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cocula\Desktop\"/>
    </mc:Choice>
  </mc:AlternateContent>
  <bookViews>
    <workbookView xWindow="0" yWindow="0" windowWidth="28800" windowHeight="12435" firstSheet="29" activeTab="36"/>
  </bookViews>
  <sheets>
    <sheet name="Enero " sheetId="1" r:id="rId1"/>
    <sheet name="Enero seguridad" sheetId="4" r:id="rId2"/>
    <sheet name="Enero Eventuales" sheetId="30" r:id="rId3"/>
    <sheet name="Febrero" sheetId="5" r:id="rId4"/>
    <sheet name="febrero Seguridad" sheetId="6" r:id="rId5"/>
    <sheet name="Febrero Eventuales" sheetId="31" r:id="rId6"/>
    <sheet name="Marzo" sheetId="7" r:id="rId7"/>
    <sheet name="Marzo Seguridad " sheetId="8" r:id="rId8"/>
    <sheet name="Marzo Eventuales" sheetId="32" r:id="rId9"/>
    <sheet name="Abril" sheetId="9" r:id="rId10"/>
    <sheet name="Abril Seguridad" sheetId="10" r:id="rId11"/>
    <sheet name="Abril Eventuales" sheetId="33" r:id="rId12"/>
    <sheet name="Mayo" sheetId="11" r:id="rId13"/>
    <sheet name="Mayo Seguridad" sheetId="12" r:id="rId14"/>
    <sheet name="Mayo Eventuales" sheetId="34" r:id="rId15"/>
    <sheet name="Junio" sheetId="13" r:id="rId16"/>
    <sheet name="Junio Seguridad" sheetId="14" r:id="rId17"/>
    <sheet name="Junio Eventuales" sheetId="35" r:id="rId18"/>
    <sheet name="Julio" sheetId="16" r:id="rId19"/>
    <sheet name="Julio Seguridad" sheetId="15" r:id="rId20"/>
    <sheet name="Julio Eventuales" sheetId="36" r:id="rId21"/>
    <sheet name="Agosto" sheetId="17" r:id="rId22"/>
    <sheet name="Agosto Seguridad" sheetId="18" r:id="rId23"/>
    <sheet name="Agosto Eventuales" sheetId="37" r:id="rId24"/>
    <sheet name="sept." sheetId="19" r:id="rId25"/>
    <sheet name="sept. seguridad" sheetId="20" r:id="rId26"/>
    <sheet name="Septiembre Eventuales" sheetId="38" r:id="rId27"/>
    <sheet name="oct." sheetId="21" r:id="rId28"/>
    <sheet name="oct.  Seguridad" sheetId="22" r:id="rId29"/>
    <sheet name="Octubre Eventuales" sheetId="39" r:id="rId30"/>
    <sheet name="Nov" sheetId="23" r:id="rId31"/>
    <sheet name="Nov seguridad" sheetId="24" r:id="rId32"/>
    <sheet name="Noviembre Eventuales" sheetId="40" r:id="rId33"/>
    <sheet name="Dic" sheetId="25" r:id="rId34"/>
    <sheet name="Dic. Seguridad" sheetId="26" r:id="rId35"/>
    <sheet name="Hoja3" sheetId="27" state="hidden" r:id="rId36"/>
    <sheet name="Diciembre Eventuales" sheetId="41" r:id="rId37"/>
    <sheet name="Aguinaldo 2016" sheetId="28" r:id="rId38"/>
    <sheet name="Aguinaldo Seguridad 2016" sheetId="29" r:id="rId39"/>
  </sheets>
  <calcPr calcId="152511"/>
</workbook>
</file>

<file path=xl/calcChain.xml><?xml version="1.0" encoding="utf-8"?>
<calcChain xmlns="http://schemas.openxmlformats.org/spreadsheetml/2006/main">
  <c r="B163" i="41" l="1"/>
  <c r="B148" i="41"/>
  <c r="B133" i="41"/>
  <c r="B106" i="41"/>
  <c r="B80" i="41"/>
  <c r="B64" i="41"/>
  <c r="B45" i="41"/>
  <c r="B24" i="41"/>
  <c r="B15" i="41"/>
  <c r="B6" i="41"/>
  <c r="B161" i="40"/>
  <c r="B146" i="40"/>
  <c r="B131" i="40"/>
  <c r="B104" i="40"/>
  <c r="B79" i="40"/>
  <c r="B63" i="40"/>
  <c r="B45" i="40"/>
  <c r="B24" i="40"/>
  <c r="B15" i="40"/>
  <c r="B6" i="40"/>
  <c r="B160" i="39"/>
  <c r="B148" i="39"/>
  <c r="B119" i="39"/>
  <c r="B106" i="39"/>
  <c r="B88" i="39"/>
  <c r="B74" i="39"/>
  <c r="B45" i="39"/>
  <c r="B24" i="39"/>
  <c r="B15" i="39"/>
  <c r="B6" i="39"/>
  <c r="B143" i="38"/>
  <c r="B128" i="38"/>
  <c r="B101" i="38"/>
  <c r="B78" i="38"/>
  <c r="B65" i="38"/>
  <c r="B45" i="38"/>
  <c r="B24" i="38"/>
  <c r="B15" i="38"/>
  <c r="B6" i="38"/>
  <c r="B141" i="37"/>
  <c r="B132" i="37"/>
  <c r="B123" i="37"/>
  <c r="B102" i="37"/>
  <c r="B80" i="37"/>
  <c r="B65" i="37"/>
  <c r="B45" i="37"/>
  <c r="B24" i="37"/>
  <c r="B15" i="37"/>
  <c r="B6" i="37"/>
  <c r="B127" i="36"/>
  <c r="B118" i="36"/>
  <c r="B99" i="36"/>
  <c r="B80" i="36"/>
  <c r="B65" i="36"/>
  <c r="B45" i="36"/>
  <c r="B24" i="36"/>
  <c r="B15" i="36"/>
  <c r="B6" i="36"/>
  <c r="B124" i="35"/>
  <c r="B101" i="35"/>
  <c r="B80" i="35"/>
  <c r="B64" i="35"/>
  <c r="B45" i="35"/>
  <c r="B24" i="35"/>
  <c r="B15" i="35"/>
  <c r="B6" i="35"/>
  <c r="B130" i="34"/>
  <c r="B106" i="34"/>
  <c r="B82" i="34"/>
  <c r="B65" i="34"/>
  <c r="B45" i="34"/>
  <c r="B24" i="34"/>
  <c r="B15" i="34"/>
  <c r="B6" i="34"/>
  <c r="B131" i="33"/>
  <c r="B106" i="33"/>
  <c r="B81" i="33"/>
  <c r="B64" i="33"/>
  <c r="B45" i="33"/>
  <c r="B24" i="33"/>
  <c r="B15" i="33"/>
  <c r="B6" i="33"/>
  <c r="B110" i="32"/>
  <c r="B86" i="32"/>
  <c r="B67" i="32"/>
  <c r="B45" i="32"/>
  <c r="B24" i="32"/>
  <c r="B15" i="32"/>
  <c r="B6" i="32"/>
  <c r="B100" i="31"/>
  <c r="B80" i="31"/>
  <c r="B63" i="31"/>
  <c r="B45" i="31"/>
  <c r="B24" i="31"/>
  <c r="B15" i="31"/>
  <c r="B6" i="31"/>
  <c r="B101" i="30"/>
  <c r="B84" i="30"/>
  <c r="B64" i="30"/>
  <c r="B45" i="30"/>
  <c r="B24" i="30"/>
  <c r="B15" i="30"/>
  <c r="B6" i="30"/>
  <c r="I158" i="26" l="1"/>
  <c r="N70" i="24" l="1"/>
</calcChain>
</file>

<file path=xl/sharedStrings.xml><?xml version="1.0" encoding="utf-8"?>
<sst xmlns="http://schemas.openxmlformats.org/spreadsheetml/2006/main" count="34490" uniqueCount="1204">
  <si>
    <t>CONTPAQ i</t>
  </si>
  <si>
    <t xml:space="preserve">      NÓMINAS</t>
  </si>
  <si>
    <t>MUNICIPIO DE COCULA JALISCO 2015-2018</t>
  </si>
  <si>
    <t>Lista de Raya (forma tabular)</t>
  </si>
  <si>
    <t>Periodo 2 al 2 Quincenal del 16/01/2016 al 31/01/2016</t>
  </si>
  <si>
    <t>Reg Pat IMSS: 00000000000</t>
  </si>
  <si>
    <t xml:space="preserve">RFC: MCJ -850101-1C5 </t>
  </si>
  <si>
    <t>Fecha: 29/Ene/2016</t>
  </si>
  <si>
    <t>Hora: 11:34:23:927</t>
  </si>
  <si>
    <t>Código</t>
  </si>
  <si>
    <t>Empleado</t>
  </si>
  <si>
    <t>Sueldo</t>
  </si>
  <si>
    <t>Horas extras</t>
  </si>
  <si>
    <t>Vales Despensa (via electronica)</t>
  </si>
  <si>
    <t>*Otras* *Percepciones*</t>
  </si>
  <si>
    <t>*TOTAL* *PERCEPCIONES*</t>
  </si>
  <si>
    <t>Subs al Empleo acreditado</t>
  </si>
  <si>
    <t>Subsidio al Empleo (sp) (informativo)</t>
  </si>
  <si>
    <t>I.S.R. antes de Subs al Empleo</t>
  </si>
  <si>
    <t>I.S.R. (sp)(informativo)</t>
  </si>
  <si>
    <t>Ajuste al neto</t>
  </si>
  <si>
    <t>Retencion de la Fraccion</t>
  </si>
  <si>
    <t>Deduccion Extraordinaria</t>
  </si>
  <si>
    <t>Anticipo Aguinaldo</t>
  </si>
  <si>
    <t>Pensión alimenticia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</si>
  <si>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</si>
  <si>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</si>
  <si>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</si>
  <si>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</si>
  <si>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</si>
  <si>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</si>
  <si>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SALA DE REGIDORES</t>
  </si>
  <si>
    <t>438</t>
  </si>
  <si>
    <t>Lopez Gomez Enrique</t>
  </si>
  <si>
    <t>510</t>
  </si>
  <si>
    <t>Camacho Romero Francisco Javier</t>
  </si>
  <si>
    <t>563</t>
  </si>
  <si>
    <t>Hernandez Nande Francisco</t>
  </si>
  <si>
    <t>564</t>
  </si>
  <si>
    <t>Ibarra Cortes Dolores Catalina</t>
  </si>
  <si>
    <t>565</t>
  </si>
  <si>
    <t>Ibarra Flores Miguel Angel</t>
  </si>
  <si>
    <t>566</t>
  </si>
  <si>
    <t>Nande Marin Citlali Del Carmen</t>
  </si>
  <si>
    <t>567</t>
  </si>
  <si>
    <t>Lopez Amador Esmeralda</t>
  </si>
  <si>
    <t>591</t>
  </si>
  <si>
    <t>Covarrubias Giron Mireya</t>
  </si>
  <si>
    <t>600</t>
  </si>
  <si>
    <t>Castillo Andrade Manuel</t>
  </si>
  <si>
    <t>Total Depto</t>
  </si>
  <si>
    <t xml:space="preserve">  -----------------------</t>
  </si>
  <si>
    <t>Departamento 2 PRESIDENCIA</t>
  </si>
  <si>
    <t>354</t>
  </si>
  <si>
    <t>Naranjo De Leon Guadalupe Leticia</t>
  </si>
  <si>
    <t>373</t>
  </si>
  <si>
    <t>Buenrostro Acosta Francisco Javier</t>
  </si>
  <si>
    <t>569</t>
  </si>
  <si>
    <t>Castillo Andrade Alfonso</t>
  </si>
  <si>
    <t>590</t>
  </si>
  <si>
    <t>Medina Rosas Armando</t>
  </si>
  <si>
    <t>Departamento 3 SINDICATURA</t>
  </si>
  <si>
    <t>121</t>
  </si>
  <si>
    <t>Ulloa Perez Hugo Manuel</t>
  </si>
  <si>
    <t>285</t>
  </si>
  <si>
    <t>Rico Perez Manuel</t>
  </si>
  <si>
    <t>462</t>
  </si>
  <si>
    <t>Gaspar Quezada Brenda Selene</t>
  </si>
  <si>
    <t>571</t>
  </si>
  <si>
    <t>Hernandez Santos Eduardo Javier</t>
  </si>
  <si>
    <t>Departamento 4 SECRETARIA GENERAL</t>
  </si>
  <si>
    <t>107</t>
  </si>
  <si>
    <t>Hernandez Alvarez Jose Aurelio</t>
  </si>
  <si>
    <t>145</t>
  </si>
  <si>
    <t>Virgen Velazquez Rosaura</t>
  </si>
  <si>
    <t>539</t>
  </si>
  <si>
    <t>Brambila Lopez Maria Erendida</t>
  </si>
  <si>
    <t>639</t>
  </si>
  <si>
    <t>Lopez Razo Jose Gustavo</t>
  </si>
  <si>
    <t>Departamento 5 JUZGADO MUNICIPAL</t>
  </si>
  <si>
    <t>574</t>
  </si>
  <si>
    <t>Obledo Ramos Jessica Yarida</t>
  </si>
  <si>
    <t>Departamento 6 HACIENDA MUNICIPAL</t>
  </si>
  <si>
    <t>108</t>
  </si>
  <si>
    <t>Lopez Acosta Luis</t>
  </si>
  <si>
    <t>124</t>
  </si>
  <si>
    <t>Rodriguez Ramirez Maria Del Rosario</t>
  </si>
  <si>
    <t>126</t>
  </si>
  <si>
    <t>Gomez Ramirez Erika Lizbeth</t>
  </si>
  <si>
    <t>128</t>
  </si>
  <si>
    <t>Alvarez Virgen Teofilo Jaime</t>
  </si>
  <si>
    <t>414</t>
  </si>
  <si>
    <t>Nuño Reyes Cesar Miguel</t>
  </si>
  <si>
    <t>568</t>
  </si>
  <si>
    <t>Rico Moreno Laura</t>
  </si>
  <si>
    <t>570</t>
  </si>
  <si>
    <t>Castillo Fletes Jaime</t>
  </si>
  <si>
    <t>592</t>
  </si>
  <si>
    <t>Naranjo Teran Francisco Javier</t>
  </si>
  <si>
    <t>Departamento 7 CATASTRO</t>
  </si>
  <si>
    <t>311</t>
  </si>
  <si>
    <t>Ruiz Martinez Samuel</t>
  </si>
  <si>
    <t>312</t>
  </si>
  <si>
    <t>Zarate Ruiz Norberto</t>
  </si>
  <si>
    <t>361</t>
  </si>
  <si>
    <t>Vallarta Covarrubias Hector Emanuel</t>
  </si>
  <si>
    <t>506</t>
  </si>
  <si>
    <t>Haro Rico Jazmin</t>
  </si>
  <si>
    <t>532</t>
  </si>
  <si>
    <t>Covarrubias Esparza Moises Fernando</t>
  </si>
  <si>
    <t>593</t>
  </si>
  <si>
    <t>Sanabria Aguilar Santiago</t>
  </si>
  <si>
    <t>Departamento 8 PROM. ECON. Y DES. HUMANO</t>
  </si>
  <si>
    <t>323</t>
  </si>
  <si>
    <t>Acuña Preciado Samuel Enrique</t>
  </si>
  <si>
    <t>488</t>
  </si>
  <si>
    <t>Ruelas Marizcal Maria Del Socorro</t>
  </si>
  <si>
    <t>595</t>
  </si>
  <si>
    <t>Pulido X Francisco Orlando</t>
  </si>
  <si>
    <t>631</t>
  </si>
  <si>
    <t>Lino X Rigoberto Alejandro</t>
  </si>
  <si>
    <t>632</t>
  </si>
  <si>
    <t>Sandoval Hernandez Miguel Guadalupe</t>
  </si>
  <si>
    <t>638</t>
  </si>
  <si>
    <t>Davila Martinez Mario Mauricio</t>
  </si>
  <si>
    <t>Departamento 9 REGISTRO CIVIL</t>
  </si>
  <si>
    <t>133</t>
  </si>
  <si>
    <t>Rubio Jimenez Ana Lorena</t>
  </si>
  <si>
    <t>134</t>
  </si>
  <si>
    <t>Plazola Armenta Aida</t>
  </si>
  <si>
    <t>288</t>
  </si>
  <si>
    <t>Ruiz Rico Ma Maura</t>
  </si>
  <si>
    <t>398</t>
  </si>
  <si>
    <t>Silva Cinco Dorotea Del Rosario</t>
  </si>
  <si>
    <t>594</t>
  </si>
  <si>
    <t>Ramirez Uribe Amilca Neftali</t>
  </si>
  <si>
    <t>Departamento 10 COMUNICACION SOCIAL</t>
  </si>
  <si>
    <t>337</t>
  </si>
  <si>
    <t>Nuño Marin Raul</t>
  </si>
  <si>
    <t>515</t>
  </si>
  <si>
    <t>Hernandez Valle Jorge Luis</t>
  </si>
  <si>
    <t>605</t>
  </si>
  <si>
    <t>Guardado Ruiz Mario Cesar</t>
  </si>
  <si>
    <t>Departamento 11 DESARROLLO SOCIAL</t>
  </si>
  <si>
    <t>358</t>
  </si>
  <si>
    <t>Vazquez Pimienta Alma Georgina</t>
  </si>
  <si>
    <t>359</t>
  </si>
  <si>
    <t>Serrano Gonzalez Manuel</t>
  </si>
  <si>
    <t>596</t>
  </si>
  <si>
    <t>Nuño X Rosa Hortensia</t>
  </si>
  <si>
    <t>650</t>
  </si>
  <si>
    <t>Ibarra Castellanos Leonardo Agustin</t>
  </si>
  <si>
    <t>Departamento 12 OBRAS PUBLICAS</t>
  </si>
  <si>
    <t>144</t>
  </si>
  <si>
    <t>Rodriguez Leon Alma Gabriela</t>
  </si>
  <si>
    <t>149</t>
  </si>
  <si>
    <t>Quintero Garcia Luis Alejandro</t>
  </si>
  <si>
    <t>152</t>
  </si>
  <si>
    <t>Nolazco Virgen Benjamin</t>
  </si>
  <si>
    <t>366</t>
  </si>
  <si>
    <t>Suarez Ramos Silverio</t>
  </si>
  <si>
    <t>401</t>
  </si>
  <si>
    <t>Acuña Castillo Jose Alberto</t>
  </si>
  <si>
    <t>633</t>
  </si>
  <si>
    <t>Villafuerte Grajeda Veronica Yanet</t>
  </si>
  <si>
    <t>644</t>
  </si>
  <si>
    <t>Flores Meza  Juan Ignacio</t>
  </si>
  <si>
    <t>Departamento 13 VOLTEOS Y MAQUINARIA</t>
  </si>
  <si>
    <t>153</t>
  </si>
  <si>
    <t>Ramirez Gonzalez Pedro</t>
  </si>
  <si>
    <t>154</t>
  </si>
  <si>
    <t>Sanchez Guerrero Marcos Antonio</t>
  </si>
  <si>
    <t>155</t>
  </si>
  <si>
    <t>Balcazar Sepulveda Francisco</t>
  </si>
  <si>
    <t>160</t>
  </si>
  <si>
    <t>Ramirez Bernal Santiago</t>
  </si>
  <si>
    <t>165</t>
  </si>
  <si>
    <t>Virgen Velazquez Francisco Javier</t>
  </si>
  <si>
    <t>316</t>
  </si>
  <si>
    <t>Estrada Mederos Jose Antonio</t>
  </si>
  <si>
    <t>333</t>
  </si>
  <si>
    <t>Azpeitia Mares J. Carmen</t>
  </si>
  <si>
    <t>370</t>
  </si>
  <si>
    <t>Hernandez Barboza Jaime</t>
  </si>
  <si>
    <t>375</t>
  </si>
  <si>
    <t>Muñoz Nuñez Luis Enrique</t>
  </si>
  <si>
    <t>658</t>
  </si>
  <si>
    <t>Beaz Gonzalez Albino Isidoro</t>
  </si>
  <si>
    <t>Departamento 14 PINTORES</t>
  </si>
  <si>
    <t>171</t>
  </si>
  <si>
    <t>Gonzalez Arciniega Miguel Angel</t>
  </si>
  <si>
    <t>Departamento 15 PADRON Y LICENCIAS</t>
  </si>
  <si>
    <t>340</t>
  </si>
  <si>
    <t>Nuño Perez Francisco Javier</t>
  </si>
  <si>
    <t>362</t>
  </si>
  <si>
    <t>Flores Castillo Francisco</t>
  </si>
  <si>
    <t>576</t>
  </si>
  <si>
    <t>Castillo Fletes Sergio Alejandro</t>
  </si>
  <si>
    <t>597</t>
  </si>
  <si>
    <t>Corona Vazquez J Benjamin</t>
  </si>
  <si>
    <t>634</t>
  </si>
  <si>
    <t>Aguilar Ramirez Rafael</t>
  </si>
  <si>
    <t>Departamento 16 DEPORTES</t>
  </si>
  <si>
    <t>577</t>
  </si>
  <si>
    <t>Acosta Grajeda Hector</t>
  </si>
  <si>
    <t>603</t>
  </si>
  <si>
    <t>Rodriguez Flores Ricardo</t>
  </si>
  <si>
    <t>Departamento 17 RASTRO</t>
  </si>
  <si>
    <t>181</t>
  </si>
  <si>
    <t>Ruiz Martinez Agustin</t>
  </si>
  <si>
    <t>182</t>
  </si>
  <si>
    <t>Chacon Ambriz Victor Manuel</t>
  </si>
  <si>
    <t>186</t>
  </si>
  <si>
    <t>Ortiz Vazquez Marcos</t>
  </si>
  <si>
    <t>188</t>
  </si>
  <si>
    <t>Marquez Gonzalez Juan Pablo</t>
  </si>
  <si>
    <t>189</t>
  </si>
  <si>
    <t>Ochoa Iñiguez Ricardo</t>
  </si>
  <si>
    <t>190</t>
  </si>
  <si>
    <t>Diaz Hernandez Cristobal</t>
  </si>
  <si>
    <t>191</t>
  </si>
  <si>
    <t>Chacon Ambriz Jose Enrique</t>
  </si>
  <si>
    <t>192</t>
  </si>
  <si>
    <t>Barba Garcia Jose Manuel</t>
  </si>
  <si>
    <t>196</t>
  </si>
  <si>
    <t>Gonzalez Lopez Adrian</t>
  </si>
  <si>
    <t>341</t>
  </si>
  <si>
    <t>Esparza Davila Francisco Javier</t>
  </si>
  <si>
    <t>344</t>
  </si>
  <si>
    <t>Hernandez Hernandez Jose Luis</t>
  </si>
  <si>
    <t>372</t>
  </si>
  <si>
    <t>Estrada Garcia Jose Antonio</t>
  </si>
  <si>
    <t>378</t>
  </si>
  <si>
    <t>Ayala Diaz Uriel Mauricio</t>
  </si>
  <si>
    <t>425</t>
  </si>
  <si>
    <t>Dueñas Arriola German</t>
  </si>
  <si>
    <t>503</t>
  </si>
  <si>
    <t>Diaz Meza Cristian Jovany</t>
  </si>
  <si>
    <t>575</t>
  </si>
  <si>
    <t>Ruiz Martinez Adan Alejandro</t>
  </si>
  <si>
    <t>578</t>
  </si>
  <si>
    <t>Contreras Pimienta Oscar</t>
  </si>
  <si>
    <t>579</t>
  </si>
  <si>
    <t>Sanchez Juarez Silverio</t>
  </si>
  <si>
    <t>Departamento 18 UNIDAD DEPORTIVA</t>
  </si>
  <si>
    <t>116</t>
  </si>
  <si>
    <t>Villa Uribe Ismael</t>
  </si>
  <si>
    <t>201</t>
  </si>
  <si>
    <t>Ramirez Perez Catarino</t>
  </si>
  <si>
    <t>342</t>
  </si>
  <si>
    <t>De Leon Padilla Oscar</t>
  </si>
  <si>
    <t>351</t>
  </si>
  <si>
    <t>De Leon Tejeda Jose Carmen</t>
  </si>
  <si>
    <t>478</t>
  </si>
  <si>
    <t>Zamorano Lopez Miguel</t>
  </si>
  <si>
    <t>508</t>
  </si>
  <si>
    <t>Muños Perez Francisco</t>
  </si>
  <si>
    <t>518</t>
  </si>
  <si>
    <t>Garcia Rubio Refugio</t>
  </si>
  <si>
    <t>521</t>
  </si>
  <si>
    <t>Martinez Diaz Pedro</t>
  </si>
  <si>
    <t>635</t>
  </si>
  <si>
    <t>Garcia Nande Jose De Jesus</t>
  </si>
  <si>
    <t>655</t>
  </si>
  <si>
    <t>Gomez Pimienta Adan</t>
  </si>
  <si>
    <t>Departamento 19 CEMENTERIO MUNICIPAL</t>
  </si>
  <si>
    <t>129</t>
  </si>
  <si>
    <t>De Leon Cobian Luis Jorge</t>
  </si>
  <si>
    <t>199</t>
  </si>
  <si>
    <t>Rodriguez Naranjo Pablo</t>
  </si>
  <si>
    <t>276</t>
  </si>
  <si>
    <t>De Leon Avila Daniel</t>
  </si>
  <si>
    <t>343</t>
  </si>
  <si>
    <t>Nuño Quintero Ricardo</t>
  </si>
  <si>
    <t>646</t>
  </si>
  <si>
    <t>Vazquez Ramirez Santiago</t>
  </si>
  <si>
    <t>647</t>
  </si>
  <si>
    <t>Lopez Amaton Antonio</t>
  </si>
  <si>
    <t>Departamento 20 MUSEO DEL MARIACHI</t>
  </si>
  <si>
    <t>168</t>
  </si>
  <si>
    <t>Hernandez Lopez Juan</t>
  </si>
  <si>
    <t>512</t>
  </si>
  <si>
    <t>Camacho Acosta Alondra</t>
  </si>
  <si>
    <t>Departamento 21 NOMINA</t>
  </si>
  <si>
    <t>368</t>
  </si>
  <si>
    <t>Rosas Ramirez Ramiro</t>
  </si>
  <si>
    <t>657</t>
  </si>
  <si>
    <t>Lara Flores Mayra Yolanda</t>
  </si>
  <si>
    <t>Departamento 22 CULTURA</t>
  </si>
  <si>
    <t>260</t>
  </si>
  <si>
    <t>Ramirez Oliva Hector Rafael</t>
  </si>
  <si>
    <t>598</t>
  </si>
  <si>
    <t>Ibarra Hernandez Idania Itzel</t>
  </si>
  <si>
    <t>Departamento 23 AGUA SERVICIOS PUBLICOS</t>
  </si>
  <si>
    <t>211</t>
  </si>
  <si>
    <t>Rubio Aguilar Veronica</t>
  </si>
  <si>
    <t>215</t>
  </si>
  <si>
    <t>Frias Mendoza Maximo</t>
  </si>
  <si>
    <t>216</t>
  </si>
  <si>
    <t>Gonzalez Luna J. Cruz</t>
  </si>
  <si>
    <t>217</t>
  </si>
  <si>
    <t>Hernandez Martinez Juan</t>
  </si>
  <si>
    <t>218</t>
  </si>
  <si>
    <t>Garibaldo Ruvalcaba J Jesus</t>
  </si>
  <si>
    <t>396</t>
  </si>
  <si>
    <t>Martinez Navel Ernesto</t>
  </si>
  <si>
    <t>454</t>
  </si>
  <si>
    <t>Orozco Ramos Blas</t>
  </si>
  <si>
    <t>489</t>
  </si>
  <si>
    <t>Guijarro Delgado Jose Efrain</t>
  </si>
  <si>
    <t>499</t>
  </si>
  <si>
    <t>Sevilla Romero Miguel</t>
  </si>
  <si>
    <t>580</t>
  </si>
  <si>
    <t>Martinez Chavarria J. Victor</t>
  </si>
  <si>
    <t>581</t>
  </si>
  <si>
    <t>Castillo Arriola Luis</t>
  </si>
  <si>
    <t>656</t>
  </si>
  <si>
    <t>Fregozo Rodriguez Efren</t>
  </si>
  <si>
    <t>Departamento 24 FONTANEROS SERVICIOS PUBLICOS</t>
  </si>
  <si>
    <t>222</t>
  </si>
  <si>
    <t>Sanchez Garcia Martin</t>
  </si>
  <si>
    <t>224</t>
  </si>
  <si>
    <t>Naranjo Marquez Antonio</t>
  </si>
  <si>
    <t>225</t>
  </si>
  <si>
    <t>Hernandez Rodriguez Sergio</t>
  </si>
  <si>
    <t>226</t>
  </si>
  <si>
    <t>Castro Aguiar Martin</t>
  </si>
  <si>
    <t>228</t>
  </si>
  <si>
    <t>Ramirez Guzman Pablo Alejandro</t>
  </si>
  <si>
    <t>229</t>
  </si>
  <si>
    <t>Ochoa Barron Nicolas</t>
  </si>
  <si>
    <t>230</t>
  </si>
  <si>
    <t>Cariño Martinez Joel</t>
  </si>
  <si>
    <t>231</t>
  </si>
  <si>
    <t>Real Rodriguez Javier</t>
  </si>
  <si>
    <t>477</t>
  </si>
  <si>
    <t>Garcia Sanchez Christian Manuel</t>
  </si>
  <si>
    <t>Departamento 25 PIPAS SERVICIOS PUBLICOS</t>
  </si>
  <si>
    <t>233</t>
  </si>
  <si>
    <t>Mederos Aguilar Antonio</t>
  </si>
  <si>
    <t>329</t>
  </si>
  <si>
    <t>Novoa Ruvalcaba Guillermo</t>
  </si>
  <si>
    <t>Departamento 26 ALCANTARILLADO SERVICIOS PUBLICOS</t>
  </si>
  <si>
    <t>235</t>
  </si>
  <si>
    <t>Grajeda Morales Blas</t>
  </si>
  <si>
    <t>236</t>
  </si>
  <si>
    <t>Hernandez Flores Rodolfo</t>
  </si>
  <si>
    <t>237</t>
  </si>
  <si>
    <t>Real Rodriguez Miguel Angel</t>
  </si>
  <si>
    <t>241</t>
  </si>
  <si>
    <t>Hernandez Flores Roberto</t>
  </si>
  <si>
    <t>242</t>
  </si>
  <si>
    <t>Ramirez Garcia Pedro</t>
  </si>
  <si>
    <t>471</t>
  </si>
  <si>
    <t>Grajeda Flores Hernesto</t>
  </si>
  <si>
    <t>490</t>
  </si>
  <si>
    <t>Ramirez Gomez Salvador</t>
  </si>
  <si>
    <t>652</t>
  </si>
  <si>
    <t>Garibaldo Regalado Jose De Jesus</t>
  </si>
  <si>
    <t>Departamento 27 ALUMBRADO PUBLICO</t>
  </si>
  <si>
    <t>245</t>
  </si>
  <si>
    <t>Rosas Jimenez Francisco Javier</t>
  </si>
  <si>
    <t>Departamento 28 ASEO PUBLICO</t>
  </si>
  <si>
    <t>206</t>
  </si>
  <si>
    <t>Lopez Chacon Pedro</t>
  </si>
  <si>
    <t>238</t>
  </si>
  <si>
    <t>Aguilar Copado Cristian</t>
  </si>
  <si>
    <t>239</t>
  </si>
  <si>
    <t>Valadez Hernandez Gerardo</t>
  </si>
  <si>
    <t>240</t>
  </si>
  <si>
    <t>Hernandez Lopez Rodolfo</t>
  </si>
  <si>
    <t>247</t>
  </si>
  <si>
    <t>Alvarado Chavarin Ricardo</t>
  </si>
  <si>
    <t>248</t>
  </si>
  <si>
    <t>Gallegos Madrigal Jesus</t>
  </si>
  <si>
    <t>249</t>
  </si>
  <si>
    <t>Anguiano Garcia Jose Bonifacio</t>
  </si>
  <si>
    <t>250</t>
  </si>
  <si>
    <t>Garcia Flores Manuel Antonio</t>
  </si>
  <si>
    <t>254</t>
  </si>
  <si>
    <t>Valadez Hernandez Adolfo</t>
  </si>
  <si>
    <t>255</t>
  </si>
  <si>
    <t>Valdez Pacheco Jose De Jesus</t>
  </si>
  <si>
    <t>256</t>
  </si>
  <si>
    <t>Valdez Pacheco Rigoberto</t>
  </si>
  <si>
    <t>257</t>
  </si>
  <si>
    <t>Ruelas Lopez Eusebio</t>
  </si>
  <si>
    <t>258</t>
  </si>
  <si>
    <t>Garcia Chavarin Miguel</t>
  </si>
  <si>
    <t>259</t>
  </si>
  <si>
    <t>Lara X Raul</t>
  </si>
  <si>
    <t>262</t>
  </si>
  <si>
    <t>Sanchez Naranjo Filiberto</t>
  </si>
  <si>
    <t>263</t>
  </si>
  <si>
    <t>Valadez Sermeño J. Refugio</t>
  </si>
  <si>
    <t>264</t>
  </si>
  <si>
    <t>Vidrio Sanchez Juan</t>
  </si>
  <si>
    <t>267</t>
  </si>
  <si>
    <t>Copado Camacho Miguel Angel</t>
  </si>
  <si>
    <t>270</t>
  </si>
  <si>
    <t>Crisosto Rodriguez Raymundo</t>
  </si>
  <si>
    <t>272</t>
  </si>
  <si>
    <t>Flores Gutierrez Arturo</t>
  </si>
  <si>
    <t>352</t>
  </si>
  <si>
    <t>De Leon Tejeda Martin</t>
  </si>
  <si>
    <t>371</t>
  </si>
  <si>
    <t>Rodriguez Haro Jose De Jesus</t>
  </si>
  <si>
    <t>377</t>
  </si>
  <si>
    <t>Corona X Juan Martin</t>
  </si>
  <si>
    <t>504</t>
  </si>
  <si>
    <t>Lares Cervantes Margarito</t>
  </si>
  <si>
    <t>653</t>
  </si>
  <si>
    <t>Rodriguez Renteria David</t>
  </si>
  <si>
    <t>654</t>
  </si>
  <si>
    <t>Leal Meza Justo</t>
  </si>
  <si>
    <t>Departamento 29 INFORMATICA</t>
  </si>
  <si>
    <t>277</t>
  </si>
  <si>
    <t>Rubio Solorzano Jose Rogelio</t>
  </si>
  <si>
    <t>582</t>
  </si>
  <si>
    <t>Lepe Uribe Manuel Alejandro</t>
  </si>
  <si>
    <t>Departamento 30 DESARROLLO AGROPECUARIO</t>
  </si>
  <si>
    <t>210</t>
  </si>
  <si>
    <t>Davila Monteon Javier</t>
  </si>
  <si>
    <t>487</t>
  </si>
  <si>
    <t>Nuño Gonzalez Adriana</t>
  </si>
  <si>
    <t>572</t>
  </si>
  <si>
    <t>Plazola Gonzalez Refugio Andres</t>
  </si>
  <si>
    <t>636</t>
  </si>
  <si>
    <t>Quiñones Preciado Cristian Raziel</t>
  </si>
  <si>
    <t>Departamento 31 INTENDENCIA</t>
  </si>
  <si>
    <t>117</t>
  </si>
  <si>
    <t>Grajeda Morales Maria De Jesus</t>
  </si>
  <si>
    <t>130</t>
  </si>
  <si>
    <t>Gonzalez Acosta Maria De Jesus</t>
  </si>
  <si>
    <t>376</t>
  </si>
  <si>
    <t>Castellon Lopez Rocio Esmeralda</t>
  </si>
  <si>
    <t>397</t>
  </si>
  <si>
    <t>Valle Leal Maria Elba</t>
  </si>
  <si>
    <t>413</t>
  </si>
  <si>
    <t>Breton Moreno Sabina</t>
  </si>
  <si>
    <t>417</t>
  </si>
  <si>
    <t>Gallegos Hernandez Maria Susana</t>
  </si>
  <si>
    <t>535</t>
  </si>
  <si>
    <t>Nuñez Vera Laura Rocio</t>
  </si>
  <si>
    <t>551</t>
  </si>
  <si>
    <t>Nande Hernandez Maria Teresa</t>
  </si>
  <si>
    <t>Departamento 32 DELEGADOS</t>
  </si>
  <si>
    <t>608</t>
  </si>
  <si>
    <t>Politron Camacho Serafin</t>
  </si>
  <si>
    <t>609</t>
  </si>
  <si>
    <t>Ruiz Virgen Jose Lincoln</t>
  </si>
  <si>
    <t>610</t>
  </si>
  <si>
    <t>Plazola Gusman Ma Rosario</t>
  </si>
  <si>
    <t>611</t>
  </si>
  <si>
    <t>Camarena Chavarin Maria Esther</t>
  </si>
  <si>
    <t>612</t>
  </si>
  <si>
    <t>Acosta Acosta Jorge</t>
  </si>
  <si>
    <t>613</t>
  </si>
  <si>
    <t>Castellanos Ruiz Francisco Javier</t>
  </si>
  <si>
    <t>Departamento 33 SECRETARIO(A) DELEGACION</t>
  </si>
  <si>
    <t>289</t>
  </si>
  <si>
    <t>Hernandez Rangel Claudia Veronica</t>
  </si>
  <si>
    <t>426</t>
  </si>
  <si>
    <t>Ruiz Haro Rosa Aidee</t>
  </si>
  <si>
    <t>614</t>
  </si>
  <si>
    <t>Politron Ochoa Azucena</t>
  </si>
  <si>
    <t>615</t>
  </si>
  <si>
    <t>Palomino Guerrero Maria Mercedes</t>
  </si>
  <si>
    <t>616</t>
  </si>
  <si>
    <t>Ornelas Vidrio Vanessa</t>
  </si>
  <si>
    <t>617</t>
  </si>
  <si>
    <t>Alvarez Villanueva Guadalupe Rosario</t>
  </si>
  <si>
    <t>Departamento 34 BIBLIOTECAS</t>
  </si>
  <si>
    <t>065</t>
  </si>
  <si>
    <t>Virgen Politron Maria Guadalupe</t>
  </si>
  <si>
    <t>293</t>
  </si>
  <si>
    <t>Ramos Flores Cristina</t>
  </si>
  <si>
    <t>294</t>
  </si>
  <si>
    <t>Rodriguez Zarate Maria Cecilia</t>
  </si>
  <si>
    <t>295</t>
  </si>
  <si>
    <t>Haro Vargas Nancy</t>
  </si>
  <si>
    <t>296</t>
  </si>
  <si>
    <t>Gonzalez Plazola Laura Alejandra</t>
  </si>
  <si>
    <t>320</t>
  </si>
  <si>
    <t>Alvarez Jimenez Sara Elsa</t>
  </si>
  <si>
    <t>637</t>
  </si>
  <si>
    <t>Vazquez Rodriguez Silvia Patricia</t>
  </si>
  <si>
    <t>645</t>
  </si>
  <si>
    <t>Amador Avelar Sara Magdalena</t>
  </si>
  <si>
    <t>Departamento 35 AGENCIAS</t>
  </si>
  <si>
    <t>618</t>
  </si>
  <si>
    <t>Obledo Medina Jose Francisco</t>
  </si>
  <si>
    <t>619</t>
  </si>
  <si>
    <t>Berrueco Arriola Alfonso</t>
  </si>
  <si>
    <t>620</t>
  </si>
  <si>
    <t>Flores Araiza Alondra Lizbeth</t>
  </si>
  <si>
    <t>621</t>
  </si>
  <si>
    <t>Lopez Jimenez Maria</t>
  </si>
  <si>
    <t>622</t>
  </si>
  <si>
    <t>Mendoza Velazquez Fidencio</t>
  </si>
  <si>
    <t>623</t>
  </si>
  <si>
    <t>Garcia Vigil Laura</t>
  </si>
  <si>
    <t>624</t>
  </si>
  <si>
    <t>Castillo Rodriguez Alejandra</t>
  </si>
  <si>
    <t>625</t>
  </si>
  <si>
    <t>Robles Vigil Jose De Jesus</t>
  </si>
  <si>
    <t>626</t>
  </si>
  <si>
    <t>Velazquez Ramirez Jose Alberto</t>
  </si>
  <si>
    <t>627</t>
  </si>
  <si>
    <t>Hernandez Reyes Yulinda</t>
  </si>
  <si>
    <t>628</t>
  </si>
  <si>
    <t>Valle Sanchez Jose Alfredo</t>
  </si>
  <si>
    <t>629</t>
  </si>
  <si>
    <t>Medina Hiñiguez Federico</t>
  </si>
  <si>
    <t>630</t>
  </si>
  <si>
    <t>Medina Rosas Jose</t>
  </si>
  <si>
    <t>Departamento 36 MEDICO MUNICIPAL</t>
  </si>
  <si>
    <t>602</t>
  </si>
  <si>
    <t>Ruelas Martinez Carlos</t>
  </si>
  <si>
    <t>607</t>
  </si>
  <si>
    <t>Capitani Ruiz Juan Stefano</t>
  </si>
  <si>
    <t>Departamento 38 PARQUES Y JARDINES</t>
  </si>
  <si>
    <t>266</t>
  </si>
  <si>
    <t>Gonzalez X Florencio</t>
  </si>
  <si>
    <t>268</t>
  </si>
  <si>
    <t>Esparza Buenrostro Florencio</t>
  </si>
  <si>
    <t>269</t>
  </si>
  <si>
    <t>Fletes Ramirez Francisco</t>
  </si>
  <si>
    <t>274</t>
  </si>
  <si>
    <t>Garcia Mora Rafael</t>
  </si>
  <si>
    <t>643</t>
  </si>
  <si>
    <t>Meza Davila Carlos</t>
  </si>
  <si>
    <t>Departamento 40 CASA CULTURA</t>
  </si>
  <si>
    <t>332</t>
  </si>
  <si>
    <t>Camacho Romero Rosendo</t>
  </si>
  <si>
    <t>Departamento 42 CONTRALORIA</t>
  </si>
  <si>
    <t>586</t>
  </si>
  <si>
    <t>Vazquez Gongora Jose Pablo</t>
  </si>
  <si>
    <t>Departamento 44 INSTITUTO MUNICIPAL DE LA MUJER</t>
  </si>
  <si>
    <t>560</t>
  </si>
  <si>
    <t>Rodriguez Palomino Yajaira Alejandra</t>
  </si>
  <si>
    <t>573</t>
  </si>
  <si>
    <t>Contreras Pimienta Ana Bertha</t>
  </si>
  <si>
    <t>Departamento 45 INSTITUTO MUNICIPAL DE ATENCION A LA JUV</t>
  </si>
  <si>
    <t>587</t>
  </si>
  <si>
    <t>Martinez Hernandez Victor Hugo</t>
  </si>
  <si>
    <t>588</t>
  </si>
  <si>
    <t>Camacho Romo Itza Del Carmen</t>
  </si>
  <si>
    <t>Departamento 46 OFICIALIA MAYOR</t>
  </si>
  <si>
    <t>440</t>
  </si>
  <si>
    <t>Tellez Nuño Juan Ramon</t>
  </si>
  <si>
    <t>Departamento 47 ECOLOGIA</t>
  </si>
  <si>
    <t>640</t>
  </si>
  <si>
    <t>Tellez  Jimenez Antonio</t>
  </si>
  <si>
    <t>641</t>
  </si>
  <si>
    <t>Chavez Velazquez Maria Dolores</t>
  </si>
  <si>
    <t>Departamento 48 TURISMO</t>
  </si>
  <si>
    <t>583</t>
  </si>
  <si>
    <t>Naranjo Medina Ana Isabel</t>
  </si>
  <si>
    <t>584</t>
  </si>
  <si>
    <t>Lopez Amador Rubi</t>
  </si>
  <si>
    <t>Departamento 49 TRANSPARENCIA</t>
  </si>
  <si>
    <t>599</t>
  </si>
  <si>
    <t>Bustos Moncayo Rosalia</t>
  </si>
  <si>
    <t>Departamento 50 PARTICIPACION CIUDADANA</t>
  </si>
  <si>
    <t>585</t>
  </si>
  <si>
    <t>Camacho De Leon Erika Liliana</t>
  </si>
  <si>
    <t>642</t>
  </si>
  <si>
    <t>Millan Alvarado Jose</t>
  </si>
  <si>
    <t>Departamento 51 PREVENCION DE ADICCIONES</t>
  </si>
  <si>
    <t>589</t>
  </si>
  <si>
    <t>Lopez Ruelas Jose Elias</t>
  </si>
  <si>
    <t>648</t>
  </si>
  <si>
    <t>Ascensio Sanchez Ignacio De Jesus</t>
  </si>
  <si>
    <t>649</t>
  </si>
  <si>
    <t>Buenrostro Medina Yohana Raquel</t>
  </si>
  <si>
    <t xml:space="preserve">  =============</t>
  </si>
  <si>
    <t>Total Gral.</t>
  </si>
  <si>
    <t xml:space="preserve"> </t>
  </si>
  <si>
    <t>SEGURIDAD PUBLICA 2015-2018</t>
  </si>
  <si>
    <t>Hora: 13:25:43:947</t>
  </si>
  <si>
    <t>Vales de despensa (via electronica)</t>
  </si>
  <si>
    <t>Banco</t>
  </si>
  <si>
    <t>Subsidio al Empleo (sp)(informativo)</t>
  </si>
  <si>
    <t>I.S.R. antes de Subs al Empleo.</t>
  </si>
  <si>
    <t>I.S.R. (sp) (informativo)</t>
  </si>
  <si>
    <t>Deduccion extraordinaria</t>
  </si>
  <si>
    <t>Excedente Aguinaldo</t>
  </si>
  <si>
    <t>Departamento 1 SEGURIDAD PUBLICA</t>
  </si>
  <si>
    <t>035</t>
  </si>
  <si>
    <t>Baños Corcuera Salvador</t>
  </si>
  <si>
    <t>036</t>
  </si>
  <si>
    <t>Garcia Rodriguez Leydi Monserrath</t>
  </si>
  <si>
    <t>103</t>
  </si>
  <si>
    <t>Figueroa Lara Rufino Antonio</t>
  </si>
  <si>
    <t>110</t>
  </si>
  <si>
    <t>Rivera De Leon Hilario</t>
  </si>
  <si>
    <t>111</t>
  </si>
  <si>
    <t>Rivera De Leon J. Guadalupe</t>
  </si>
  <si>
    <t>112</t>
  </si>
  <si>
    <t>Aguila Fregoso Pablo Alberto</t>
  </si>
  <si>
    <t>114</t>
  </si>
  <si>
    <t>Anguiano Martinez Pedro</t>
  </si>
  <si>
    <t>Camacho Grajeda Jose Miguel</t>
  </si>
  <si>
    <t>120</t>
  </si>
  <si>
    <t>De Jesus Sandoval Epifanio</t>
  </si>
  <si>
    <t>122</t>
  </si>
  <si>
    <t>Esparza Tiscareño Jose</t>
  </si>
  <si>
    <t>Lopez Garcia Fernando</t>
  </si>
  <si>
    <t>Virgen Gomez Alejandra Elizabeth</t>
  </si>
  <si>
    <t>151</t>
  </si>
  <si>
    <t>Zepeda Plazola Lilia</t>
  </si>
  <si>
    <t>Arciniega Diaz Javier</t>
  </si>
  <si>
    <t>Garcia Ruiz Agustin</t>
  </si>
  <si>
    <t>167</t>
  </si>
  <si>
    <t>Rivera De Leon Luis</t>
  </si>
  <si>
    <t>178</t>
  </si>
  <si>
    <t>Hernandez Ortiz Isaias</t>
  </si>
  <si>
    <t>183</t>
  </si>
  <si>
    <t>Salinas Lopez Araceli</t>
  </si>
  <si>
    <t>434</t>
  </si>
  <si>
    <t>Ramirez Silva Luz Del Carmen</t>
  </si>
  <si>
    <t>435</t>
  </si>
  <si>
    <t>Melgarejo Jimenez Cyntia Janette</t>
  </si>
  <si>
    <t>436</t>
  </si>
  <si>
    <t>Beas Fausto Josefina</t>
  </si>
  <si>
    <t>437</t>
  </si>
  <si>
    <t>Gonzalez X Martin</t>
  </si>
  <si>
    <t>Ramos Quiñones Roberto Carlos</t>
  </si>
  <si>
    <t>439</t>
  </si>
  <si>
    <t>Hernandez Zuñiga Miguel Angel</t>
  </si>
  <si>
    <t>Maldonado Ruiz Miguel Angel</t>
  </si>
  <si>
    <t>441</t>
  </si>
  <si>
    <t>Virgen Sanchez Carlos</t>
  </si>
  <si>
    <t>442</t>
  </si>
  <si>
    <t>Doroteo Ruelas Arturo Jesus</t>
  </si>
  <si>
    <t>443</t>
  </si>
  <si>
    <t>Gomez Gomez Yaritza</t>
  </si>
  <si>
    <t>444</t>
  </si>
  <si>
    <t>Valdez Ramirez Alina Fernanda</t>
  </si>
  <si>
    <t>Departamento 2 TRANSITO Y VIALIDAD</t>
  </si>
  <si>
    <t>169</t>
  </si>
  <si>
    <t>Hinojosa Macias Mario</t>
  </si>
  <si>
    <t>204</t>
  </si>
  <si>
    <t>Barboza Zarate Elena</t>
  </si>
  <si>
    <t>205</t>
  </si>
  <si>
    <t>Ramirez Ramirez Joel</t>
  </si>
  <si>
    <t>Davila Cruz Jose Benjamin</t>
  </si>
  <si>
    <t>208</t>
  </si>
  <si>
    <t>Aguilar Aguilar Silviano</t>
  </si>
  <si>
    <t>213</t>
  </si>
  <si>
    <t>Amaral Osorio Victor Alejandro</t>
  </si>
  <si>
    <t>Chavarin Armenta Miguel Angel</t>
  </si>
  <si>
    <t>428</t>
  </si>
  <si>
    <t>Chavarin Ruiz Ana Yolanda</t>
  </si>
  <si>
    <t>429</t>
  </si>
  <si>
    <t>Vigil Robles Hector</t>
  </si>
  <si>
    <t>430</t>
  </si>
  <si>
    <t>Vigil Aguilar Oscar</t>
  </si>
  <si>
    <t>431</t>
  </si>
  <si>
    <t>Vigil Robles Luis Eduardo</t>
  </si>
  <si>
    <t>432</t>
  </si>
  <si>
    <t>Quintero Herrera Jose Luis</t>
  </si>
  <si>
    <t>Departamento 3 PROTECCION CIVIL</t>
  </si>
  <si>
    <t>Hernandez Tejeda Maria De Lourdes</t>
  </si>
  <si>
    <t>214</t>
  </si>
  <si>
    <t>Silva Lepe Luis Alberto</t>
  </si>
  <si>
    <t>301</t>
  </si>
  <si>
    <t>Camacho Robles Joel</t>
  </si>
  <si>
    <t>303</t>
  </si>
  <si>
    <t>Plazola Ruiz Juan Antonio</t>
  </si>
  <si>
    <t>304</t>
  </si>
  <si>
    <t>Davila Martinez Cesar Ismael</t>
  </si>
  <si>
    <t>305</t>
  </si>
  <si>
    <t>Castellanos Leon Alfonso</t>
  </si>
  <si>
    <t>306</t>
  </si>
  <si>
    <t>Hernandez Moreno Luis Alberto</t>
  </si>
  <si>
    <t>307</t>
  </si>
  <si>
    <t>Medina Chaides Julia Eugenia</t>
  </si>
  <si>
    <t>313</t>
  </si>
  <si>
    <t>Gutierrez Preciado Luis Alberto</t>
  </si>
  <si>
    <t>314</t>
  </si>
  <si>
    <t>Bautista Villegas Ramon</t>
  </si>
  <si>
    <t>315</t>
  </si>
  <si>
    <t>Navarro Sanchez Diego Armando</t>
  </si>
  <si>
    <t>318</t>
  </si>
  <si>
    <t>Solano Santos Jorge Alberto</t>
  </si>
  <si>
    <t>319</t>
  </si>
  <si>
    <t>Medina Rico Jose Alfredo</t>
  </si>
  <si>
    <t>Rico Serrano Malinali Gezabel</t>
  </si>
  <si>
    <t>321</t>
  </si>
  <si>
    <t>Camacho Roque Imelda</t>
  </si>
  <si>
    <t>322</t>
  </si>
  <si>
    <t>Camacho Lopez Francisco Javier</t>
  </si>
  <si>
    <t>Hernandez Sandoval William Salvador</t>
  </si>
  <si>
    <t>433</t>
  </si>
  <si>
    <t>Martinez Sanchez Francisco Daniel</t>
  </si>
  <si>
    <t>Fecha: 12/Feb/2016</t>
  </si>
  <si>
    <t>Periodo 3 al 3 Quincenal del 01/02/2016 al 15/02/2016</t>
  </si>
  <si>
    <t>Hora: 13:50:13:638</t>
  </si>
  <si>
    <t>660</t>
  </si>
  <si>
    <t>Flores Rosas Alfredo</t>
  </si>
  <si>
    <t>670</t>
  </si>
  <si>
    <t>Ramirez Gonzalez Ricardo</t>
  </si>
  <si>
    <t>659</t>
  </si>
  <si>
    <t>Nande Jimenez Jesus Paulo</t>
  </si>
  <si>
    <t>Fecha: 15/Feb/2016</t>
  </si>
  <si>
    <t>Hora: 08:13:19:768</t>
  </si>
  <si>
    <t>445</t>
  </si>
  <si>
    <t>Rosas  Ramirez Jose Alberto</t>
  </si>
  <si>
    <t>Fecha: 15/Ene/2016</t>
  </si>
  <si>
    <t>Periodo 1 al 1 Quincenal del 01/01/2016 al 15/01/2016</t>
  </si>
  <si>
    <t>Hora: 10:00:11:792</t>
  </si>
  <si>
    <t>Hora: 15:46:00:759</t>
  </si>
  <si>
    <t>Descuento UNICO</t>
  </si>
  <si>
    <t>Periodo 4 al 4 Quincenal del 16/02/2016 al 29/02/2016</t>
  </si>
  <si>
    <t>663</t>
  </si>
  <si>
    <t>Navarro Acuña Ricardo Guadalupe</t>
  </si>
  <si>
    <t>Ramirez Uribe Amilcar Neftali</t>
  </si>
  <si>
    <t>667</t>
  </si>
  <si>
    <t>Solorzano Plazola Roberto</t>
  </si>
  <si>
    <t>664</t>
  </si>
  <si>
    <t>Sanabria  Iñiguez Marco Antonio</t>
  </si>
  <si>
    <t>662</t>
  </si>
  <si>
    <t>Castellanos Serrano J Jesus</t>
  </si>
  <si>
    <t>666</t>
  </si>
  <si>
    <t>Hernandez Esparza Victor Hugo</t>
  </si>
  <si>
    <t>665</t>
  </si>
  <si>
    <t>Lopez  Acosta Alejandra Guadalupe</t>
  </si>
  <si>
    <t>661</t>
  </si>
  <si>
    <t>Medina Camacho Dayren Del Carmen</t>
  </si>
  <si>
    <t>Fecha: 29/Abr/2016</t>
  </si>
  <si>
    <t>Periodo 8 al 8 Quincenal del 16/04/2016 al 30/04/2016</t>
  </si>
  <si>
    <t>Hora: 11:14:33:484</t>
  </si>
  <si>
    <t>672</t>
  </si>
  <si>
    <t>Ulloa Perez Lina Guadalupe</t>
  </si>
  <si>
    <t>676</t>
  </si>
  <si>
    <t>671</t>
  </si>
  <si>
    <t>Gamero Esparza Esperanza Del Rosario</t>
  </si>
  <si>
    <t>674</t>
  </si>
  <si>
    <t>Miramontes Aguila Ramon</t>
  </si>
  <si>
    <t>669</t>
  </si>
  <si>
    <t>Gallegos Rios Jose Rene</t>
  </si>
  <si>
    <t>157</t>
  </si>
  <si>
    <t>Lopez Gonzalez Alberto</t>
  </si>
  <si>
    <t>219</t>
  </si>
  <si>
    <t>Guzman Vazquez Jose Valentin</t>
  </si>
  <si>
    <t>675</t>
  </si>
  <si>
    <t>Maltos  Arambula Vicente</t>
  </si>
  <si>
    <t>Velazco Ramirez Jose Alberto</t>
  </si>
  <si>
    <t>673</t>
  </si>
  <si>
    <t>Lopez Estrada Omar Julian</t>
  </si>
  <si>
    <t>Fecha: 14/Abr/2016</t>
  </si>
  <si>
    <t>Periodo 7 al 7 Quincenal del 01/04/2016 al 15/04/2016</t>
  </si>
  <si>
    <t>Hora: 12:50:29:755</t>
  </si>
  <si>
    <t>.</t>
  </si>
  <si>
    <t>447</t>
  </si>
  <si>
    <t>Aguilar  Mendoza Emmanuel Alan</t>
  </si>
  <si>
    <t>448</t>
  </si>
  <si>
    <t>Cuenca Nuñez Oscar</t>
  </si>
  <si>
    <t>449</t>
  </si>
  <si>
    <t>Garcia Santiago Geovani Guillemo</t>
  </si>
  <si>
    <t>446</t>
  </si>
  <si>
    <t>Ruelas Lopez Jorge Alejandro</t>
  </si>
  <si>
    <t>Castillo  Solano Jose Rafael</t>
  </si>
  <si>
    <t>Cuenca Nuñez Oscar Alejandro</t>
  </si>
  <si>
    <t>Fecha: 14/Mar/2016</t>
  </si>
  <si>
    <t>Periodo 5 al 5 Quincenal del 01/03/2016 al 15/03/2016</t>
  </si>
  <si>
    <t>Hora: 09:50:27:584</t>
  </si>
  <si>
    <t>668</t>
  </si>
  <si>
    <t>Gonzalez Arciniega  Francisco</t>
  </si>
  <si>
    <t>Fecha: 31/Mar/2016</t>
  </si>
  <si>
    <t>Periodo 6 al 6 Quincenal del 16/03/2016 al 31/03/2016</t>
  </si>
  <si>
    <t>Hora: 09:55:42:648</t>
  </si>
  <si>
    <t>Periodo 9 al 9 Quincenal del 01/05/2016 al 15/05/2016</t>
  </si>
  <si>
    <t>699</t>
  </si>
  <si>
    <t>Diaz Gonzalez Pedro</t>
  </si>
  <si>
    <t>679</t>
  </si>
  <si>
    <t>Leal  Ortega J. Trinidad</t>
  </si>
  <si>
    <t>677</t>
  </si>
  <si>
    <t>Solorzano  Ramirez Hermilo</t>
  </si>
  <si>
    <t>678</t>
  </si>
  <si>
    <t>Rico  Vazquez Jesus</t>
  </si>
  <si>
    <t>481</t>
  </si>
  <si>
    <t>Castillo Andrade Carlos Humberto</t>
  </si>
  <si>
    <t>688</t>
  </si>
  <si>
    <t>Covarrubias  Giron Jesus Alejandro</t>
  </si>
  <si>
    <t>Periodo 10 al 10 Quincenal del 16/05/2016 al 31/05/2016</t>
  </si>
  <si>
    <t>Desc.Uniforme</t>
  </si>
  <si>
    <t>ALSA/SF</t>
  </si>
  <si>
    <t>Departamento 8 PROMX ECONX Y DESX HUMANO</t>
  </si>
  <si>
    <t>680</t>
  </si>
  <si>
    <t>Mendoza Garcia Martha Esthela</t>
  </si>
  <si>
    <t>Departamento 33 SECRETARIOXAX DELEGACION</t>
  </si>
  <si>
    <t>Fecha: 14/Jun/2016</t>
  </si>
  <si>
    <t>Periodo 11 al 11 Quincenal del 01/06/2016 al 15/06/2016</t>
  </si>
  <si>
    <t>Hora: 11:05:06:744</t>
  </si>
  <si>
    <t>681</t>
  </si>
  <si>
    <t>Barboza  Zarate Elena</t>
  </si>
  <si>
    <t>682</t>
  </si>
  <si>
    <t>Garcia  Acosta Zulema</t>
  </si>
  <si>
    <t>Hora: 12:26:06:639</t>
  </si>
  <si>
    <t>450</t>
  </si>
  <si>
    <t>Hernandez Santos  Eduardo Javier</t>
  </si>
  <si>
    <t>Fecha: 30/Jun/2016</t>
  </si>
  <si>
    <t>Periodo 12 al 12 Quincenal del 16/06/2016 al 30/06/2016</t>
  </si>
  <si>
    <t>Hora: 08:38:58:930</t>
  </si>
  <si>
    <t>Vacaciones a tiempo</t>
  </si>
  <si>
    <t>Prima de vacaciones a tiempo</t>
  </si>
  <si>
    <t>I.S.R. Art142</t>
  </si>
  <si>
    <t>452</t>
  </si>
  <si>
    <t>Naranjo Gomez Juan Manuel</t>
  </si>
  <si>
    <t>453</t>
  </si>
  <si>
    <t>Chavez Lopez Jorge Andres</t>
  </si>
  <si>
    <t>Olivia Camacho Miguel Alejandro</t>
  </si>
  <si>
    <t>451</t>
  </si>
  <si>
    <t>Suarez Ramirez Jose German</t>
  </si>
  <si>
    <t>Fecha: 29/Jun/2016</t>
  </si>
  <si>
    <t>Hora: 11:46:53:438</t>
  </si>
  <si>
    <t>Fecha: 14/Jul/2016</t>
  </si>
  <si>
    <t>Periodo 13 al 13 Quincenal del 01/07/2016 al 15/07/2016</t>
  </si>
  <si>
    <t>683</t>
  </si>
  <si>
    <t>Hora: 15:13:35:282</t>
  </si>
  <si>
    <t>Oliva Camacho Miguel Alejandro</t>
  </si>
  <si>
    <t>Fecha: 28/Jul/2016</t>
  </si>
  <si>
    <t>Periodo 14 al 14 Quincenal del 16/07/2016 al 31/07/2016</t>
  </si>
  <si>
    <t>Hora: 14:54:20:782</t>
  </si>
  <si>
    <t>Periodo 15 al 15 Quincenal del 01/08/2016 al 15/08/2016</t>
  </si>
  <si>
    <t>689</t>
  </si>
  <si>
    <t>Alvarez Rodriguez Enrique</t>
  </si>
  <si>
    <t>Periodo 16 al 16 Quincenal del 16/08/2016 al 31/08/2016</t>
  </si>
  <si>
    <t>Recurso Federal</t>
  </si>
  <si>
    <t>684</t>
  </si>
  <si>
    <t>Ramirez Lopez  Emmanuel</t>
  </si>
  <si>
    <t>Periodo 17 al 17 Quincenal del 01/09/2016 al 15/09/2016</t>
  </si>
  <si>
    <t>685</t>
  </si>
  <si>
    <t>Villanueva  Plazola Jorge Alejandro</t>
  </si>
  <si>
    <t>Periodo 18 al 18 Quincenal del 16/09/2016 al 30/09/2016</t>
  </si>
  <si>
    <t>Fecha: 28/Oct/2016</t>
  </si>
  <si>
    <t>Periodo 20 al 20 Quincenal del 16/10/2016 al 31/10/2016</t>
  </si>
  <si>
    <t>Hora: 12:56:48:975</t>
  </si>
  <si>
    <t>Ramos Quiñonez Roberto Carlos</t>
  </si>
  <si>
    <t>455</t>
  </si>
  <si>
    <t>Muñoz  Rios Rafael</t>
  </si>
  <si>
    <t>458</t>
  </si>
  <si>
    <t>Medina Perez Benito</t>
  </si>
  <si>
    <t>456</t>
  </si>
  <si>
    <t>Rico  Gutierrez Noe</t>
  </si>
  <si>
    <t>457</t>
  </si>
  <si>
    <t>Noriega Estrada Jose De Jesus</t>
  </si>
  <si>
    <t>Hora: 14:05:00:916</t>
  </si>
  <si>
    <t>691</t>
  </si>
  <si>
    <t>Ramirez Arriola Juan Francisco</t>
  </si>
  <si>
    <t>690</t>
  </si>
  <si>
    <t>Perez Fletes Jose Sabas</t>
  </si>
  <si>
    <t>692</t>
  </si>
  <si>
    <t>Barba Contreras Erika Sarahi</t>
  </si>
  <si>
    <t>Fecha: 12/Oct/2016</t>
  </si>
  <si>
    <t>Periodo 19 al 19 Quincenal del 01/10/2016 al 15/10/2016</t>
  </si>
  <si>
    <t>Hora: 14:31:34:487</t>
  </si>
  <si>
    <t>Fecha: 15/Nov/2016</t>
  </si>
  <si>
    <t>Periodo 21 al 21 Quincenal del 01/11/2016 al 15/11/2016</t>
  </si>
  <si>
    <t>Hora: 08:40:16:541</t>
  </si>
  <si>
    <t>Fecha: 14/Nov/2016</t>
  </si>
  <si>
    <t>Hora: 15:05:08:839</t>
  </si>
  <si>
    <t>Fecha: 29/Nov/2016</t>
  </si>
  <si>
    <t>Periodo 22 al 22 Quincenal del 16/11/2016 al 30/11/2016</t>
  </si>
  <si>
    <t>Hora: 14:42:03:374</t>
  </si>
  <si>
    <t>Fecha: 30/Nov/2016</t>
  </si>
  <si>
    <t>Hora: 08:11:02:951</t>
  </si>
  <si>
    <t>Fecha: 14/Dic/2016</t>
  </si>
  <si>
    <t>Periodo 23 al 23 Quincenal del 01/12/2016 al 15/12/2016</t>
  </si>
  <si>
    <t>Hora: 13:08:04:800</t>
  </si>
  <si>
    <t>Hora: 13:49:38:456</t>
  </si>
  <si>
    <t>Fecha: 27/Dic/2016</t>
  </si>
  <si>
    <t>Periodo 24 al 24 Quincenal del 16/12/2016 al 31/12/2016</t>
  </si>
  <si>
    <t>Hora: 14:24:36:81</t>
  </si>
  <si>
    <t>Hora: 11:23:33:291</t>
  </si>
  <si>
    <t>Fecha: 08/Dic/2016</t>
  </si>
  <si>
    <t>Periodo 14 al 14 Periodo Extraordinario del 15/12/2016 al 15/12/2016</t>
  </si>
  <si>
    <t>Hora: 14:20:36:688</t>
  </si>
  <si>
    <t>Aguinaldo</t>
  </si>
  <si>
    <t>Periodo 13 al 13 Periodo Extraordinario del 15/12/2016 al 15/12/2016</t>
  </si>
  <si>
    <t>CULTURA</t>
  </si>
  <si>
    <t xml:space="preserve">ENERO </t>
  </si>
  <si>
    <t>JOSE GALILEO CONTRERAS ALCAZAR</t>
  </si>
  <si>
    <t>PAGO POR IMPARTIR CLASES DE LITERATURA CORRESPONDIENTE AL MES DE ENERO 2016</t>
  </si>
  <si>
    <t>ENRIQUE VILLALOBOS BULLE</t>
  </si>
  <si>
    <t>PAGO POR IMPARTIR CLASES DE PINTURA CORRESPONDIENTE AL MES DE ENERO 2016</t>
  </si>
  <si>
    <t>UBALDO RUIZ DIAZ</t>
  </si>
  <si>
    <t>PAGO POR IMPARTIR CLASES DE DANZA CORRESPONDIENTE AL MES DE ENERO 2016</t>
  </si>
  <si>
    <t xml:space="preserve">HOSPITALES </t>
  </si>
  <si>
    <t>ENERO</t>
  </si>
  <si>
    <t>CENTRO DE SALUD COCULA</t>
  </si>
  <si>
    <t>APOYO AL CENTRO DE SALUD COCULA CORRESPONDIENTE AL MES DE ENERO 2016</t>
  </si>
  <si>
    <t>CENTRO DE SALUD LAZARO CANDENAS</t>
  </si>
  <si>
    <t>APOYO AL CENTRO DE SALUD COL LAZARO CANDENAS CORRESPONDIENTE AL MES DE ENERO 2016</t>
  </si>
  <si>
    <t>HOSPITAL REFIONAL DE COCULA</t>
  </si>
  <si>
    <t>APOYO AL HOSPITAL DE COCULA CORRESPONDIENTE AL MES DE ENERO 2016</t>
  </si>
  <si>
    <t>VARIOS MENSUAL PROPIOS</t>
  </si>
  <si>
    <t>MARIA DOLORES CUENCA LOPEZ</t>
  </si>
  <si>
    <t>APOYO POR CUIDAR EL PUESTO DE COSTURA</t>
  </si>
  <si>
    <t>LUISA CORONADO ARCE</t>
  </si>
  <si>
    <t>APOYO ECONOMICO</t>
  </si>
  <si>
    <t>ALMA OTILIA VILLAGRANA RUELAS</t>
  </si>
  <si>
    <t>APOYO CENTRO DE SALUD CAMAJAPA</t>
  </si>
  <si>
    <t>JOSE DE JESUS ORTIZ MARTINEZ</t>
  </si>
  <si>
    <t>APOYO POR TIRAR VICERAS DEL RASTRO MUNICIPAL</t>
  </si>
  <si>
    <t xml:space="preserve">ESCUELAS </t>
  </si>
  <si>
    <t>CALUDIA CAMACHO BUENRROSTRO</t>
  </si>
  <si>
    <t>APOYO ECONOMICO AL PREESCOLAR MARGARITA VAZQUEZ DE COCULA</t>
  </si>
  <si>
    <t>PEDRO BECERRA FLORES</t>
  </si>
  <si>
    <t>APOYO ECONOMICO A LA ESCUELA ANTONIO FLORES DIAZ DE COFRADIA</t>
  </si>
  <si>
    <t>NORMA IMELDA QUINTERO GARCIA</t>
  </si>
  <si>
    <t>APOYO ECONOMICO AL PREESCOLAR AMADO NERVO DE COCULA</t>
  </si>
  <si>
    <t>ALEJANDRO RAMIREZ GARCIA</t>
  </si>
  <si>
    <t>APOYO ECONOMICO A LA ESCUELA IDOINA GAONA DE COCULA</t>
  </si>
  <si>
    <t>JOSE MANUEL CAMACHO BUENRROSTRO</t>
  </si>
  <si>
    <t>APOYO ECONOMICO A LA SECUNDARIA FORANEA 76 DE COCULA</t>
  </si>
  <si>
    <t>YOLANDA VAZQUEZ RUELAS</t>
  </si>
  <si>
    <t>APOYO ECONOMICO A LA SECUNDARIA GUADALUPE VISTORIA DE COFRADIA</t>
  </si>
  <si>
    <t>FRANCISCO JAVIER ZARATE RAMIREZ</t>
  </si>
  <si>
    <t>APOYO ECONOMICO A LA ESCUELA PRIMARIA ADIRAN PUGA DE COCULA</t>
  </si>
  <si>
    <t>MARIA EVA MENDOZA VELAZQUEZ</t>
  </si>
  <si>
    <t>APOYO ECONOMICO A LA ESCUELA PRIMARIA FCO. IXTLAHUAC ARECHIGA DE COCULA</t>
  </si>
  <si>
    <t>ELIZABETH GUADALUPE GARCIA RUELAS</t>
  </si>
  <si>
    <t>APOYO ECONOMICO A LA ESCULA PRIMARIA OCTAVIO PAZ DE COCULA</t>
  </si>
  <si>
    <t>EGDAR IVAN RINCON SANCHEZ</t>
  </si>
  <si>
    <t>APOYO ECONOMICO A LA ESCUELA PRIMARIA NIÑOS HEROES DE AGUA CALIENTE</t>
  </si>
  <si>
    <t>MA DEL REFUGIO CASTILLO ARREOLA</t>
  </si>
  <si>
    <t>APOYO ECONOMICO A LA ESCUELA ESPECIAL IDOLINA GAONA RUIZ DE COCULA</t>
  </si>
  <si>
    <t>MARIA CONCEPCION PIMIENTA</t>
  </si>
  <si>
    <t>APOYO ECONOMICO AL PREESCOLAR JOAQUIN ANGULO DE COCULA</t>
  </si>
  <si>
    <t>MARIA DE JESUS LUIS JUAN  DIAZ</t>
  </si>
  <si>
    <t>APOYO ECONOMICO TELESECUNDARIA JOSE MARIA MORELOS Y PAVON DEL SAUCILLO</t>
  </si>
  <si>
    <t>PROF. RAMIRO RAMIREZ ARRIOLA</t>
  </si>
  <si>
    <t>APOYO ECONOMICO A LA ESCUELA DE CHARRERIA ASOCIACION DE CHARROS GUILLERMO</t>
  </si>
  <si>
    <t>JULIO CESAR CAMACHO SANTANA</t>
  </si>
  <si>
    <t>APOYO ECONOMICO A LA ESCUELA FEDERALIZADA NARCISMO MENDOZA</t>
  </si>
  <si>
    <t>JARDINEROS</t>
  </si>
  <si>
    <t>LILIA AGUILAR PALOMINO</t>
  </si>
  <si>
    <t>PAGO POR APOYAR COMO JARDINERO EN LA COMUNIDAD DE SAN NICOLAS</t>
  </si>
  <si>
    <t>JUAN MANUEL BERRUECO RICO</t>
  </si>
  <si>
    <t>PAGO POR APOYAR COMO JARDINERO EN LA COMUNIDAD DE SANTA MARIA</t>
  </si>
  <si>
    <t>JUAN RAMON NIEVES HUERTA</t>
  </si>
  <si>
    <t>PAGO POR APOYAR COMO JARDINERO EN LA COMUNIDAD DE LA SAUCEDA</t>
  </si>
  <si>
    <t>DELIA ARRIOLA ACEVES</t>
  </si>
  <si>
    <t>PAGO POR APOYAR COMO JARDINERO EN LA COMUNIDAD DE TATEPOSCO</t>
  </si>
  <si>
    <t>JESUS GARCIA RAMIREZ</t>
  </si>
  <si>
    <t>PAGO POR APOYAR COMO JARDINERO EN LA COMUNIDAD DE COFRADIA</t>
  </si>
  <si>
    <t>GREGORIO VIRGEN OLIVA</t>
  </si>
  <si>
    <t>PAGO POR APOYAR COMO JARDINERO EN LA COMUNIDAD DE ESTANZUELA</t>
  </si>
  <si>
    <t>PAULO VALDEZ RAMOS</t>
  </si>
  <si>
    <t>PAGO POR APOYAR COMO JARDINERO EN LA COMUNIDAD DE PUERTA DEL BORREGO</t>
  </si>
  <si>
    <t>JOSE ANTONIO MARTINEZ VAZQUEZ</t>
  </si>
  <si>
    <t>PAGO POR APOYAR COMO JARDINERO EN LA COMUNIDAD DE SAN NICOLAS PANTEON</t>
  </si>
  <si>
    <t>JESUS NAVARRO AMBRIZ</t>
  </si>
  <si>
    <t>PAGO POR APOYAR COMO JARDINERO EN LA COMUNIDAD DE CAMAJAPA</t>
  </si>
  <si>
    <t>ALICIA RAMIREZ ORTEGA</t>
  </si>
  <si>
    <t>PAGO POR APOYAR COMO JARDINERO EN LA COMUNIDAD DE LOS PARAJES</t>
  </si>
  <si>
    <t>JOSE LUIS AMADOR BUENROSTRO</t>
  </si>
  <si>
    <t>PAGO POR APOYAR COMO JARDINERO EN LA COMUNIDAD DE SANTA ROSA</t>
  </si>
  <si>
    <t>JOSE VARGAS SERRANO</t>
  </si>
  <si>
    <t>PAGO POR APOYAR COMO JARDINERO EN LA COMUNIDAD DE CAMICHINES</t>
  </si>
  <si>
    <t>JAVIER GUERRERO PLAZOLA</t>
  </si>
  <si>
    <t>PAGO POR APOYAR COMO JARDINERO EN LA COMUNIDAD DE AGUA CALIENTE</t>
  </si>
  <si>
    <t>PENSIONADOS</t>
  </si>
  <si>
    <t>MA. VIRGEN RUIZ IBARRA</t>
  </si>
  <si>
    <t>APOYO ECONOMICO CORRESPONDIENTE AL MES DE ENERO DEL 2016.</t>
  </si>
  <si>
    <t>MARIA LUISA LOPEZ DAVILA</t>
  </si>
  <si>
    <t>MARIA DE JESUS RODRIGUEZ AHUMADA</t>
  </si>
  <si>
    <t>BENJAMIN CASTILLO CAMACHO</t>
  </si>
  <si>
    <t>MARIA GUADALUPE TORRES ALVARADO</t>
  </si>
  <si>
    <t>HIGINIO CONTRERAS</t>
  </si>
  <si>
    <t>MARIA ISBEL AGUILAR ACOSTA</t>
  </si>
  <si>
    <t>SUSANA MORALES BECERRA</t>
  </si>
  <si>
    <t>THELMA KARINA HERNANDEZ ALVAREZ</t>
  </si>
  <si>
    <t>JOSE TRINIDAD GODOY SOLANO</t>
  </si>
  <si>
    <t>JUSTO RUELAS AGUILAR</t>
  </si>
  <si>
    <t>DONACIANA CHAVARIN CAMARENA</t>
  </si>
  <si>
    <t>JOSE DE JESUS RODRIGUEZ AMATON</t>
  </si>
  <si>
    <t>VARIOS QUINCENAL</t>
  </si>
  <si>
    <t>JOSE VALENTIN GUZMAN VAZQUEZ</t>
  </si>
  <si>
    <t>APOYO A VELADOR EN EL PATIO DE ALMACEN</t>
  </si>
  <si>
    <t>J. TRINIDAD LEAL ORTEGA</t>
  </si>
  <si>
    <t>APOYO A VELADOR UNIDAD DEPORTIVA LAZARO CARDENAS</t>
  </si>
  <si>
    <t>JUAN PABLO BARRIOS TORRES</t>
  </si>
  <si>
    <t>APOYO PARA CONTINUAR CON SUS ESTUDIOS</t>
  </si>
  <si>
    <t>VICTORIA SOLEDAD MARTINEZ GONZALEZ</t>
  </si>
  <si>
    <t>APOYO POR PRESTAR SERVICIOS EN EL DEPARTAMENTO DE OBRAS PUBLICAS.</t>
  </si>
  <si>
    <t>JESUS RICO VAZQUEZ</t>
  </si>
  <si>
    <t>APOYO A ENCARGADO DE POZO DE COFRADIA DE LA LUZ</t>
  </si>
  <si>
    <t>J. JESUS ALVAREZ RODRIGUEZ</t>
  </si>
  <si>
    <t>APOYO A VELADOR  DE POZO DE COFRADIA DE LA LUZ</t>
  </si>
  <si>
    <t>ANGEL GUADALUPE GARCIA SORDIA</t>
  </si>
  <si>
    <t>APOYO POR PRESTAR SERVICIOS MEDICOS EN COMUNIDADES.</t>
  </si>
  <si>
    <t>MANUEL HERNANDEZ NANDE</t>
  </si>
  <si>
    <t>APOYO A VELADOR DEL CLUB CINEGETICO.</t>
  </si>
  <si>
    <t>JORGE VILLANUEVA PLAZOLA</t>
  </si>
  <si>
    <t>APOYO POR PRESTAR SERVICIOS EN EL DEPARTAMENTO DE TESORERIA</t>
  </si>
  <si>
    <t>CARLOS HUMBERTO CASTILLO ANDRADE</t>
  </si>
  <si>
    <t>APOYO POR PRESTAR SERVICIOS EN EL DEPARTAMENTO DE SERVICIOS PUBLICOS</t>
  </si>
  <si>
    <t>PEDRO DIAZ GONZALEZ</t>
  </si>
  <si>
    <t>ALBERTO LOPEZ GONZALEZ</t>
  </si>
  <si>
    <t>FEBRERO</t>
  </si>
  <si>
    <t>PAGO POR IMPARTIR CLASES DE LITERATURA CORRESPONDIENTE AL MES DE FEBRERO 2016</t>
  </si>
  <si>
    <t>PAGO POR IMPARTIR CLASES DE PINTURA CORRESPONDIENTE AL MES DE FEBRERO 2016</t>
  </si>
  <si>
    <t>PAGO POR IMPARTIR CLASES DE DANZA CORRESPONDIENTE AL MES DE FEBRERO 2016</t>
  </si>
  <si>
    <t>APOYO AL CENTRO DE SALUD COCULA CORRESPONDIENTE AL MES DE FEBRERO 2016</t>
  </si>
  <si>
    <t>APOYO AL CENTRO DE SALUD COL LAZARO CANDENAS CORRESPONDIENTE AL MES DE FEBRERO 2016</t>
  </si>
  <si>
    <t>APOYO AL HOSPITAL DE COCULA CORRESPONDIENTE AL MES DE FEBRERO 2016</t>
  </si>
  <si>
    <t xml:space="preserve">JARDINEROS </t>
  </si>
  <si>
    <t>APOYO ECONOMICO CORRESPONDIENTE AL MES DE FEBRERO DEL 2016.</t>
  </si>
  <si>
    <t>EMMANUEL RAMIREZ LOPEZ</t>
  </si>
  <si>
    <t>ESPERANZA DEL ROSARIO GAMERO ESPARZA</t>
  </si>
  <si>
    <t>HERMILO SOLORZANO RAMIREZ</t>
  </si>
  <si>
    <t>APOYO A FONTANERO DE COFRADIA DE LA LUZ</t>
  </si>
  <si>
    <t>MA. VERONICA RODRIGUEZ ARELLANO</t>
  </si>
  <si>
    <t>APOYO PRESTAR SERVICIOS INTENDENCIA.</t>
  </si>
  <si>
    <t>BENIGNO OROZCO MONREAL</t>
  </si>
  <si>
    <t>SERGIO DAVID GODINEZ TEJEDA</t>
  </si>
  <si>
    <t>APOYO POR PRESTAR SERVICIOS EN EL MUSEO DEL MARIACHI</t>
  </si>
  <si>
    <t>MARIA CONCEPCION PEREZ JIMENEZ</t>
  </si>
  <si>
    <t>APOYO POR PRESTAR SERVICIOS EN EL DEPARTAMENTO AGROPECUARIO</t>
  </si>
  <si>
    <t>MARTHA ESTHELA MENDOZA GARCIA</t>
  </si>
  <si>
    <t>MARZO</t>
  </si>
  <si>
    <t>PAGO POR IMPARTIR CLASES DE LITERATURA CORRESPONDIENTE AL MES DE MARZO 2016</t>
  </si>
  <si>
    <t>PAGO POR IMPARTIR CLASES DE PINTURA CORRESPONDIENTE AL MES DE MARZO 2016</t>
  </si>
  <si>
    <t>PAGO POR IMPARTIR CLASES DE DANZA CORRESPONDIENTE AL MES DE MARZO 2016</t>
  </si>
  <si>
    <t>APOYO AL CENTRO DE SALUD COCULA CORRESPONDIENTE AL MES DE MARZO 2016</t>
  </si>
  <si>
    <t>APOYO AL CENTRO DE SALUD COL LAZARO CANDENAS CORRESPONDIENTE AL MES DE MARZO 2016</t>
  </si>
  <si>
    <t>APOYO AL HOSPITAL DE COCULA CORRESPONDIENTE AL MES DE MARZO 2016</t>
  </si>
  <si>
    <t>JORGE ACOSTA RUIZ</t>
  </si>
  <si>
    <t>APOYO ECONOMICO CORRESPONDIENTE AL MES DE MARZO DEL 2016.</t>
  </si>
  <si>
    <t>ARMANDO REGALADO GONZALEZ</t>
  </si>
  <si>
    <t>LUIS ANTONIO SEGURA LUNA</t>
  </si>
  <si>
    <t>ABRIL</t>
  </si>
  <si>
    <t>PAGO POR IMPARTIR CLASES DE LITERATURA CORRESPONDIENTE AL MES DE ABRIL 2016</t>
  </si>
  <si>
    <t>PAGO POR IMPARTIR CLASES DE PINTURA CORRESPONDIENTE AL MES DE ABRIL 2016</t>
  </si>
  <si>
    <t>PAGO POR IMPARTIR CLASES DE DANZA CORRESPONDIENTE AL MES DE ABRIL 2016</t>
  </si>
  <si>
    <t>APOYO AL CENTRO DE SALUD COCULA CORRESPONDIENTE AL MES DE ABRIL 2016</t>
  </si>
  <si>
    <t>APOYO AL CENTRO DE SALUD COL LAZARO CANDENAS CORRESPONDIENTE AL MES DE ABRIL 2016</t>
  </si>
  <si>
    <t>APOYO AL HOSPITAL DE COCULA CORRESPONDIENTE AL MES DE ABRIL 2016</t>
  </si>
  <si>
    <t>APOYO ECONOMICO CORRESPONDIENTE AL MES DE ABRIL DEL 2016.</t>
  </si>
  <si>
    <t>JUAN PABLO CHACON RAMIREZ</t>
  </si>
  <si>
    <t>ELVA LETICIA RUELAS JIMENEZ</t>
  </si>
  <si>
    <t>MAYO</t>
  </si>
  <si>
    <t>PAGO POR IMPARTIR CLASES DE LITERATURA CORRESPONDIENTE AL MES DE MAYO 2016</t>
  </si>
  <si>
    <t>PAGO POR IMPARTIR CLASES DE PINTURA CORRESPONDIENTE AL MES DE MAYO 2016</t>
  </si>
  <si>
    <t>PAGO POR IMPARTIR CLASES DE DANZA CORRESPONDIENTE AL MES DE MAYO 2016</t>
  </si>
  <si>
    <t>APOYO AL CENTRO DE SALUD COCULA CORRESPONDIENTE AL MES DE MAYO 2016</t>
  </si>
  <si>
    <t>APOYO AL CENTRO DE SALUD COL LAZARO CANDENAS CORRESPONDIENTE AL MES DE MAYO 2016</t>
  </si>
  <si>
    <t>APOYO AL HOSPITAL DE COCULA CORRESPONDIENTE AL MES DE MAYO 2016</t>
  </si>
  <si>
    <t>APOYO ECONOMICO CORRESPONDIENTE AL MES DE MAYO DEL 2016.</t>
  </si>
  <si>
    <t>JUNIO</t>
  </si>
  <si>
    <t>PAGO POR IMPARTIR CLASES DE LITERATURA CORRESPONDIENTE AL MES DE JUNIO 2016</t>
  </si>
  <si>
    <t>PAGO POR IMPARTIR CLASES DE PINTURA CORRESPONDIENTE AL MES DE JUNIO 2016</t>
  </si>
  <si>
    <t>PAGO POR IMPARTIR CLASES DE DANZA CORRESPONDIENTE AL MES DE JUNIO 2016</t>
  </si>
  <si>
    <t>APOYO AL CENTRO DE SALUD COCULA CORRESPONDIENTE AL MES DE JUNIO 2016</t>
  </si>
  <si>
    <t>APOYO AL CENTRO DE SALUD COL LAZARO CANDENAS CORRESPONDIENTE AL MES DE JUNIO 2016</t>
  </si>
  <si>
    <t>APOYO AL HOSPITAL DE COCULA CORRESPONDIENTE AL MES DE JUNIO 2016</t>
  </si>
  <si>
    <t>MARIA TRINIDAD TORRES RICO</t>
  </si>
  <si>
    <t>APOYO ECONOMICO CORRESPONDIENTE AL MES DE JUNIO DEL 2016.</t>
  </si>
  <si>
    <t>BRENDA MEDINA RICO</t>
  </si>
  <si>
    <t>APOYO POR PRESTAR SERVICIOS EN LA BIBLIOTECA DE COFRADIA</t>
  </si>
  <si>
    <t>JOSE DE JESUS NORIEGA ESTRADA</t>
  </si>
  <si>
    <t>APOYO POR PRESTAR SERVICIOS EN VIALIDAD</t>
  </si>
  <si>
    <t>NOE RICO GUTIERREZ</t>
  </si>
  <si>
    <t>JULIO</t>
  </si>
  <si>
    <t>PAGO POR IMPARTIR CLASES DE LITERATURA CORRESPONDIENTE AL MES DE JULIO 2016</t>
  </si>
  <si>
    <t>PAGO POR IMPARTIR CLASES DE PINTURA CORRESPONDIENTE AL MES DE JULIO 2016</t>
  </si>
  <si>
    <t>PAGO POR IMPARTIR CLASES DE DANZA CORRESPONDIENTE AL MES DE JULIO 2016</t>
  </si>
  <si>
    <t>APOYO AL CENTRO DE SALUD COCULA CORRESPONDIENTE AL MES DE JULIO 2016</t>
  </si>
  <si>
    <t>APOYO AL CENTRO DE SALUD COL LAZARO CANDENAS CORRESPONDIENTE AL MES DE JULIO 2016</t>
  </si>
  <si>
    <t>APOYO AL HOSPITAL DE COCULA CORRESPONDIENTE AL MES DE JULIO 2016</t>
  </si>
  <si>
    <t>LILIA RUIZ CAMARENA</t>
  </si>
  <si>
    <t>NICOLAS ULISES TORIBIO</t>
  </si>
  <si>
    <t>APOYO POR PRESTAR SERVICIOS MEDICOS MPAL.</t>
  </si>
  <si>
    <t>VARIOS QUINCENAL FORTALECIMIENTO</t>
  </si>
  <si>
    <t>RUFINO LARA FIGUEROA</t>
  </si>
  <si>
    <t>APOYO POR PRESTAR SERVICIOS EN SEGURIDAD PUBLICA</t>
  </si>
  <si>
    <t>RAFAEL RICO MUÑOZ</t>
  </si>
  <si>
    <t>AGOSTO</t>
  </si>
  <si>
    <t>PAGO POR IMPARTIR CLASES DE LITERATURA CORRESPONDIENTE AL MES DE AGOSTO 2016</t>
  </si>
  <si>
    <t>PAGO POR IMPARTIR CLASES DE PINTURA CORRESPONDIENTE AL MES DE AGOSTO 2016</t>
  </si>
  <si>
    <t>PAGO POR IMPARTIR CLASES DE DANZA CORRESPONDIENTE AL MES DE AGOSTO 2016</t>
  </si>
  <si>
    <t>APOYO AL CENTRO DE SALUD COCULA CORRESPONDIENTE AL MES DE AGOSTO 2016</t>
  </si>
  <si>
    <t>APOYO AL CENTRO DE SALUD COL LAZARO CANDENAS CORRESPONDIENTE AL MES DE AGOSTO 2016</t>
  </si>
  <si>
    <t>APOYO AL HOSPITAL DE COCULA CORRESPONDIENTE AL MES DE AGOSTO 2016</t>
  </si>
  <si>
    <t>APOYO ECONOMICO CORRESPONDIENTE AL MES DE AGOSTO DEL 2016.</t>
  </si>
  <si>
    <t>MIGUEL ANGEL HERNANDEZ NAVARRO</t>
  </si>
  <si>
    <t>JESUS RAMIREZ BUENROSTRO</t>
  </si>
  <si>
    <t>APOYO POR PRESTAR SERVICIOS EN EL DEPARTAMENTO DESARROLLO SOCIAL.</t>
  </si>
  <si>
    <t>MARTIN ISIDRO RICO MEDINA</t>
  </si>
  <si>
    <t>APOYO POR PRESTAR SERVICIOS EN EL DEPARTAMENTO MECANICOS</t>
  </si>
  <si>
    <t>LUIS FLORES LARIOS</t>
  </si>
  <si>
    <t>VELADOR MERCADO MUNICIPAL.</t>
  </si>
  <si>
    <t>IVAN VALENCIA GOMEZ</t>
  </si>
  <si>
    <t>APOYO POR PRESTAR SERVICIOS EN EL DEPARTAMENTO PROMOCION ECONOMICA</t>
  </si>
  <si>
    <t>SEPTIEMBRE</t>
  </si>
  <si>
    <t>PAGO POR IMPARTIR CLASES DE LITERATURA CORRESPONDIENTE AL MES DE SEPTIEMBRE 2016</t>
  </si>
  <si>
    <t>PAGO POR IMPARTIR CLASES DE PINTURA CORRESPONDIENTE AL MES DE SEPTIEMBRE 2016</t>
  </si>
  <si>
    <t>PAGO POR IMPARTIR CLASES DE DANZA CORRESPONDIENTE AL MES DE SEPTIEMBRE 2016</t>
  </si>
  <si>
    <t>APOYO AL CENTRO DE SALUD COCULA CORRESPONDIENTE AL MES DE SEPTIEMBRE 2016</t>
  </si>
  <si>
    <t>APOYO AL CENTRO DE SALUD COL LAZARO CANDENAS CORRESPONDIENTE AL MES DE SEPTIEMBRE 2016</t>
  </si>
  <si>
    <t>APOYO AL HOSPITAL DE COCULA CORRESPONDIENTE AL MES DE SEPTIEMBRE 2016</t>
  </si>
  <si>
    <t>MES DE SEPTIEMBRE 2016.</t>
  </si>
  <si>
    <t>1RA QUINCENA SEPTIEMBRE 2016.</t>
  </si>
  <si>
    <t>MARTIN LOPEZ RODRIGUEZ</t>
  </si>
  <si>
    <t>APOYO POR PRESTAR SERVICIOS ALUMBRADO PUBLICO</t>
  </si>
  <si>
    <t>GUADALUPE RUELAS LOPEZ</t>
  </si>
  <si>
    <t>APOYO POR PRESTAR SERVICIOS ASEO PUBLICO</t>
  </si>
  <si>
    <t>ELINN NALLELY GARCIA PALACIOS</t>
  </si>
  <si>
    <t>2DA QUINCENA SEPTIEMBRE 2016.</t>
  </si>
  <si>
    <t>RENE MARTINEZ CARMONA</t>
  </si>
  <si>
    <t>APOYO EN EL DEPARTAMENTO DE PRESIDENCIA</t>
  </si>
  <si>
    <t>EDGAR ALEJANDRO RODRIGUEZ MORA</t>
  </si>
  <si>
    <t>APOYO POR PRESTAR SERVICIOS JARDINERO</t>
  </si>
  <si>
    <t>JAVIER ALDANA HERNANDEZ</t>
  </si>
  <si>
    <t>ERIKA SARAHI BARBA CONTRERAS</t>
  </si>
  <si>
    <t>APOYO POR PRESTAR SERVICIOS INSTITUTO DE LA MUJER</t>
  </si>
  <si>
    <t>JOYRI GIOVANI GARCIA NUÑO</t>
  </si>
  <si>
    <t>APOYO POR PRESTAR SERVICIOS EN EL DEPARTAMENTO PREVENCION DE ADICCIONES</t>
  </si>
  <si>
    <t>FORTALECIMIENTO</t>
  </si>
  <si>
    <t>VICTOR MANUEL GARCIA SANTIAGO</t>
  </si>
  <si>
    <t>HECTOR GERARDO ARREOLA ORTEGA</t>
  </si>
  <si>
    <t>RAMON SALVADOR RODRIGUEZ RAMOS</t>
  </si>
  <si>
    <t>SANTIAGO TORRES GONZALEZ</t>
  </si>
  <si>
    <t>CARLOS DAVID ARREOLA MEDINA</t>
  </si>
  <si>
    <t>MIGUEL ALEJANDRO RAMOS OLMEDO</t>
  </si>
  <si>
    <t>GERMAN LOMELI MARQUEZ</t>
  </si>
  <si>
    <t>MIGUEL DE LEON LOPEZ</t>
  </si>
  <si>
    <t xml:space="preserve">MIGUEL ANGEL HERNANDEZ ZUÑIGA </t>
  </si>
  <si>
    <t>OCTUBRE</t>
  </si>
  <si>
    <t>PAGO POR IMPARTIR CLASES DE LITERATURA CORRESPONDIENTE AL MES DE ACTUBRE 2016</t>
  </si>
  <si>
    <t>PAGO POR IMPARTIR CLASES DE PINTURA CORRESPONDIENTE AL MES DE OCTUBRE 2016</t>
  </si>
  <si>
    <t>PAGO POR IMPARTIR CLASES DE DANZA CORRESPONDIENTE AL MES DE OCTUBRE 2016</t>
  </si>
  <si>
    <t>APOYO AL CENTRO DE SALUD COCULA CORRESPONDIENTE AL MES DE OCTUBRE 2016</t>
  </si>
  <si>
    <t>APOYO AL CENTRO DE SALUD COL LAZARO CANDENAS CORRESPONDIENTE AL MES DE OCTUBRE 2016</t>
  </si>
  <si>
    <t>APOYO AL HOSPITAL DE COCULA CORRESPONDIENTE AL MES DE OCTUBRE 2016</t>
  </si>
  <si>
    <t xml:space="preserve">VARIOS QUINCENAL </t>
  </si>
  <si>
    <t xml:space="preserve">APOYO EN EL DEPARTAMENTO DE PRESIDENCIA </t>
  </si>
  <si>
    <t>POR APOYAR EN EL DEPARTAMENTO EN EL MUSEO DEL MARIACHI</t>
  </si>
  <si>
    <t>POR APOYAR COMO AYUDANTE DE FONTANERO EN DELEGACIONES</t>
  </si>
  <si>
    <t>ERIKA SARAHAI BERBA CONTRERAS</t>
  </si>
  <si>
    <t>POR APOYAR EN EL INSTITUTO DE LA MUJER</t>
  </si>
  <si>
    <t>NICOLAS ULISES TORIBIO DE LA CRUZ</t>
  </si>
  <si>
    <t>POR APOYAR COMO MEDICO MUNICIPAL</t>
  </si>
  <si>
    <t>APOYO EN EL DEPARTAMENTO DE ALUMBRADO PUBLICO</t>
  </si>
  <si>
    <t>APOYO AL DEPARTAMENTO E ASEO PUBLICO 8 HRS EXTRAS</t>
  </si>
  <si>
    <t xml:space="preserve">NALLELY GARCIA PALACIOS </t>
  </si>
  <si>
    <t xml:space="preserve">APOYO EN EL DEPARTAMENTO DE PREVENCION Y ADICCIONES </t>
  </si>
  <si>
    <t>JUAN  FRANCISCO RAMIREZ ARRIOLA</t>
  </si>
  <si>
    <t>APOYO EN EL AGUA POTABLE</t>
  </si>
  <si>
    <t>APOYO COMO JARDINERO</t>
  </si>
  <si>
    <t xml:space="preserve">JOYRI GIOVAN GARCIA NUÑO </t>
  </si>
  <si>
    <t xml:space="preserve">APOYO EN EL DEPARTAMENTO DE OBRAS PUBLICAS </t>
  </si>
  <si>
    <t xml:space="preserve">JOSE LUIS MEDINA </t>
  </si>
  <si>
    <t>APOYO EN EL DRENAJE</t>
  </si>
  <si>
    <t>VARIOS MENSUALES FORTALECIMIENTO</t>
  </si>
  <si>
    <t>ACTUBRE</t>
  </si>
  <si>
    <t>POR APOYAR EN EL DEPARTAMENTO DE PROTECCION CIVIL</t>
  </si>
  <si>
    <t xml:space="preserve">MIGUEL DE LEON LOPEZ </t>
  </si>
  <si>
    <t>POR APOYAR EN EL DEPARTAMENTO DE VIALIDAD</t>
  </si>
  <si>
    <t>RAFAEL RIOS MUÑOS</t>
  </si>
  <si>
    <t>POR APOYAR EN EL DEPARTAMENTO DE SEGURIDAD PUBLICA</t>
  </si>
  <si>
    <t>POR APOYA EN EL DEPARTAMENTO DE SEGURIDAD PUBLICA</t>
  </si>
  <si>
    <t xml:space="preserve">MIGUEL ALEJANDRO RAMOS ALMEDO </t>
  </si>
  <si>
    <t>MIGUEL ANGEL HERNANDEZ ZUÑIGA</t>
  </si>
  <si>
    <t xml:space="preserve">POR APOYAR EN EL DEPARTAMENTO DE SEGURIDAD PUBLICA 3 MENOS </t>
  </si>
  <si>
    <t xml:space="preserve">POR APOYAR EN ELÑ DEPARTAMENTO DE SEGURIDAD PUBLICA </t>
  </si>
  <si>
    <t xml:space="preserve">VICTOR MANUEL GARCIA SANTIAGO </t>
  </si>
  <si>
    <t>MES OCTUBRE 2016.</t>
  </si>
  <si>
    <t>MES DE OCUTBRE 2016.</t>
  </si>
  <si>
    <t>2DA QUINCENA OCTUBRE 2016.</t>
  </si>
  <si>
    <t>NOVIEMBRE</t>
  </si>
  <si>
    <t>PAGO POR IMPARTIR CLASES DE LITERATURA CORRESPONDIENTE AL MES DE NOV 2016</t>
  </si>
  <si>
    <t>PAGO POR IMPARTIR CLASES DE PINTURA CORRESPONDIENTE AL MES DE NOV 2016</t>
  </si>
  <si>
    <t>PAGO POR IMPARTIR CLASES DE DANZA CORRESPONDIENTE AL MES DE NOV 2016</t>
  </si>
  <si>
    <t>APOYO AL CENTRO DE SALUD COCULA CORRESPONDIENTE AL MES DE NOV 2016</t>
  </si>
  <si>
    <t>APOYO AL CENTRO DE SALUD COL LAZARO CANDENAS CORRESPONDIENTE AL MES DE NOV 2016</t>
  </si>
  <si>
    <t>APOYO AL HOSPITAL DE COCULA CORRESPONDIENTE AL MES DE NOV 2016</t>
  </si>
  <si>
    <t>MES NOVIEMBRE 2016.</t>
  </si>
  <si>
    <t>MES DE NOVIEMBRE. 2016.</t>
  </si>
  <si>
    <t>APOYO ECONOMICO CORRESPONDIENTE AL MES DE DICIEMBRE DEL 2016.</t>
  </si>
  <si>
    <t>RAFAEL GARCIA MORA</t>
  </si>
  <si>
    <t>FRANCISCO MUÑOZ PEREZ</t>
  </si>
  <si>
    <t>FLORENCIO GONZALEZ</t>
  </si>
  <si>
    <t>1RA QUINCENA NOVIEMBRE 2016.</t>
  </si>
  <si>
    <t>APOYO POR PRESTAR SERVICIOS EN EL DEPARTAMENTO ALUMBRADO PUBLICO.</t>
  </si>
  <si>
    <t>MARIA GUADALUPE CASTELLON BARBOZA</t>
  </si>
  <si>
    <t>JOSE LUIS MEDINA RAMOS</t>
  </si>
  <si>
    <t>2DA QUINCENA NOVIEMBRE 2016.</t>
  </si>
  <si>
    <t>DICIEMBRE</t>
  </si>
  <si>
    <t>PAGO POR IMPARTIR CLASES DE LITERATURA CORRESPONDIENTE AL MES DE DIC 2016</t>
  </si>
  <si>
    <t>PAGO POR IMPARTIR CLASES DE PINTURA CORRESPONDIENTE AL MES DE DIC 2016</t>
  </si>
  <si>
    <t>PAGO POR IMPARTIR CLASES DE DANZA CORRESPONDIENTE AL MES DE DIC 2016</t>
  </si>
  <si>
    <t>APOYO AL CENTRO DE SALUD COCULA CORRESPONDIENTE AL MES DE DIC 2016</t>
  </si>
  <si>
    <t>APOYO AL CENTRO DE SALUD COL LAZARO CANDENAS CORRESPONDIENTE AL MES DE DIC 2016</t>
  </si>
  <si>
    <t>APOYO AL HOSPITAL DE COCULA CORRESPONDIENTE AL MES DE DIC 2016</t>
  </si>
  <si>
    <t>MES DICIEMBRE 2016.</t>
  </si>
  <si>
    <t>MES DE DICIEMBRE 2016.</t>
  </si>
  <si>
    <t>1RA QUINCENA DICIEMBRE 2016.</t>
  </si>
  <si>
    <t>2DA QUINCENA DICIEMBRE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</si>
</sst>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rgb="FFFF9900"/>
      <name val="Arial"/>
      <family val="2"/>
    </font>
    <font>
      <sz val="10"/>
      <color theme="1"/>
      <name val="Calibri"/>
      <family val="2"/>
      <scheme val="minor"/>
    </font>
    <font>
      <i/>
      <sz val="10"/>
      <color rgb="FFFF9900"/>
      <name val="Calibri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rgb="FF0000FF"/>
      <name val="Arial Narrow"/>
      <family val="2"/>
    </font>
    <font>
      <sz val="8"/>
      <color rgb="FFFF9900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i/>
      <sz val="8"/>
      <color rgb="FFFF9900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indexed="12"/>
      <name val="Arial Narrow"/>
      <family val="2"/>
    </font>
    <font>
      <b/>
      <sz val="8"/>
      <color indexed="52"/>
      <name val="Arial Narrow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10"/>
      <color theme="1"/>
      <name val="Agency FB"/>
      <family val="2"/>
    </font>
    <font>
      <b/>
      <sz val="10"/>
      <color theme="1"/>
      <name val="Agency FB"/>
      <family val="2"/>
    </font>
    <font>
      <b/>
      <sz val="10"/>
      <color indexed="52"/>
      <name val="Agency FB"/>
      <family val="2"/>
    </font>
    <font>
      <sz val="10"/>
      <color indexed="10"/>
      <name val="Agency FB"/>
      <family val="2"/>
    </font>
    <font>
      <b/>
      <sz val="10"/>
      <color indexed="10"/>
      <name val="Agency FB"/>
      <family val="2"/>
    </font>
    <font>
      <b/>
      <sz val="8"/>
      <color rgb="FF0000FF"/>
      <name val="Arial Narrow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 val="singleAccounting"/>
      <sz val="11"/>
      <color theme="1"/>
      <name val="Arial"/>
      <family val="2"/>
    </font>
    <font>
      <b/>
      <u val="singleAccounting"/>
      <sz val="12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2" fontId="30" fillId="0" borderId="0">
      <alignment horizontal="center"/>
    </xf>
    <xf numFmtId="44" fontId="3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2" fontId="31" fillId="0" borderId="0">
      <alignment horizontal="center"/>
    </xf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31" fillId="0" borderId="0">
      <alignment horizontal="center"/>
    </xf>
    <xf numFmtId="44" fontId="3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31" fillId="0" borderId="0">
      <alignment horizontal="center"/>
    </xf>
    <xf numFmtId="44" fontId="3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31" fillId="0" borderId="0">
      <alignment horizontal="center"/>
    </xf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31" fillId="0" borderId="0">
      <alignment horizontal="center"/>
    </xf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30" fillId="0" borderId="0">
      <alignment horizontal="center"/>
    </xf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31" fillId="0" borderId="0">
      <alignment horizontal="center"/>
    </xf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31" fillId="0" borderId="0">
      <alignment horizontal="center"/>
    </xf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" fontId="31" fillId="0" borderId="0">
      <alignment horizontal="center"/>
    </xf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92">
    <xf numFmtId="0" fontId="0" fillId="0" borderId="0" xfId="0"/>
    <xf numFmtId="0" fontId="18" fillId="0" borderId="0" xfId="0" applyFont="1"/>
    <xf numFmtId="49" fontId="18" fillId="0" borderId="0" xfId="0" applyNumberFormat="1" applyFont="1"/>
    <xf numFmtId="49" fontId="19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49" fontId="25" fillId="33" borderId="10" xfId="0" applyNumberFormat="1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 wrapText="1"/>
    </xf>
    <xf numFmtId="0" fontId="27" fillId="33" borderId="10" xfId="0" applyFont="1" applyFill="1" applyBorder="1" applyAlignment="1">
      <alignment horizontal="center" wrapText="1"/>
    </xf>
    <xf numFmtId="49" fontId="25" fillId="0" borderId="0" xfId="0" applyNumberFormat="1" applyFont="1"/>
    <xf numFmtId="49" fontId="27" fillId="0" borderId="0" xfId="0" applyNumberFormat="1" applyFont="1"/>
    <xf numFmtId="164" fontId="18" fillId="0" borderId="0" xfId="0" applyNumberFormat="1" applyFont="1"/>
    <xf numFmtId="49" fontId="18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left"/>
    </xf>
    <xf numFmtId="0" fontId="25" fillId="0" borderId="0" xfId="0" applyFont="1"/>
    <xf numFmtId="164" fontId="25" fillId="0" borderId="0" xfId="0" applyNumberFormat="1" applyFont="1"/>
    <xf numFmtId="164" fontId="28" fillId="0" borderId="0" xfId="0" applyNumberFormat="1" applyFont="1"/>
    <xf numFmtId="164" fontId="29" fillId="0" borderId="0" xfId="0" applyNumberFormat="1" applyFont="1"/>
    <xf numFmtId="49" fontId="20" fillId="0" borderId="0" xfId="0" applyNumberFormat="1" applyFont="1" applyAlignment="1">
      <alignment horizontal="center" vertical="top"/>
    </xf>
    <xf numFmtId="0" fontId="18" fillId="0" borderId="0" xfId="0" applyFont="1" applyAlignment="1"/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49" fontId="34" fillId="0" borderId="0" xfId="0" applyNumberFormat="1" applyFont="1" applyAlignment="1">
      <alignment horizontal="centerContinuous" vertical="top"/>
    </xf>
    <xf numFmtId="0" fontId="18" fillId="0" borderId="0" xfId="0" applyFont="1"/>
    <xf numFmtId="49" fontId="18" fillId="0" borderId="0" xfId="0" applyNumberFormat="1" applyFont="1"/>
    <xf numFmtId="49" fontId="19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49" fontId="25" fillId="33" borderId="10" xfId="0" applyNumberFormat="1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 wrapText="1"/>
    </xf>
    <xf numFmtId="0" fontId="27" fillId="33" borderId="10" xfId="0" applyFont="1" applyFill="1" applyBorder="1" applyAlignment="1">
      <alignment horizontal="center" wrapText="1"/>
    </xf>
    <xf numFmtId="49" fontId="25" fillId="0" borderId="0" xfId="0" applyNumberFormat="1" applyFont="1"/>
    <xf numFmtId="49" fontId="27" fillId="0" borderId="0" xfId="0" applyNumberFormat="1" applyFont="1"/>
    <xf numFmtId="164" fontId="18" fillId="0" borderId="0" xfId="0" applyNumberFormat="1" applyFont="1"/>
    <xf numFmtId="164" fontId="28" fillId="0" borderId="0" xfId="0" applyNumberFormat="1" applyFont="1"/>
    <xf numFmtId="49" fontId="18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left"/>
    </xf>
    <xf numFmtId="0" fontId="25" fillId="0" borderId="0" xfId="0" applyFont="1"/>
    <xf numFmtId="164" fontId="25" fillId="0" borderId="0" xfId="0" applyNumberFormat="1" applyFont="1"/>
    <xf numFmtId="164" fontId="29" fillId="0" borderId="0" xfId="0" applyNumberFormat="1" applyFont="1"/>
    <xf numFmtId="0" fontId="24" fillId="0" borderId="0" xfId="0" applyFont="1"/>
    <xf numFmtId="0" fontId="18" fillId="0" borderId="0" xfId="0" applyFont="1"/>
    <xf numFmtId="49" fontId="18" fillId="0" borderId="0" xfId="0" applyNumberFormat="1" applyFont="1"/>
    <xf numFmtId="49" fontId="19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49" fontId="25" fillId="33" borderId="10" xfId="0" applyNumberFormat="1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 wrapText="1"/>
    </xf>
    <xf numFmtId="0" fontId="27" fillId="33" borderId="10" xfId="0" applyFont="1" applyFill="1" applyBorder="1" applyAlignment="1">
      <alignment horizontal="center" wrapText="1"/>
    </xf>
    <xf numFmtId="49" fontId="25" fillId="0" borderId="0" xfId="0" applyNumberFormat="1" applyFont="1"/>
    <xf numFmtId="49" fontId="27" fillId="0" borderId="0" xfId="0" applyNumberFormat="1" applyFont="1"/>
    <xf numFmtId="164" fontId="18" fillId="0" borderId="0" xfId="0" applyNumberFormat="1" applyFont="1"/>
    <xf numFmtId="164" fontId="28" fillId="0" borderId="0" xfId="0" applyNumberFormat="1" applyFont="1"/>
    <xf numFmtId="49" fontId="18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left"/>
    </xf>
    <xf numFmtId="0" fontId="25" fillId="0" borderId="0" xfId="0" applyFont="1"/>
    <xf numFmtId="164" fontId="25" fillId="0" borderId="0" xfId="0" applyNumberFormat="1" applyFont="1"/>
    <xf numFmtId="164" fontId="29" fillId="0" borderId="0" xfId="0" applyNumberFormat="1" applyFont="1"/>
    <xf numFmtId="49" fontId="24" fillId="0" borderId="0" xfId="0" applyNumberFormat="1" applyFont="1"/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49" fontId="35" fillId="33" borderId="10" xfId="0" applyNumberFormat="1" applyFont="1" applyFill="1" applyBorder="1" applyAlignment="1">
      <alignment horizontal="center" wrapText="1"/>
    </xf>
    <xf numFmtId="0" fontId="35" fillId="33" borderId="10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horizontal="center" wrapText="1"/>
    </xf>
    <xf numFmtId="0" fontId="37" fillId="33" borderId="10" xfId="0" applyFont="1" applyFill="1" applyBorder="1" applyAlignment="1">
      <alignment horizontal="center" wrapText="1"/>
    </xf>
    <xf numFmtId="49" fontId="37" fillId="0" borderId="0" xfId="0" applyNumberFormat="1" applyFont="1"/>
    <xf numFmtId="49" fontId="35" fillId="0" borderId="0" xfId="0" applyNumberFormat="1" applyFont="1"/>
    <xf numFmtId="164" fontId="24" fillId="0" borderId="0" xfId="0" applyNumberFormat="1" applyFont="1"/>
    <xf numFmtId="164" fontId="38" fillId="0" borderId="0" xfId="0" applyNumberFormat="1" applyFont="1"/>
    <xf numFmtId="49" fontId="35" fillId="0" borderId="0" xfId="0" applyNumberFormat="1" applyFont="1" applyAlignment="1">
      <alignment horizontal="left"/>
    </xf>
    <xf numFmtId="164" fontId="35" fillId="0" borderId="0" xfId="0" applyNumberFormat="1" applyFont="1"/>
    <xf numFmtId="164" fontId="39" fillId="0" borderId="0" xfId="0" applyNumberFormat="1" applyFont="1"/>
    <xf numFmtId="49" fontId="24" fillId="0" borderId="0" xfId="0" applyNumberFormat="1" applyFont="1" applyAlignment="1">
      <alignment horizontal="right"/>
    </xf>
    <xf numFmtId="0" fontId="35" fillId="0" borderId="0" xfId="0" applyFont="1"/>
    <xf numFmtId="49" fontId="40" fillId="0" borderId="0" xfId="0" applyNumberFormat="1" applyFont="1" applyAlignment="1">
      <alignment horizontal="centerContinuous"/>
    </xf>
    <xf numFmtId="0" fontId="43" fillId="0" borderId="0" xfId="0" applyFont="1"/>
    <xf numFmtId="49" fontId="44" fillId="0" borderId="0" xfId="0" applyNumberFormat="1" applyFont="1" applyAlignment="1">
      <alignment horizontal="centerContinuous" vertical="top"/>
    </xf>
    <xf numFmtId="49" fontId="43" fillId="0" borderId="0" xfId="0" applyNumberFormat="1" applyFont="1"/>
    <xf numFmtId="0" fontId="43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49" fontId="48" fillId="33" borderId="10" xfId="0" applyNumberFormat="1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49" fontId="50" fillId="0" borderId="0" xfId="0" applyNumberFormat="1" applyFont="1"/>
    <xf numFmtId="49" fontId="48" fillId="0" borderId="0" xfId="0" applyNumberFormat="1" applyFont="1"/>
    <xf numFmtId="164" fontId="43" fillId="0" borderId="0" xfId="0" applyNumberFormat="1" applyFont="1"/>
    <xf numFmtId="49" fontId="48" fillId="0" borderId="0" xfId="0" applyNumberFormat="1" applyFont="1" applyAlignment="1">
      <alignment horizontal="left"/>
    </xf>
    <xf numFmtId="164" fontId="48" fillId="0" borderId="0" xfId="0" applyNumberFormat="1" applyFont="1"/>
    <xf numFmtId="164" fontId="51" fillId="0" borderId="0" xfId="0" applyNumberFormat="1" applyFont="1"/>
    <xf numFmtId="164" fontId="52" fillId="0" borderId="0" xfId="0" applyNumberFormat="1" applyFont="1"/>
    <xf numFmtId="49" fontId="43" fillId="0" borderId="0" xfId="0" applyNumberFormat="1" applyFont="1" applyAlignment="1">
      <alignment horizontal="right"/>
    </xf>
    <xf numFmtId="0" fontId="48" fillId="0" borderId="0" xfId="0" applyFont="1"/>
    <xf numFmtId="49" fontId="53" fillId="0" borderId="0" xfId="0" applyNumberFormat="1" applyFont="1"/>
    <xf numFmtId="0" fontId="53" fillId="0" borderId="0" xfId="0" applyFont="1"/>
    <xf numFmtId="0" fontId="53" fillId="0" borderId="0" xfId="0" applyFont="1" applyAlignment="1">
      <alignment horizontal="left"/>
    </xf>
    <xf numFmtId="49" fontId="54" fillId="33" borderId="10" xfId="0" applyNumberFormat="1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wrapText="1"/>
    </xf>
    <xf numFmtId="49" fontId="55" fillId="0" borderId="0" xfId="0" applyNumberFormat="1" applyFont="1"/>
    <xf numFmtId="49" fontId="54" fillId="0" borderId="0" xfId="0" applyNumberFormat="1" applyFont="1"/>
    <xf numFmtId="164" fontId="53" fillId="0" borderId="0" xfId="0" applyNumberFormat="1" applyFont="1"/>
    <xf numFmtId="49" fontId="54" fillId="0" borderId="0" xfId="0" applyNumberFormat="1" applyFont="1" applyAlignment="1">
      <alignment horizontal="left"/>
    </xf>
    <xf numFmtId="0" fontId="53" fillId="0" borderId="0" xfId="0" applyFont="1" applyAlignment="1">
      <alignment horizontal="right"/>
    </xf>
    <xf numFmtId="164" fontId="54" fillId="0" borderId="0" xfId="0" applyNumberFormat="1" applyFont="1"/>
    <xf numFmtId="164" fontId="56" fillId="0" borderId="0" xfId="0" applyNumberFormat="1" applyFont="1"/>
    <xf numFmtId="164" fontId="57" fillId="0" borderId="0" xfId="0" applyNumberFormat="1" applyFont="1"/>
    <xf numFmtId="49" fontId="53" fillId="0" borderId="0" xfId="0" applyNumberFormat="1" applyFont="1" applyAlignment="1">
      <alignment horizontal="right"/>
    </xf>
    <xf numFmtId="0" fontId="48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center" wrapText="1"/>
    </xf>
    <xf numFmtId="49" fontId="58" fillId="0" borderId="0" xfId="0" applyNumberFormat="1" applyFont="1" applyAlignment="1">
      <alignment horizontal="centerContinuous"/>
    </xf>
    <xf numFmtId="0" fontId="43" fillId="0" borderId="0" xfId="0" applyFont="1" applyAlignment="1"/>
    <xf numFmtId="0" fontId="45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9" fontId="18" fillId="34" borderId="0" xfId="0" applyNumberFormat="1" applyFont="1" applyFill="1"/>
    <xf numFmtId="0" fontId="18" fillId="34" borderId="0" xfId="0" applyFont="1" applyFill="1"/>
    <xf numFmtId="164" fontId="18" fillId="34" borderId="0" xfId="0" applyNumberFormat="1" applyFont="1" applyFill="1"/>
    <xf numFmtId="0" fontId="59" fillId="0" borderId="14" xfId="0" applyFont="1" applyBorder="1" applyAlignment="1">
      <alignment horizontal="center"/>
    </xf>
    <xf numFmtId="0" fontId="59" fillId="0" borderId="14" xfId="0" applyFont="1" applyBorder="1" applyAlignment="1">
      <alignment horizontal="center" vertical="center"/>
    </xf>
    <xf numFmtId="0" fontId="23" fillId="0" borderId="18" xfId="0" applyFont="1" applyBorder="1"/>
    <xf numFmtId="44" fontId="23" fillId="0" borderId="18" xfId="0" applyNumberFormat="1" applyFont="1" applyBorder="1"/>
    <xf numFmtId="0" fontId="23" fillId="0" borderId="19" xfId="0" applyFont="1" applyBorder="1"/>
    <xf numFmtId="44" fontId="23" fillId="0" borderId="14" xfId="0" applyNumberFormat="1" applyFont="1" applyBorder="1"/>
    <xf numFmtId="0" fontId="23" fillId="0" borderId="14" xfId="0" applyFont="1" applyBorder="1"/>
    <xf numFmtId="0" fontId="23" fillId="0" borderId="0" xfId="0" applyFont="1" applyBorder="1"/>
    <xf numFmtId="44" fontId="59" fillId="0" borderId="16" xfId="0" applyNumberFormat="1" applyFont="1" applyBorder="1"/>
    <xf numFmtId="0" fontId="23" fillId="0" borderId="0" xfId="0" applyFont="1"/>
    <xf numFmtId="0" fontId="60" fillId="0" borderId="18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1" fillId="0" borderId="11" xfId="0" applyFont="1" applyBorder="1"/>
    <xf numFmtId="44" fontId="61" fillId="0" borderId="14" xfId="0" applyNumberFormat="1" applyFont="1" applyBorder="1"/>
    <xf numFmtId="0" fontId="61" fillId="0" borderId="22" xfId="0" applyFont="1" applyBorder="1"/>
    <xf numFmtId="44" fontId="61" fillId="0" borderId="23" xfId="0" applyNumberFormat="1" applyFont="1" applyBorder="1"/>
    <xf numFmtId="0" fontId="61" fillId="0" borderId="14" xfId="0" applyFont="1" applyBorder="1"/>
    <xf numFmtId="0" fontId="61" fillId="0" borderId="0" xfId="0" applyFont="1"/>
    <xf numFmtId="44" fontId="59" fillId="0" borderId="0" xfId="0" applyNumberFormat="1" applyFont="1"/>
    <xf numFmtId="0" fontId="61" fillId="0" borderId="0" xfId="0" applyFont="1" applyBorder="1"/>
    <xf numFmtId="0" fontId="61" fillId="0" borderId="24" xfId="0" applyFont="1" applyBorder="1"/>
    <xf numFmtId="0" fontId="60" fillId="0" borderId="14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1" fillId="0" borderId="17" xfId="0" applyFont="1" applyBorder="1" applyAlignment="1">
      <alignment horizontal="left" vertical="center"/>
    </xf>
    <xf numFmtId="44" fontId="61" fillId="0" borderId="17" xfId="0" applyNumberFormat="1" applyFont="1" applyBorder="1" applyAlignment="1">
      <alignment horizontal="center" vertical="center"/>
    </xf>
    <xf numFmtId="0" fontId="61" fillId="0" borderId="13" xfId="0" applyFont="1" applyBorder="1" applyAlignment="1">
      <alignment horizontal="left" vertical="center"/>
    </xf>
    <xf numFmtId="44" fontId="61" fillId="0" borderId="13" xfId="0" applyNumberFormat="1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44" fontId="59" fillId="0" borderId="24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24" xfId="0" applyBorder="1"/>
    <xf numFmtId="0" fontId="60" fillId="0" borderId="0" xfId="0" applyFont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1" fillId="0" borderId="15" xfId="0" applyFont="1" applyBorder="1"/>
    <xf numFmtId="44" fontId="61" fillId="0" borderId="15" xfId="0" applyNumberFormat="1" applyFont="1" applyBorder="1"/>
    <xf numFmtId="44" fontId="61" fillId="0" borderId="18" xfId="0" applyNumberFormat="1" applyFont="1" applyBorder="1"/>
    <xf numFmtId="0" fontId="61" fillId="0" borderId="16" xfId="0" applyFont="1" applyBorder="1"/>
    <xf numFmtId="0" fontId="61" fillId="0" borderId="12" xfId="0" applyFont="1" applyBorder="1"/>
    <xf numFmtId="0" fontId="61" fillId="0" borderId="17" xfId="0" applyFont="1" applyBorder="1"/>
    <xf numFmtId="0" fontId="0" fillId="0" borderId="0" xfId="0" applyBorder="1"/>
    <xf numFmtId="44" fontId="60" fillId="0" borderId="18" xfId="548" applyFont="1" applyBorder="1" applyAlignment="1">
      <alignment horizontal="center" vertical="center"/>
    </xf>
    <xf numFmtId="44" fontId="61" fillId="0" borderId="14" xfId="548" applyFont="1" applyBorder="1"/>
    <xf numFmtId="44" fontId="59" fillId="0" borderId="26" xfId="548" applyFont="1" applyBorder="1"/>
    <xf numFmtId="0" fontId="61" fillId="0" borderId="18" xfId="0" applyFont="1" applyBorder="1"/>
    <xf numFmtId="44" fontId="61" fillId="0" borderId="18" xfId="548" applyFont="1" applyBorder="1"/>
    <xf numFmtId="44" fontId="59" fillId="0" borderId="0" xfId="548" applyFont="1" applyBorder="1"/>
    <xf numFmtId="0" fontId="60" fillId="0" borderId="0" xfId="0" applyFont="1"/>
    <xf numFmtId="44" fontId="59" fillId="0" borderId="27" xfId="548" applyFont="1" applyBorder="1"/>
    <xf numFmtId="0" fontId="59" fillId="0" borderId="18" xfId="0" applyFont="1" applyBorder="1"/>
    <xf numFmtId="44" fontId="59" fillId="0" borderId="18" xfId="548" applyFont="1" applyBorder="1"/>
    <xf numFmtId="44" fontId="23" fillId="0" borderId="14" xfId="548" applyFont="1" applyBorder="1"/>
    <xf numFmtId="0" fontId="59" fillId="0" borderId="18" xfId="0" applyFont="1" applyBorder="1" applyAlignment="1">
      <alignment vertical="center"/>
    </xf>
    <xf numFmtId="44" fontId="59" fillId="0" borderId="28" xfId="548" applyFont="1" applyBorder="1"/>
    <xf numFmtId="0" fontId="59" fillId="0" borderId="0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44" fontId="23" fillId="0" borderId="18" xfId="548" applyFont="1" applyBorder="1"/>
    <xf numFmtId="0" fontId="23" fillId="0" borderId="14" xfId="0" applyFont="1" applyFill="1" applyBorder="1"/>
    <xf numFmtId="0" fontId="60" fillId="0" borderId="16" xfId="0" applyFont="1" applyBorder="1" applyAlignment="1">
      <alignment horizontal="center" vertical="center"/>
    </xf>
    <xf numFmtId="0" fontId="61" fillId="0" borderId="23" xfId="0" applyFont="1" applyBorder="1"/>
    <xf numFmtId="44" fontId="61" fillId="0" borderId="23" xfId="548" applyFont="1" applyBorder="1"/>
    <xf numFmtId="0" fontId="61" fillId="0" borderId="14" xfId="0" applyFont="1" applyFill="1" applyBorder="1"/>
    <xf numFmtId="0" fontId="59" fillId="0" borderId="18" xfId="0" applyFont="1" applyBorder="1" applyAlignment="1">
      <alignment horizontal="center" vertical="center"/>
    </xf>
    <xf numFmtId="44" fontId="59" fillId="0" borderId="18" xfId="548" applyFont="1" applyBorder="1" applyAlignment="1">
      <alignment horizontal="center" vertical="center"/>
    </xf>
    <xf numFmtId="44" fontId="60" fillId="0" borderId="26" xfId="548" applyFont="1" applyBorder="1"/>
    <xf numFmtId="44" fontId="60" fillId="0" borderId="0" xfId="548" applyFont="1" applyBorder="1"/>
    <xf numFmtId="0" fontId="59" fillId="0" borderId="22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4" xfId="0" applyFont="1" applyBorder="1"/>
    <xf numFmtId="44" fontId="59" fillId="0" borderId="14" xfId="548" applyFont="1" applyBorder="1"/>
    <xf numFmtId="0" fontId="59" fillId="0" borderId="20" xfId="0" applyFont="1" applyBorder="1" applyAlignment="1">
      <alignment horizontal="center" vertical="center"/>
    </xf>
    <xf numFmtId="44" fontId="23" fillId="0" borderId="15" xfId="548" applyFont="1" applyBorder="1"/>
    <xf numFmtId="44" fontId="23" fillId="0" borderId="11" xfId="548" applyFont="1" applyBorder="1"/>
    <xf numFmtId="0" fontId="59" fillId="0" borderId="0" xfId="0" applyFont="1" applyAlignment="1">
      <alignment horizontal="center" vertical="center"/>
    </xf>
    <xf numFmtId="44" fontId="59" fillId="0" borderId="0" xfId="0" applyNumberFormat="1" applyFont="1" applyBorder="1"/>
    <xf numFmtId="44" fontId="59" fillId="0" borderId="14" xfId="548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44" fontId="0" fillId="0" borderId="29" xfId="548" applyFont="1" applyBorder="1"/>
    <xf numFmtId="44" fontId="0" fillId="0" borderId="0" xfId="548" applyFont="1" applyBorder="1"/>
    <xf numFmtId="0" fontId="23" fillId="0" borderId="24" xfId="0" applyFont="1" applyBorder="1"/>
    <xf numFmtId="0" fontId="23" fillId="0" borderId="14" xfId="0" applyFont="1" applyBorder="1" applyAlignment="1">
      <alignment horizontal="center" vertical="center"/>
    </xf>
    <xf numFmtId="44" fontId="23" fillId="0" borderId="14" xfId="548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4" fontId="59" fillId="0" borderId="27" xfId="548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4" fontId="62" fillId="0" borderId="0" xfId="0" applyNumberFormat="1" applyFont="1"/>
    <xf numFmtId="0" fontId="23" fillId="0" borderId="18" xfId="0" applyFont="1" applyBorder="1" applyAlignment="1">
      <alignment horizontal="left" vertical="center"/>
    </xf>
    <xf numFmtId="44" fontId="23" fillId="0" borderId="18" xfId="548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/>
    </xf>
    <xf numFmtId="44" fontId="59" fillId="0" borderId="26" xfId="548" applyFont="1" applyBorder="1" applyAlignment="1">
      <alignment horizontal="center" vertical="center"/>
    </xf>
    <xf numFmtId="0" fontId="23" fillId="0" borderId="0" xfId="0" applyFont="1" applyFill="1" applyBorder="1"/>
    <xf numFmtId="44" fontId="63" fillId="0" borderId="24" xfId="548" applyFont="1" applyBorder="1"/>
    <xf numFmtId="44" fontId="63" fillId="0" borderId="0" xfId="548" applyFont="1" applyBorder="1"/>
    <xf numFmtId="44" fontId="59" fillId="0" borderId="27" xfId="548" applyFont="1" applyBorder="1" applyAlignment="1">
      <alignment vertical="center"/>
    </xf>
    <xf numFmtId="44" fontId="63" fillId="0" borderId="0" xfId="0" applyNumberFormat="1" applyFont="1" applyAlignment="1">
      <alignment horizontal="center" vertical="center"/>
    </xf>
    <xf numFmtId="0" fontId="23" fillId="0" borderId="15" xfId="0" applyFont="1" applyBorder="1"/>
    <xf numFmtId="44" fontId="63" fillId="0" borderId="0" xfId="0" applyNumberFormat="1" applyFont="1"/>
    <xf numFmtId="44" fontId="23" fillId="0" borderId="0" xfId="0" applyNumberFormat="1" applyFont="1"/>
    <xf numFmtId="0" fontId="59" fillId="0" borderId="0" xfId="0" applyFont="1"/>
    <xf numFmtId="44" fontId="23" fillId="0" borderId="19" xfId="548" applyFont="1" applyBorder="1"/>
    <xf numFmtId="0" fontId="23" fillId="0" borderId="23" xfId="0" applyFont="1" applyFill="1" applyBorder="1"/>
    <xf numFmtId="44" fontId="23" fillId="0" borderId="27" xfId="548" applyFont="1" applyBorder="1"/>
    <xf numFmtId="44" fontId="23" fillId="0" borderId="0" xfId="548" applyFont="1" applyBorder="1"/>
    <xf numFmtId="0" fontId="23" fillId="0" borderId="16" xfId="0" applyFont="1" applyBorder="1"/>
    <xf numFmtId="0" fontId="23" fillId="0" borderId="17" xfId="0" applyFont="1" applyBorder="1"/>
    <xf numFmtId="0" fontId="23" fillId="0" borderId="11" xfId="0" applyFont="1" applyBorder="1"/>
    <xf numFmtId="0" fontId="23" fillId="0" borderId="12" xfId="0" applyFont="1" applyBorder="1"/>
    <xf numFmtId="0" fontId="23" fillId="0" borderId="13" xfId="0" applyFont="1" applyBorder="1"/>
    <xf numFmtId="0" fontId="59" fillId="0" borderId="25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44" fontId="23" fillId="0" borderId="17" xfId="0" applyNumberFormat="1" applyFont="1" applyBorder="1" applyAlignment="1">
      <alignment vertical="center"/>
    </xf>
    <xf numFmtId="44" fontId="23" fillId="0" borderId="15" xfId="0" applyNumberFormat="1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44" fontId="23" fillId="0" borderId="14" xfId="0" applyNumberFormat="1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44" fontId="59" fillId="0" borderId="16" xfId="0" applyNumberFormat="1" applyFont="1" applyBorder="1" applyAlignment="1">
      <alignment vertical="center"/>
    </xf>
    <xf numFmtId="44" fontId="23" fillId="0" borderId="26" xfId="548" applyFont="1" applyBorder="1"/>
    <xf numFmtId="44" fontId="23" fillId="0" borderId="14" xfId="548" applyFont="1" applyFill="1" applyBorder="1"/>
    <xf numFmtId="44" fontId="23" fillId="0" borderId="28" xfId="548" applyFont="1" applyBorder="1"/>
    <xf numFmtId="0" fontId="21" fillId="0" borderId="0" xfId="0" applyFont="1" applyAlignment="1">
      <alignment horizontal="center"/>
    </xf>
    <xf numFmtId="0" fontId="0" fillId="0" borderId="0" xfId="0" applyAlignment="1"/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60" fillId="0" borderId="15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23" fillId="0" borderId="1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61" fillId="0" borderId="15" xfId="0" applyFont="1" applyBorder="1" applyAlignment="1">
      <alignment horizontal="left"/>
    </xf>
    <xf numFmtId="0" fontId="61" fillId="0" borderId="16" xfId="0" applyFont="1" applyBorder="1" applyAlignment="1">
      <alignment horizontal="left"/>
    </xf>
    <xf numFmtId="0" fontId="61" fillId="0" borderId="17" xfId="0" applyFont="1" applyBorder="1" applyAlignment="1">
      <alignment horizontal="left"/>
    </xf>
    <xf numFmtId="0" fontId="61" fillId="0" borderId="11" xfId="0" applyFont="1" applyBorder="1" applyAlignment="1">
      <alignment horizontal="left"/>
    </xf>
    <xf numFmtId="0" fontId="61" fillId="0" borderId="12" xfId="0" applyFont="1" applyBorder="1" applyAlignment="1">
      <alignment horizontal="left"/>
    </xf>
    <xf numFmtId="0" fontId="61" fillId="0" borderId="13" xfId="0" applyFont="1" applyBorder="1" applyAlignment="1">
      <alignment horizontal="left"/>
    </xf>
    <xf numFmtId="0" fontId="61" fillId="0" borderId="16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/>
    </xf>
    <xf numFmtId="0" fontId="60" fillId="0" borderId="25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1" fillId="0" borderId="25" xfId="0" applyFont="1" applyBorder="1" applyAlignment="1">
      <alignment horizontal="left"/>
    </xf>
    <xf numFmtId="0" fontId="61" fillId="0" borderId="24" xfId="0" applyFont="1" applyBorder="1" applyAlignment="1">
      <alignment horizontal="left"/>
    </xf>
    <xf numFmtId="0" fontId="61" fillId="0" borderId="22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61" fillId="0" borderId="21" xfId="0" applyFont="1" applyBorder="1" applyAlignment="1">
      <alignment horizontal="left"/>
    </xf>
    <xf numFmtId="0" fontId="60" fillId="0" borderId="16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61" fillId="0" borderId="20" xfId="0" applyFont="1" applyBorder="1" applyAlignment="1">
      <alignment horizontal="left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3" fillId="0" borderId="2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61" fillId="0" borderId="11" xfId="0" applyFont="1" applyBorder="1"/>
    <xf numFmtId="0" fontId="61" fillId="0" borderId="12" xfId="0" applyFont="1" applyBorder="1"/>
    <xf numFmtId="0" fontId="61" fillId="0" borderId="13" xfId="0" applyFont="1" applyBorder="1"/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61" fillId="0" borderId="15" xfId="0" applyFont="1" applyBorder="1"/>
    <xf numFmtId="0" fontId="61" fillId="0" borderId="16" xfId="0" applyFont="1" applyBorder="1"/>
    <xf numFmtId="0" fontId="61" fillId="0" borderId="17" xfId="0" applyFont="1" applyBorder="1"/>
    <xf numFmtId="0" fontId="61" fillId="0" borderId="20" xfId="0" applyFont="1" applyBorder="1"/>
    <xf numFmtId="0" fontId="61" fillId="0" borderId="0" xfId="0" applyFont="1" applyBorder="1"/>
    <xf numFmtId="0" fontId="61" fillId="0" borderId="21" xfId="0" applyFont="1" applyBorder="1"/>
    <xf numFmtId="0" fontId="61" fillId="0" borderId="25" xfId="0" applyFont="1" applyBorder="1"/>
    <xf numFmtId="0" fontId="61" fillId="0" borderId="24" xfId="0" applyFont="1" applyBorder="1"/>
    <xf numFmtId="0" fontId="61" fillId="0" borderId="22" xfId="0" applyFont="1" applyBorder="1"/>
    <xf numFmtId="0" fontId="61" fillId="0" borderId="15" xfId="0" applyFont="1" applyFill="1" applyBorder="1"/>
    <xf numFmtId="0" fontId="61" fillId="0" borderId="16" xfId="0" applyFont="1" applyFill="1" applyBorder="1"/>
    <xf numFmtId="0" fontId="61" fillId="0" borderId="17" xfId="0" applyFont="1" applyFill="1" applyBorder="1"/>
    <xf numFmtId="0" fontId="23" fillId="0" borderId="20" xfId="0" applyFont="1" applyBorder="1"/>
    <xf numFmtId="0" fontId="23" fillId="0" borderId="0" xfId="0" applyFont="1" applyBorder="1"/>
    <xf numFmtId="0" fontId="23" fillId="0" borderId="21" xfId="0" applyFont="1" applyBorder="1"/>
    <xf numFmtId="0" fontId="23" fillId="0" borderId="15" xfId="0" applyFont="1" applyBorder="1"/>
    <xf numFmtId="0" fontId="23" fillId="0" borderId="16" xfId="0" applyFont="1" applyBorder="1"/>
    <xf numFmtId="0" fontId="23" fillId="0" borderId="17" xfId="0" applyFont="1" applyBorder="1"/>
    <xf numFmtId="0" fontId="23" fillId="0" borderId="12" xfId="0" applyFont="1" applyBorder="1"/>
    <xf numFmtId="0" fontId="23" fillId="0" borderId="13" xfId="0" applyFont="1" applyBorder="1"/>
    <xf numFmtId="0" fontId="23" fillId="0" borderId="25" xfId="0" applyFont="1" applyBorder="1"/>
    <xf numFmtId="0" fontId="23" fillId="0" borderId="24" xfId="0" applyFont="1" applyBorder="1"/>
    <xf numFmtId="0" fontId="23" fillId="0" borderId="22" xfId="0" applyFont="1" applyBorder="1"/>
    <xf numFmtId="0" fontId="23" fillId="0" borderId="11" xfId="0" applyFont="1" applyFill="1" applyBorder="1"/>
    <xf numFmtId="0" fontId="23" fillId="0" borderId="12" xfId="0" applyFont="1" applyFill="1" applyBorder="1"/>
    <xf numFmtId="0" fontId="23" fillId="0" borderId="13" xfId="0" applyFont="1" applyFill="1" applyBorder="1"/>
    <xf numFmtId="0" fontId="23" fillId="0" borderId="15" xfId="0" applyFont="1" applyFill="1" applyBorder="1"/>
    <xf numFmtId="0" fontId="23" fillId="0" borderId="16" xfId="0" applyFont="1" applyFill="1" applyBorder="1"/>
    <xf numFmtId="0" fontId="23" fillId="0" borderId="17" xfId="0" applyFont="1" applyFill="1" applyBorder="1"/>
    <xf numFmtId="0" fontId="33" fillId="0" borderId="0" xfId="0" applyFont="1" applyAlignment="1"/>
    <xf numFmtId="0" fontId="32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3" fillId="0" borderId="11" xfId="0" applyFont="1" applyBorder="1"/>
    <xf numFmtId="0" fontId="59" fillId="0" borderId="25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0" xfId="0" applyFont="1" applyAlignment="1"/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3" fillId="0" borderId="25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53" fillId="0" borderId="0" xfId="0" applyFont="1" applyAlignment="1">
      <alignment horizontal="center"/>
    </xf>
    <xf numFmtId="0" fontId="53" fillId="0" borderId="0" xfId="0" applyFont="1" applyAlignment="1"/>
    <xf numFmtId="0" fontId="43" fillId="0" borderId="0" xfId="0" applyFont="1" applyAlignment="1"/>
    <xf numFmtId="0" fontId="48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</cellXfs>
  <cellStyles count="549">
    <cellStyle name="20% - Énfasis1" xfId="18" builtinId="30" customBuiltin="1"/>
    <cellStyle name="20% - Énfasis1 2" xfId="47"/>
    <cellStyle name="20% - Énfasis1 2 2" xfId="82"/>
    <cellStyle name="20% - Énfasis1 2 2 2" xfId="147"/>
    <cellStyle name="20% - Énfasis1 2 2 2 2" xfId="273"/>
    <cellStyle name="20% - Énfasis1 2 2 2 2 2" xfId="526"/>
    <cellStyle name="20% - Énfasis1 2 2 2 3" xfId="402"/>
    <cellStyle name="20% - Énfasis1 2 2 3" xfId="210"/>
    <cellStyle name="20% - Énfasis1 2 2 3 2" xfId="464"/>
    <cellStyle name="20% - Énfasis1 2 2 4" xfId="339"/>
    <cellStyle name="20% - Énfasis1 2 3" xfId="114"/>
    <cellStyle name="20% - Énfasis1 2 3 2" xfId="243"/>
    <cellStyle name="20% - Énfasis1 2 3 2 2" xfId="496"/>
    <cellStyle name="20% - Énfasis1 2 3 3" xfId="370"/>
    <cellStyle name="20% - Énfasis1 2 4" xfId="179"/>
    <cellStyle name="20% - Énfasis1 2 4 2" xfId="433"/>
    <cellStyle name="20% - Énfasis1 2 5" xfId="308"/>
    <cellStyle name="20% - Énfasis1 3" xfId="65"/>
    <cellStyle name="20% - Énfasis1 3 2" xfId="131"/>
    <cellStyle name="20% - Énfasis1 3 2 2" xfId="259"/>
    <cellStyle name="20% - Énfasis1 3 2 2 2" xfId="512"/>
    <cellStyle name="20% - Énfasis1 3 2 3" xfId="387"/>
    <cellStyle name="20% - Énfasis1 3 3" xfId="196"/>
    <cellStyle name="20% - Énfasis1 3 3 2" xfId="450"/>
    <cellStyle name="20% - Énfasis1 3 4" xfId="324"/>
    <cellStyle name="20% - Énfasis1 4" xfId="98"/>
    <cellStyle name="20% - Énfasis1 4 2" xfId="228"/>
    <cellStyle name="20% - Énfasis1 4 2 2" xfId="481"/>
    <cellStyle name="20% - Énfasis1 4 3" xfId="355"/>
    <cellStyle name="20% - Énfasis1 5" xfId="163"/>
    <cellStyle name="20% - Énfasis1 5 2" xfId="418"/>
    <cellStyle name="20% - Énfasis1 6" xfId="293"/>
    <cellStyle name="20% - Énfasis2" xfId="22" builtinId="34" customBuiltin="1"/>
    <cellStyle name="20% - Énfasis2 2" xfId="49"/>
    <cellStyle name="20% - Énfasis2 2 2" xfId="84"/>
    <cellStyle name="20% - Énfasis2 2 2 2" xfId="149"/>
    <cellStyle name="20% - Énfasis2 2 2 2 2" xfId="275"/>
    <cellStyle name="20% - Énfasis2 2 2 2 2 2" xfId="528"/>
    <cellStyle name="20% - Énfasis2 2 2 2 3" xfId="404"/>
    <cellStyle name="20% - Énfasis2 2 2 3" xfId="212"/>
    <cellStyle name="20% - Énfasis2 2 2 3 2" xfId="466"/>
    <cellStyle name="20% - Énfasis2 2 2 4" xfId="341"/>
    <cellStyle name="20% - Énfasis2 2 3" xfId="116"/>
    <cellStyle name="20% - Énfasis2 2 3 2" xfId="245"/>
    <cellStyle name="20% - Énfasis2 2 3 2 2" xfId="498"/>
    <cellStyle name="20% - Énfasis2 2 3 3" xfId="372"/>
    <cellStyle name="20% - Énfasis2 2 4" xfId="181"/>
    <cellStyle name="20% - Énfasis2 2 4 2" xfId="435"/>
    <cellStyle name="20% - Énfasis2 2 5" xfId="310"/>
    <cellStyle name="20% - Énfasis2 3" xfId="67"/>
    <cellStyle name="20% - Énfasis2 3 2" xfId="133"/>
    <cellStyle name="20% - Énfasis2 3 2 2" xfId="261"/>
    <cellStyle name="20% - Énfasis2 3 2 2 2" xfId="514"/>
    <cellStyle name="20% - Énfasis2 3 2 3" xfId="389"/>
    <cellStyle name="20% - Énfasis2 3 3" xfId="198"/>
    <cellStyle name="20% - Énfasis2 3 3 2" xfId="452"/>
    <cellStyle name="20% - Énfasis2 3 4" xfId="326"/>
    <cellStyle name="20% - Énfasis2 4" xfId="100"/>
    <cellStyle name="20% - Énfasis2 4 2" xfId="230"/>
    <cellStyle name="20% - Énfasis2 4 2 2" xfId="483"/>
    <cellStyle name="20% - Énfasis2 4 3" xfId="357"/>
    <cellStyle name="20% - Énfasis2 5" xfId="165"/>
    <cellStyle name="20% - Énfasis2 5 2" xfId="420"/>
    <cellStyle name="20% - Énfasis2 6" xfId="295"/>
    <cellStyle name="20% - Énfasis3" xfId="26" builtinId="38" customBuiltin="1"/>
    <cellStyle name="20% - Énfasis3 2" xfId="51"/>
    <cellStyle name="20% - Énfasis3 2 2" xfId="86"/>
    <cellStyle name="20% - Énfasis3 2 2 2" xfId="151"/>
    <cellStyle name="20% - Énfasis3 2 2 2 2" xfId="277"/>
    <cellStyle name="20% - Énfasis3 2 2 2 2 2" xfId="530"/>
    <cellStyle name="20% - Énfasis3 2 2 2 3" xfId="406"/>
    <cellStyle name="20% - Énfasis3 2 2 3" xfId="214"/>
    <cellStyle name="20% - Énfasis3 2 2 3 2" xfId="468"/>
    <cellStyle name="20% - Énfasis3 2 2 4" xfId="343"/>
    <cellStyle name="20% - Énfasis3 2 3" xfId="118"/>
    <cellStyle name="20% - Énfasis3 2 3 2" xfId="247"/>
    <cellStyle name="20% - Énfasis3 2 3 2 2" xfId="500"/>
    <cellStyle name="20% - Énfasis3 2 3 3" xfId="374"/>
    <cellStyle name="20% - Énfasis3 2 4" xfId="183"/>
    <cellStyle name="20% - Énfasis3 2 4 2" xfId="437"/>
    <cellStyle name="20% - Énfasis3 2 5" xfId="312"/>
    <cellStyle name="20% - Énfasis3 3" xfId="69"/>
    <cellStyle name="20% - Énfasis3 3 2" xfId="135"/>
    <cellStyle name="20% - Énfasis3 3 2 2" xfId="263"/>
    <cellStyle name="20% - Énfasis3 3 2 2 2" xfId="516"/>
    <cellStyle name="20% - Énfasis3 3 2 3" xfId="391"/>
    <cellStyle name="20% - Énfasis3 3 3" xfId="200"/>
    <cellStyle name="20% - Énfasis3 3 3 2" xfId="454"/>
    <cellStyle name="20% - Énfasis3 3 4" xfId="328"/>
    <cellStyle name="20% - Énfasis3 4" xfId="102"/>
    <cellStyle name="20% - Énfasis3 4 2" xfId="232"/>
    <cellStyle name="20% - Énfasis3 4 2 2" xfId="485"/>
    <cellStyle name="20% - Énfasis3 4 3" xfId="359"/>
    <cellStyle name="20% - Énfasis3 5" xfId="167"/>
    <cellStyle name="20% - Énfasis3 5 2" xfId="422"/>
    <cellStyle name="20% - Énfasis3 6" xfId="297"/>
    <cellStyle name="20% - Énfasis4" xfId="30" builtinId="42" customBuiltin="1"/>
    <cellStyle name="20% - Énfasis4 2" xfId="53"/>
    <cellStyle name="20% - Énfasis4 2 2" xfId="88"/>
    <cellStyle name="20% - Énfasis4 2 2 2" xfId="153"/>
    <cellStyle name="20% - Énfasis4 2 2 2 2" xfId="279"/>
    <cellStyle name="20% - Énfasis4 2 2 2 2 2" xfId="532"/>
    <cellStyle name="20% - Énfasis4 2 2 2 3" xfId="408"/>
    <cellStyle name="20% - Énfasis4 2 2 3" xfId="216"/>
    <cellStyle name="20% - Énfasis4 2 2 3 2" xfId="470"/>
    <cellStyle name="20% - Énfasis4 2 2 4" xfId="345"/>
    <cellStyle name="20% - Énfasis4 2 3" xfId="120"/>
    <cellStyle name="20% - Énfasis4 2 3 2" xfId="249"/>
    <cellStyle name="20% - Énfasis4 2 3 2 2" xfId="502"/>
    <cellStyle name="20% - Énfasis4 2 3 3" xfId="376"/>
    <cellStyle name="20% - Énfasis4 2 4" xfId="185"/>
    <cellStyle name="20% - Énfasis4 2 4 2" xfId="439"/>
    <cellStyle name="20% - Énfasis4 2 5" xfId="314"/>
    <cellStyle name="20% - Énfasis4 3" xfId="71"/>
    <cellStyle name="20% - Énfasis4 3 2" xfId="137"/>
    <cellStyle name="20% - Énfasis4 3 2 2" xfId="265"/>
    <cellStyle name="20% - Énfasis4 3 2 2 2" xfId="518"/>
    <cellStyle name="20% - Énfasis4 3 2 3" xfId="393"/>
    <cellStyle name="20% - Énfasis4 3 3" xfId="202"/>
    <cellStyle name="20% - Énfasis4 3 3 2" xfId="456"/>
    <cellStyle name="20% - Énfasis4 3 4" xfId="330"/>
    <cellStyle name="20% - Énfasis4 4" xfId="104"/>
    <cellStyle name="20% - Énfasis4 4 2" xfId="234"/>
    <cellStyle name="20% - Énfasis4 4 2 2" xfId="487"/>
    <cellStyle name="20% - Énfasis4 4 3" xfId="361"/>
    <cellStyle name="20% - Énfasis4 5" xfId="169"/>
    <cellStyle name="20% - Énfasis4 5 2" xfId="424"/>
    <cellStyle name="20% - Énfasis4 6" xfId="299"/>
    <cellStyle name="20% - Énfasis5" xfId="34" builtinId="46" customBuiltin="1"/>
    <cellStyle name="20% - Énfasis5 2" xfId="55"/>
    <cellStyle name="20% - Énfasis5 2 2" xfId="90"/>
    <cellStyle name="20% - Énfasis5 2 2 2" xfId="155"/>
    <cellStyle name="20% - Énfasis5 2 2 2 2" xfId="281"/>
    <cellStyle name="20% - Énfasis5 2 2 2 2 2" xfId="534"/>
    <cellStyle name="20% - Énfasis5 2 2 2 3" xfId="410"/>
    <cellStyle name="20% - Énfasis5 2 2 3" xfId="218"/>
    <cellStyle name="20% - Énfasis5 2 2 3 2" xfId="472"/>
    <cellStyle name="20% - Énfasis5 2 2 4" xfId="347"/>
    <cellStyle name="20% - Énfasis5 2 3" xfId="122"/>
    <cellStyle name="20% - Énfasis5 2 3 2" xfId="251"/>
    <cellStyle name="20% - Énfasis5 2 3 2 2" xfId="504"/>
    <cellStyle name="20% - Énfasis5 2 3 3" xfId="378"/>
    <cellStyle name="20% - Énfasis5 2 4" xfId="187"/>
    <cellStyle name="20% - Énfasis5 2 4 2" xfId="441"/>
    <cellStyle name="20% - Énfasis5 2 5" xfId="316"/>
    <cellStyle name="20% - Énfasis5 3" xfId="73"/>
    <cellStyle name="20% - Énfasis5 3 2" xfId="139"/>
    <cellStyle name="20% - Énfasis5 3 2 2" xfId="267"/>
    <cellStyle name="20% - Énfasis5 3 2 2 2" xfId="520"/>
    <cellStyle name="20% - Énfasis5 3 2 3" xfId="395"/>
    <cellStyle name="20% - Énfasis5 3 3" xfId="204"/>
    <cellStyle name="20% - Énfasis5 3 3 2" xfId="458"/>
    <cellStyle name="20% - Énfasis5 3 4" xfId="332"/>
    <cellStyle name="20% - Énfasis5 4" xfId="106"/>
    <cellStyle name="20% - Énfasis5 4 2" xfId="236"/>
    <cellStyle name="20% - Énfasis5 4 2 2" xfId="489"/>
    <cellStyle name="20% - Énfasis5 4 3" xfId="363"/>
    <cellStyle name="20% - Énfasis5 5" xfId="171"/>
    <cellStyle name="20% - Énfasis5 5 2" xfId="426"/>
    <cellStyle name="20% - Énfasis5 6" xfId="301"/>
    <cellStyle name="20% - Énfasis6" xfId="38" builtinId="50" customBuiltin="1"/>
    <cellStyle name="20% - Énfasis6 2" xfId="57"/>
    <cellStyle name="20% - Énfasis6 2 2" xfId="92"/>
    <cellStyle name="20% - Énfasis6 2 2 2" xfId="157"/>
    <cellStyle name="20% - Énfasis6 2 2 2 2" xfId="283"/>
    <cellStyle name="20% - Énfasis6 2 2 2 2 2" xfId="536"/>
    <cellStyle name="20% - Énfasis6 2 2 2 3" xfId="412"/>
    <cellStyle name="20% - Énfasis6 2 2 3" xfId="220"/>
    <cellStyle name="20% - Énfasis6 2 2 3 2" xfId="474"/>
    <cellStyle name="20% - Énfasis6 2 2 4" xfId="349"/>
    <cellStyle name="20% - Énfasis6 2 3" xfId="124"/>
    <cellStyle name="20% - Énfasis6 2 3 2" xfId="253"/>
    <cellStyle name="20% - Énfasis6 2 3 2 2" xfId="506"/>
    <cellStyle name="20% - Énfasis6 2 3 3" xfId="380"/>
    <cellStyle name="20% - Énfasis6 2 4" xfId="189"/>
    <cellStyle name="20% - Énfasis6 2 4 2" xfId="443"/>
    <cellStyle name="20% - Énfasis6 2 5" xfId="318"/>
    <cellStyle name="20% - Énfasis6 3" xfId="75"/>
    <cellStyle name="20% - Énfasis6 3 2" xfId="141"/>
    <cellStyle name="20% - Énfasis6 3 2 2" xfId="269"/>
    <cellStyle name="20% - Énfasis6 3 2 2 2" xfId="522"/>
    <cellStyle name="20% - Énfasis6 3 2 3" xfId="397"/>
    <cellStyle name="20% - Énfasis6 3 3" xfId="206"/>
    <cellStyle name="20% - Énfasis6 3 3 2" xfId="460"/>
    <cellStyle name="20% - Énfasis6 3 4" xfId="334"/>
    <cellStyle name="20% - Énfasis6 4" xfId="108"/>
    <cellStyle name="20% - Énfasis6 4 2" xfId="238"/>
    <cellStyle name="20% - Énfasis6 4 2 2" xfId="491"/>
    <cellStyle name="20% - Énfasis6 4 3" xfId="365"/>
    <cellStyle name="20% - Énfasis6 5" xfId="173"/>
    <cellStyle name="20% - Énfasis6 5 2" xfId="428"/>
    <cellStyle name="20% - Énfasis6 6" xfId="303"/>
    <cellStyle name="40% - Énfasis1" xfId="19" builtinId="31" customBuiltin="1"/>
    <cellStyle name="40% - Énfasis1 2" xfId="48"/>
    <cellStyle name="40% - Énfasis1 2 2" xfId="83"/>
    <cellStyle name="40% - Énfasis1 2 2 2" xfId="148"/>
    <cellStyle name="40% - Énfasis1 2 2 2 2" xfId="274"/>
    <cellStyle name="40% - Énfasis1 2 2 2 2 2" xfId="527"/>
    <cellStyle name="40% - Énfasis1 2 2 2 3" xfId="403"/>
    <cellStyle name="40% - Énfasis1 2 2 3" xfId="211"/>
    <cellStyle name="40% - Énfasis1 2 2 3 2" xfId="465"/>
    <cellStyle name="40% - Énfasis1 2 2 4" xfId="340"/>
    <cellStyle name="40% - Énfasis1 2 3" xfId="115"/>
    <cellStyle name="40% - Énfasis1 2 3 2" xfId="244"/>
    <cellStyle name="40% - Énfasis1 2 3 2 2" xfId="497"/>
    <cellStyle name="40% - Énfasis1 2 3 3" xfId="371"/>
    <cellStyle name="40% - Énfasis1 2 4" xfId="180"/>
    <cellStyle name="40% - Énfasis1 2 4 2" xfId="434"/>
    <cellStyle name="40% - Énfasis1 2 5" xfId="309"/>
    <cellStyle name="40% - Énfasis1 3" xfId="66"/>
    <cellStyle name="40% - Énfasis1 3 2" xfId="132"/>
    <cellStyle name="40% - Énfasis1 3 2 2" xfId="260"/>
    <cellStyle name="40% - Énfasis1 3 2 2 2" xfId="513"/>
    <cellStyle name="40% - Énfasis1 3 2 3" xfId="388"/>
    <cellStyle name="40% - Énfasis1 3 3" xfId="197"/>
    <cellStyle name="40% - Énfasis1 3 3 2" xfId="451"/>
    <cellStyle name="40% - Énfasis1 3 4" xfId="325"/>
    <cellStyle name="40% - Énfasis1 4" xfId="99"/>
    <cellStyle name="40% - Énfasis1 4 2" xfId="229"/>
    <cellStyle name="40% - Énfasis1 4 2 2" xfId="482"/>
    <cellStyle name="40% - Énfasis1 4 3" xfId="356"/>
    <cellStyle name="40% - Énfasis1 5" xfId="164"/>
    <cellStyle name="40% - Énfasis1 5 2" xfId="419"/>
    <cellStyle name="40% - Énfasis1 6" xfId="294"/>
    <cellStyle name="40% - Énfasis2" xfId="23" builtinId="35" customBuiltin="1"/>
    <cellStyle name="40% - Énfasis2 2" xfId="50"/>
    <cellStyle name="40% - Énfasis2 2 2" xfId="85"/>
    <cellStyle name="40% - Énfasis2 2 2 2" xfId="150"/>
    <cellStyle name="40% - Énfasis2 2 2 2 2" xfId="276"/>
    <cellStyle name="40% - Énfasis2 2 2 2 2 2" xfId="529"/>
    <cellStyle name="40% - Énfasis2 2 2 2 3" xfId="405"/>
    <cellStyle name="40% - Énfasis2 2 2 3" xfId="213"/>
    <cellStyle name="40% - Énfasis2 2 2 3 2" xfId="467"/>
    <cellStyle name="40% - Énfasis2 2 2 4" xfId="342"/>
    <cellStyle name="40% - Énfasis2 2 3" xfId="117"/>
    <cellStyle name="40% - Énfasis2 2 3 2" xfId="246"/>
    <cellStyle name="40% - Énfasis2 2 3 2 2" xfId="499"/>
    <cellStyle name="40% - Énfasis2 2 3 3" xfId="373"/>
    <cellStyle name="40% - Énfasis2 2 4" xfId="182"/>
    <cellStyle name="40% - Énfasis2 2 4 2" xfId="436"/>
    <cellStyle name="40% - Énfasis2 2 5" xfId="311"/>
    <cellStyle name="40% - Énfasis2 3" xfId="68"/>
    <cellStyle name="40% - Énfasis2 3 2" xfId="134"/>
    <cellStyle name="40% - Énfasis2 3 2 2" xfId="262"/>
    <cellStyle name="40% - Énfasis2 3 2 2 2" xfId="515"/>
    <cellStyle name="40% - Énfasis2 3 2 3" xfId="390"/>
    <cellStyle name="40% - Énfasis2 3 3" xfId="199"/>
    <cellStyle name="40% - Énfasis2 3 3 2" xfId="453"/>
    <cellStyle name="40% - Énfasis2 3 4" xfId="327"/>
    <cellStyle name="40% - Énfasis2 4" xfId="101"/>
    <cellStyle name="40% - Énfasis2 4 2" xfId="231"/>
    <cellStyle name="40% - Énfasis2 4 2 2" xfId="484"/>
    <cellStyle name="40% - Énfasis2 4 3" xfId="358"/>
    <cellStyle name="40% - Énfasis2 5" xfId="166"/>
    <cellStyle name="40% - Énfasis2 5 2" xfId="421"/>
    <cellStyle name="40% - Énfasis2 6" xfId="296"/>
    <cellStyle name="40% - Énfasis3" xfId="27" builtinId="39" customBuiltin="1"/>
    <cellStyle name="40% - Énfasis3 2" xfId="52"/>
    <cellStyle name="40% - Énfasis3 2 2" xfId="87"/>
    <cellStyle name="40% - Énfasis3 2 2 2" xfId="152"/>
    <cellStyle name="40% - Énfasis3 2 2 2 2" xfId="278"/>
    <cellStyle name="40% - Énfasis3 2 2 2 2 2" xfId="531"/>
    <cellStyle name="40% - Énfasis3 2 2 2 3" xfId="407"/>
    <cellStyle name="40% - Énfasis3 2 2 3" xfId="215"/>
    <cellStyle name="40% - Énfasis3 2 2 3 2" xfId="469"/>
    <cellStyle name="40% - Énfasis3 2 2 4" xfId="344"/>
    <cellStyle name="40% - Énfasis3 2 3" xfId="119"/>
    <cellStyle name="40% - Énfasis3 2 3 2" xfId="248"/>
    <cellStyle name="40% - Énfasis3 2 3 2 2" xfId="501"/>
    <cellStyle name="40% - Énfasis3 2 3 3" xfId="375"/>
    <cellStyle name="40% - Énfasis3 2 4" xfId="184"/>
    <cellStyle name="40% - Énfasis3 2 4 2" xfId="438"/>
    <cellStyle name="40% - Énfasis3 2 5" xfId="313"/>
    <cellStyle name="40% - Énfasis3 3" xfId="70"/>
    <cellStyle name="40% - Énfasis3 3 2" xfId="136"/>
    <cellStyle name="40% - Énfasis3 3 2 2" xfId="264"/>
    <cellStyle name="40% - Énfasis3 3 2 2 2" xfId="517"/>
    <cellStyle name="40% - Énfasis3 3 2 3" xfId="392"/>
    <cellStyle name="40% - Énfasis3 3 3" xfId="201"/>
    <cellStyle name="40% - Énfasis3 3 3 2" xfId="455"/>
    <cellStyle name="40% - Énfasis3 3 4" xfId="329"/>
    <cellStyle name="40% - Énfasis3 4" xfId="103"/>
    <cellStyle name="40% - Énfasis3 4 2" xfId="233"/>
    <cellStyle name="40% - Énfasis3 4 2 2" xfId="486"/>
    <cellStyle name="40% - Énfasis3 4 3" xfId="360"/>
    <cellStyle name="40% - Énfasis3 5" xfId="168"/>
    <cellStyle name="40% - Énfasis3 5 2" xfId="423"/>
    <cellStyle name="40% - Énfasis3 6" xfId="298"/>
    <cellStyle name="40% - Énfasis4" xfId="31" builtinId="43" customBuiltin="1"/>
    <cellStyle name="40% - Énfasis4 2" xfId="54"/>
    <cellStyle name="40% - Énfasis4 2 2" xfId="89"/>
    <cellStyle name="40% - Énfasis4 2 2 2" xfId="154"/>
    <cellStyle name="40% - Énfasis4 2 2 2 2" xfId="280"/>
    <cellStyle name="40% - Énfasis4 2 2 2 2 2" xfId="533"/>
    <cellStyle name="40% - Énfasis4 2 2 2 3" xfId="409"/>
    <cellStyle name="40% - Énfasis4 2 2 3" xfId="217"/>
    <cellStyle name="40% - Énfasis4 2 2 3 2" xfId="471"/>
    <cellStyle name="40% - Énfasis4 2 2 4" xfId="346"/>
    <cellStyle name="40% - Énfasis4 2 3" xfId="121"/>
    <cellStyle name="40% - Énfasis4 2 3 2" xfId="250"/>
    <cellStyle name="40% - Énfasis4 2 3 2 2" xfId="503"/>
    <cellStyle name="40% - Énfasis4 2 3 3" xfId="377"/>
    <cellStyle name="40% - Énfasis4 2 4" xfId="186"/>
    <cellStyle name="40% - Énfasis4 2 4 2" xfId="440"/>
    <cellStyle name="40% - Énfasis4 2 5" xfId="315"/>
    <cellStyle name="40% - Énfasis4 3" xfId="72"/>
    <cellStyle name="40% - Énfasis4 3 2" xfId="138"/>
    <cellStyle name="40% - Énfasis4 3 2 2" xfId="266"/>
    <cellStyle name="40% - Énfasis4 3 2 2 2" xfId="519"/>
    <cellStyle name="40% - Énfasis4 3 2 3" xfId="394"/>
    <cellStyle name="40% - Énfasis4 3 3" xfId="203"/>
    <cellStyle name="40% - Énfasis4 3 3 2" xfId="457"/>
    <cellStyle name="40% - Énfasis4 3 4" xfId="331"/>
    <cellStyle name="40% - Énfasis4 4" xfId="105"/>
    <cellStyle name="40% - Énfasis4 4 2" xfId="235"/>
    <cellStyle name="40% - Énfasis4 4 2 2" xfId="488"/>
    <cellStyle name="40% - Énfasis4 4 3" xfId="362"/>
    <cellStyle name="40% - Énfasis4 5" xfId="170"/>
    <cellStyle name="40% - Énfasis4 5 2" xfId="425"/>
    <cellStyle name="40% - Énfasis4 6" xfId="300"/>
    <cellStyle name="40% - Énfasis5" xfId="35" builtinId="47" customBuiltin="1"/>
    <cellStyle name="40% - Énfasis5 2" xfId="56"/>
    <cellStyle name="40% - Énfasis5 2 2" xfId="91"/>
    <cellStyle name="40% - Énfasis5 2 2 2" xfId="156"/>
    <cellStyle name="40% - Énfasis5 2 2 2 2" xfId="282"/>
    <cellStyle name="40% - Énfasis5 2 2 2 2 2" xfId="535"/>
    <cellStyle name="40% - Énfasis5 2 2 2 3" xfId="411"/>
    <cellStyle name="40% - Énfasis5 2 2 3" xfId="219"/>
    <cellStyle name="40% - Énfasis5 2 2 3 2" xfId="473"/>
    <cellStyle name="40% - Énfasis5 2 2 4" xfId="348"/>
    <cellStyle name="40% - Énfasis5 2 3" xfId="123"/>
    <cellStyle name="40% - Énfasis5 2 3 2" xfId="252"/>
    <cellStyle name="40% - Énfasis5 2 3 2 2" xfId="505"/>
    <cellStyle name="40% - Énfasis5 2 3 3" xfId="379"/>
    <cellStyle name="40% - Énfasis5 2 4" xfId="188"/>
    <cellStyle name="40% - Énfasis5 2 4 2" xfId="442"/>
    <cellStyle name="40% - Énfasis5 2 5" xfId="317"/>
    <cellStyle name="40% - Énfasis5 3" xfId="74"/>
    <cellStyle name="40% - Énfasis5 3 2" xfId="140"/>
    <cellStyle name="40% - Énfasis5 3 2 2" xfId="268"/>
    <cellStyle name="40% - Énfasis5 3 2 2 2" xfId="521"/>
    <cellStyle name="40% - Énfasis5 3 2 3" xfId="396"/>
    <cellStyle name="40% - Énfasis5 3 3" xfId="205"/>
    <cellStyle name="40% - Énfasis5 3 3 2" xfId="459"/>
    <cellStyle name="40% - Énfasis5 3 4" xfId="333"/>
    <cellStyle name="40% - Énfasis5 4" xfId="107"/>
    <cellStyle name="40% - Énfasis5 4 2" xfId="237"/>
    <cellStyle name="40% - Énfasis5 4 2 2" xfId="490"/>
    <cellStyle name="40% - Énfasis5 4 3" xfId="364"/>
    <cellStyle name="40% - Énfasis5 5" xfId="172"/>
    <cellStyle name="40% - Énfasis5 5 2" xfId="427"/>
    <cellStyle name="40% - Énfasis5 6" xfId="302"/>
    <cellStyle name="40% - Énfasis6" xfId="39" builtinId="51" customBuiltin="1"/>
    <cellStyle name="40% - Énfasis6 2" xfId="58"/>
    <cellStyle name="40% - Énfasis6 2 2" xfId="93"/>
    <cellStyle name="40% - Énfasis6 2 2 2" xfId="158"/>
    <cellStyle name="40% - Énfasis6 2 2 2 2" xfId="284"/>
    <cellStyle name="40% - Énfasis6 2 2 2 2 2" xfId="537"/>
    <cellStyle name="40% - Énfasis6 2 2 2 3" xfId="413"/>
    <cellStyle name="40% - Énfasis6 2 2 3" xfId="221"/>
    <cellStyle name="40% - Énfasis6 2 2 3 2" xfId="475"/>
    <cellStyle name="40% - Énfasis6 2 2 4" xfId="350"/>
    <cellStyle name="40% - Énfasis6 2 3" xfId="125"/>
    <cellStyle name="40% - Énfasis6 2 3 2" xfId="254"/>
    <cellStyle name="40% - Énfasis6 2 3 2 2" xfId="507"/>
    <cellStyle name="40% - Énfasis6 2 3 3" xfId="381"/>
    <cellStyle name="40% - Énfasis6 2 4" xfId="190"/>
    <cellStyle name="40% - Énfasis6 2 4 2" xfId="444"/>
    <cellStyle name="40% - Énfasis6 2 5" xfId="319"/>
    <cellStyle name="40% - Énfasis6 3" xfId="76"/>
    <cellStyle name="40% - Énfasis6 3 2" xfId="142"/>
    <cellStyle name="40% - Énfasis6 3 2 2" xfId="270"/>
    <cellStyle name="40% - Énfasis6 3 2 2 2" xfId="523"/>
    <cellStyle name="40% - Énfasis6 3 2 3" xfId="398"/>
    <cellStyle name="40% - Énfasis6 3 3" xfId="207"/>
    <cellStyle name="40% - Énfasis6 3 3 2" xfId="461"/>
    <cellStyle name="40% - Énfasis6 3 4" xfId="335"/>
    <cellStyle name="40% - Énfasis6 4" xfId="109"/>
    <cellStyle name="40% - Énfasis6 4 2" xfId="239"/>
    <cellStyle name="40% - Énfasis6 4 2 2" xfId="492"/>
    <cellStyle name="40% - Énfasis6 4 3" xfId="366"/>
    <cellStyle name="40% - Énfasis6 5" xfId="174"/>
    <cellStyle name="40% - Énfasis6 5 2" xfId="429"/>
    <cellStyle name="40% - Énfasis6 6" xfId="304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oneda" xfId="548" builtinId="4"/>
    <cellStyle name="Moneda 2" xfId="60"/>
    <cellStyle name="Moneda 3" xfId="63"/>
    <cellStyle name="Moneda 3 2" xfId="96"/>
    <cellStyle name="Moneda 3 2 2" xfId="161"/>
    <cellStyle name="Moneda 3 2 2 2" xfId="287"/>
    <cellStyle name="Moneda 3 2 2 2 2" xfId="540"/>
    <cellStyle name="Moneda 3 2 2 3" xfId="416"/>
    <cellStyle name="Moneda 3 2 3" xfId="225"/>
    <cellStyle name="Moneda 3 2 3 2" xfId="478"/>
    <cellStyle name="Moneda 3 2 4" xfId="353"/>
    <cellStyle name="Moneda 3 3" xfId="128"/>
    <cellStyle name="Moneda 3 3 2" xfId="257"/>
    <cellStyle name="Moneda 3 3 2 2" xfId="510"/>
    <cellStyle name="Moneda 3 3 3" xfId="384"/>
    <cellStyle name="Moneda 3 4" xfId="193"/>
    <cellStyle name="Moneda 3 4 2" xfId="447"/>
    <cellStyle name="Moneda 3 5" xfId="322"/>
    <cellStyle name="Moneda 4" xfId="78"/>
    <cellStyle name="Moneda 5" xfId="42"/>
    <cellStyle name="Neutral" xfId="8" builtinId="28" customBuiltin="1"/>
    <cellStyle name="Normal" xfId="0" builtinId="0"/>
    <cellStyle name="Normal 10" xfId="41"/>
    <cellStyle name="Normal 10 2" xfId="545"/>
    <cellStyle name="Normal 10 2 2" xfId="547"/>
    <cellStyle name="Normal 11" xfId="292"/>
    <cellStyle name="Normal 14" xfId="544"/>
    <cellStyle name="Normal 2" xfId="43"/>
    <cellStyle name="Normal 2 2" xfId="61"/>
    <cellStyle name="Normal 2 2 2" xfId="94"/>
    <cellStyle name="Normal 2 2 2 2" xfId="159"/>
    <cellStyle name="Normal 2 2 2 2 2" xfId="285"/>
    <cellStyle name="Normal 2 2 2 2 2 2" xfId="538"/>
    <cellStyle name="Normal 2 2 2 2 2 3" xfId="546"/>
    <cellStyle name="Normal 2 2 2 2 3" xfId="414"/>
    <cellStyle name="Normal 2 2 2 3" xfId="223"/>
    <cellStyle name="Normal 2 2 2 3 2" xfId="476"/>
    <cellStyle name="Normal 2 2 2 4" xfId="351"/>
    <cellStyle name="Normal 2 2 3" xfId="126"/>
    <cellStyle name="Normal 2 2 3 2" xfId="255"/>
    <cellStyle name="Normal 2 2 3 2 2" xfId="508"/>
    <cellStyle name="Normal 2 2 3 3" xfId="382"/>
    <cellStyle name="Normal 2 2 4" xfId="191"/>
    <cellStyle name="Normal 2 2 4 2" xfId="445"/>
    <cellStyle name="Normal 2 2 5" xfId="320"/>
    <cellStyle name="Normal 2 3" xfId="79"/>
    <cellStyle name="Normal 2 3 2" xfId="144"/>
    <cellStyle name="Normal 2 3 2 2" xfId="271"/>
    <cellStyle name="Normal 2 3 2 2 2" xfId="524"/>
    <cellStyle name="Normal 2 3 2 3" xfId="399"/>
    <cellStyle name="Normal 2 3 3" xfId="208"/>
    <cellStyle name="Normal 2 3 3 2" xfId="462"/>
    <cellStyle name="Normal 2 3 4" xfId="336"/>
    <cellStyle name="Normal 2 4" xfId="111"/>
    <cellStyle name="Normal 2 4 2" xfId="240"/>
    <cellStyle name="Normal 2 4 2 2" xfId="493"/>
    <cellStyle name="Normal 2 4 3" xfId="367"/>
    <cellStyle name="Normal 2 5" xfId="176"/>
    <cellStyle name="Normal 2 5 2" xfId="430"/>
    <cellStyle name="Normal 2 6" xfId="305"/>
    <cellStyle name="Normal 3" xfId="45"/>
    <cellStyle name="Normal 4" xfId="59"/>
    <cellStyle name="Normal 4 2" xfId="129"/>
    <cellStyle name="Normal 4 2 2" xfId="288"/>
    <cellStyle name="Normal 4 2 2 2" xfId="541"/>
    <cellStyle name="Normal 4 2 3" xfId="226"/>
    <cellStyle name="Normal 4 2 3 2" xfId="479"/>
    <cellStyle name="Normal 4 2 4" xfId="385"/>
    <cellStyle name="Normal 4 3" xfId="222"/>
    <cellStyle name="Normal 4 4" xfId="194"/>
    <cellStyle name="Normal 4 4 2" xfId="448"/>
    <cellStyle name="Normal 5" xfId="46"/>
    <cellStyle name="Normal 5 2" xfId="81"/>
    <cellStyle name="Normal 5 2 2" xfId="146"/>
    <cellStyle name="Normal 5 2 2 2" xfId="290"/>
    <cellStyle name="Normal 5 2 2 2 2" xfId="543"/>
    <cellStyle name="Normal 5 2 2 3" xfId="401"/>
    <cellStyle name="Normal 5 2 3" xfId="242"/>
    <cellStyle name="Normal 5 2 3 2" xfId="495"/>
    <cellStyle name="Normal 5 2 4" xfId="338"/>
    <cellStyle name="Normal 5 3" xfId="113"/>
    <cellStyle name="Normal 5 3 2" xfId="289"/>
    <cellStyle name="Normal 5 3 2 2" xfId="542"/>
    <cellStyle name="Normal 5 3 3" xfId="369"/>
    <cellStyle name="Normal 5 4" xfId="178"/>
    <cellStyle name="Normal 5 4 2" xfId="432"/>
    <cellStyle name="Normal 5 5" xfId="307"/>
    <cellStyle name="Normal 6" xfId="77"/>
    <cellStyle name="Normal 6 2" xfId="143"/>
    <cellStyle name="Normal 6 3" xfId="110"/>
    <cellStyle name="Normal 6 4" xfId="175"/>
    <cellStyle name="Normal 6 4 2" xfId="291"/>
    <cellStyle name="Normal 7" xfId="64"/>
    <cellStyle name="Normal 7 2" xfId="130"/>
    <cellStyle name="Normal 7 2 2" xfId="258"/>
    <cellStyle name="Normal 7 2 2 2" xfId="511"/>
    <cellStyle name="Normal 7 2 3" xfId="386"/>
    <cellStyle name="Normal 7 3" xfId="195"/>
    <cellStyle name="Normal 7 3 2" xfId="449"/>
    <cellStyle name="Normal 7 4" xfId="323"/>
    <cellStyle name="Normal 8" xfId="97"/>
    <cellStyle name="Normal 8 2" xfId="227"/>
    <cellStyle name="Normal 8 2 2" xfId="480"/>
    <cellStyle name="Normal 8 3" xfId="354"/>
    <cellStyle name="Normal 9" xfId="162"/>
    <cellStyle name="Normal 9 2" xfId="417"/>
    <cellStyle name="Notas 2" xfId="44"/>
    <cellStyle name="Notas 2 2" xfId="62"/>
    <cellStyle name="Notas 2 2 2" xfId="95"/>
    <cellStyle name="Notas 2 2 2 2" xfId="160"/>
    <cellStyle name="Notas 2 2 2 2 2" xfId="286"/>
    <cellStyle name="Notas 2 2 2 2 2 2" xfId="539"/>
    <cellStyle name="Notas 2 2 2 2 3" xfId="415"/>
    <cellStyle name="Notas 2 2 2 3" xfId="224"/>
    <cellStyle name="Notas 2 2 2 3 2" xfId="477"/>
    <cellStyle name="Notas 2 2 2 4" xfId="352"/>
    <cellStyle name="Notas 2 2 3" xfId="127"/>
    <cellStyle name="Notas 2 2 3 2" xfId="256"/>
    <cellStyle name="Notas 2 2 3 2 2" xfId="509"/>
    <cellStyle name="Notas 2 2 3 3" xfId="383"/>
    <cellStyle name="Notas 2 2 4" xfId="192"/>
    <cellStyle name="Notas 2 2 4 2" xfId="446"/>
    <cellStyle name="Notas 2 2 5" xfId="321"/>
    <cellStyle name="Notas 2 3" xfId="80"/>
    <cellStyle name="Notas 2 3 2" xfId="145"/>
    <cellStyle name="Notas 2 3 2 2" xfId="272"/>
    <cellStyle name="Notas 2 3 2 2 2" xfId="525"/>
    <cellStyle name="Notas 2 3 2 3" xfId="400"/>
    <cellStyle name="Notas 2 3 3" xfId="209"/>
    <cellStyle name="Notas 2 3 3 2" xfId="463"/>
    <cellStyle name="Notas 2 3 4" xfId="337"/>
    <cellStyle name="Notas 2 4" xfId="112"/>
    <cellStyle name="Notas 2 4 2" xfId="241"/>
    <cellStyle name="Notas 2 4 2 2" xfId="494"/>
    <cellStyle name="Notas 2 4 3" xfId="368"/>
    <cellStyle name="Notas 2 5" xfId="177"/>
    <cellStyle name="Notas 2 5 2" xfId="431"/>
    <cellStyle name="Notas 2 6" xfId="306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905"/>
  <sheetViews>
    <sheetView workbookViewId="0">
      <pane ySplit="8" topLeftCell="A628" activePane="bottomLeft" state="frozen"/>
      <selection pane="bottomLeft" activeCell="H1" sqref="H1:H1048576"/>
    </sheetView>
  </sheetViews>
  <sheetFormatPr baseColWidth="10" defaultRowHeight="11.25" x14ac:dyDescent="0.2"/>
  <cols>
    <col min="1" max="1" width="12.28515625" style="2" customWidth="1"/>
    <col min="2" max="2" width="24" style="1" customWidth="1"/>
    <col min="3" max="3" width="9.42578125" style="1" customWidth="1"/>
    <col min="4" max="4" width="8" style="1" customWidth="1"/>
    <col min="5" max="7" width="15" style="1" bestFit="1" customWidth="1"/>
    <col min="8" max="8" width="8.5703125" style="1" customWidth="1"/>
    <col min="9" max="9" width="5.85546875" style="1" customWidth="1"/>
    <col min="10" max="13" width="15.7109375" style="1" hidden="1" customWidth="1"/>
    <col min="14" max="14" width="10.42578125" style="1" customWidth="1"/>
    <col min="15" max="15" width="15" style="1" bestFit="1" customWidth="1"/>
    <col min="16" max="16384" width="11.42578125" style="1"/>
  </cols>
  <sheetData>
    <row r="1" spans="1:15" ht="18" customHeight="1" x14ac:dyDescent="0.25">
      <c r="A1" s="3" t="s">
        <v>0</v>
      </c>
      <c r="B1" s="250" t="s">
        <v>578</v>
      </c>
      <c r="C1" s="251"/>
      <c r="D1" s="251"/>
      <c r="E1" s="251"/>
    </row>
    <row r="2" spans="1:15" ht="24.95" customHeight="1" x14ac:dyDescent="0.2">
      <c r="A2" s="4" t="s">
        <v>1</v>
      </c>
      <c r="B2" s="252" t="s">
        <v>2</v>
      </c>
      <c r="C2" s="253"/>
      <c r="D2" s="253"/>
      <c r="E2" s="253"/>
    </row>
    <row r="3" spans="1:15" ht="15.75" x14ac:dyDescent="0.25">
      <c r="B3" s="254" t="s">
        <v>3</v>
      </c>
      <c r="C3" s="251"/>
      <c r="D3" s="251"/>
      <c r="E3" s="251"/>
      <c r="F3" s="7" t="s">
        <v>710</v>
      </c>
    </row>
    <row r="4" spans="1:15" ht="15" x14ac:dyDescent="0.25">
      <c r="B4" s="255" t="s">
        <v>711</v>
      </c>
      <c r="C4" s="251"/>
      <c r="D4" s="251"/>
      <c r="E4" s="251"/>
      <c r="F4" s="7" t="s">
        <v>713</v>
      </c>
    </row>
    <row r="5" spans="1:15" x14ac:dyDescent="0.2">
      <c r="B5" s="6" t="s">
        <v>5</v>
      </c>
    </row>
    <row r="6" spans="1:15" x14ac:dyDescent="0.2">
      <c r="B6" s="6" t="s">
        <v>6</v>
      </c>
    </row>
    <row r="8" spans="1:15" s="5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10" t="s">
        <v>15</v>
      </c>
      <c r="G8" s="9" t="s">
        <v>16</v>
      </c>
      <c r="H8" s="9" t="s">
        <v>19</v>
      </c>
      <c r="I8" s="9" t="s">
        <v>20</v>
      </c>
      <c r="J8" s="9" t="s">
        <v>21</v>
      </c>
      <c r="K8" s="9" t="s">
        <v>23</v>
      </c>
      <c r="L8" s="9" t="s">
        <v>714</v>
      </c>
      <c r="M8" s="10" t="s">
        <v>25</v>
      </c>
      <c r="N8" s="10" t="s">
        <v>26</v>
      </c>
      <c r="O8" s="11" t="s">
        <v>27</v>
      </c>
    </row>
    <row r="9" spans="1:15" ht="12" thickTop="1" x14ac:dyDescent="0.2"/>
    <row r="11" spans="1:15" x14ac:dyDescent="0.2">
      <c r="A11" s="13" t="s">
        <v>30</v>
      </c>
    </row>
    <row r="13" spans="1:15" x14ac:dyDescent="0.2">
      <c r="A13" s="12" t="s">
        <v>31</v>
      </c>
    </row>
    <row r="14" spans="1:15" x14ac:dyDescent="0.2">
      <c r="A14" s="2" t="s">
        <v>32</v>
      </c>
      <c r="B14" s="1" t="s">
        <v>33</v>
      </c>
      <c r="C14" s="14">
        <v>9067.65</v>
      </c>
      <c r="D14" s="14">
        <v>0</v>
      </c>
      <c r="E14" s="14">
        <v>453.38</v>
      </c>
      <c r="F14" s="14">
        <v>9067.65</v>
      </c>
      <c r="G14" s="14">
        <v>0</v>
      </c>
      <c r="H14" s="14">
        <v>1389.59</v>
      </c>
      <c r="I14" s="14">
        <v>0.06</v>
      </c>
      <c r="J14" s="14">
        <v>0</v>
      </c>
      <c r="K14" s="14">
        <v>0</v>
      </c>
      <c r="L14" s="14">
        <v>0</v>
      </c>
      <c r="M14" s="14">
        <v>0</v>
      </c>
      <c r="N14" s="14">
        <v>1389.65</v>
      </c>
      <c r="O14" s="14">
        <v>7678</v>
      </c>
    </row>
    <row r="15" spans="1:15" x14ac:dyDescent="0.2">
      <c r="A15" s="2" t="s">
        <v>34</v>
      </c>
      <c r="B15" s="1" t="s">
        <v>35</v>
      </c>
      <c r="C15" s="14">
        <v>9067.65</v>
      </c>
      <c r="D15" s="14">
        <v>0</v>
      </c>
      <c r="E15" s="14">
        <v>453.38</v>
      </c>
      <c r="F15" s="14">
        <v>9067.65</v>
      </c>
      <c r="G15" s="14">
        <v>0</v>
      </c>
      <c r="H15" s="14">
        <v>1389.59</v>
      </c>
      <c r="I15" s="19">
        <v>-0.16</v>
      </c>
      <c r="J15" s="14">
        <v>0</v>
      </c>
      <c r="K15" s="14">
        <v>0</v>
      </c>
      <c r="L15" s="14">
        <v>850</v>
      </c>
      <c r="M15" s="14">
        <v>0</v>
      </c>
      <c r="N15" s="14">
        <v>2457.0500000000002</v>
      </c>
      <c r="O15" s="14">
        <v>6610.6</v>
      </c>
    </row>
    <row r="16" spans="1:15" x14ac:dyDescent="0.2">
      <c r="A16" s="2" t="s">
        <v>36</v>
      </c>
      <c r="B16" s="1" t="s">
        <v>37</v>
      </c>
      <c r="C16" s="14">
        <v>9067.65</v>
      </c>
      <c r="D16" s="14">
        <v>0</v>
      </c>
      <c r="E16" s="14">
        <v>453.38</v>
      </c>
      <c r="F16" s="14">
        <v>9067.65</v>
      </c>
      <c r="G16" s="14">
        <v>0</v>
      </c>
      <c r="H16" s="14">
        <v>1389.59</v>
      </c>
      <c r="I16" s="14">
        <v>0.06</v>
      </c>
      <c r="J16" s="14">
        <v>0</v>
      </c>
      <c r="K16" s="14">
        <v>0</v>
      </c>
      <c r="L16" s="14">
        <v>850</v>
      </c>
      <c r="M16" s="14">
        <v>0</v>
      </c>
      <c r="N16" s="14">
        <v>2239.65</v>
      </c>
      <c r="O16" s="14">
        <v>6828</v>
      </c>
    </row>
    <row r="17" spans="1:15" x14ac:dyDescent="0.2">
      <c r="A17" s="2" t="s">
        <v>38</v>
      </c>
      <c r="B17" s="1" t="s">
        <v>39</v>
      </c>
      <c r="C17" s="14">
        <v>9067.65</v>
      </c>
      <c r="D17" s="14">
        <v>0</v>
      </c>
      <c r="E17" s="14">
        <v>453.38</v>
      </c>
      <c r="F17" s="14">
        <v>9067.65</v>
      </c>
      <c r="G17" s="14">
        <v>0</v>
      </c>
      <c r="H17" s="14">
        <v>1389.59</v>
      </c>
      <c r="I17" s="14">
        <v>0.06</v>
      </c>
      <c r="J17" s="14">
        <v>0</v>
      </c>
      <c r="K17" s="14">
        <v>0</v>
      </c>
      <c r="L17" s="14">
        <v>0</v>
      </c>
      <c r="M17" s="14">
        <v>0</v>
      </c>
      <c r="N17" s="14">
        <v>1389.65</v>
      </c>
      <c r="O17" s="14">
        <v>7678</v>
      </c>
    </row>
    <row r="18" spans="1:15" x14ac:dyDescent="0.2">
      <c r="A18" s="2" t="s">
        <v>40</v>
      </c>
      <c r="B18" s="1" t="s">
        <v>41</v>
      </c>
      <c r="C18" s="14">
        <v>9067.65</v>
      </c>
      <c r="D18" s="14">
        <v>0</v>
      </c>
      <c r="E18" s="14">
        <v>453.38</v>
      </c>
      <c r="F18" s="14">
        <v>9067.65</v>
      </c>
      <c r="G18" s="14">
        <v>0</v>
      </c>
      <c r="H18" s="14">
        <v>1389.59</v>
      </c>
      <c r="I18" s="14">
        <v>0.06</v>
      </c>
      <c r="J18" s="14">
        <v>0</v>
      </c>
      <c r="K18" s="14">
        <v>0</v>
      </c>
      <c r="L18" s="14">
        <v>850</v>
      </c>
      <c r="M18" s="14">
        <v>0</v>
      </c>
      <c r="N18" s="14">
        <v>2239.65</v>
      </c>
      <c r="O18" s="14">
        <v>6828</v>
      </c>
    </row>
    <row r="19" spans="1:15" x14ac:dyDescent="0.2">
      <c r="A19" s="2" t="s">
        <v>42</v>
      </c>
      <c r="B19" s="1" t="s">
        <v>43</v>
      </c>
      <c r="C19" s="14">
        <v>9067.65</v>
      </c>
      <c r="D19" s="14">
        <v>0</v>
      </c>
      <c r="E19" s="14">
        <v>453.38</v>
      </c>
      <c r="F19" s="14">
        <v>9067.65</v>
      </c>
      <c r="G19" s="14">
        <v>0</v>
      </c>
      <c r="H19" s="14">
        <v>1389.59</v>
      </c>
      <c r="I19" s="14">
        <v>0.04</v>
      </c>
      <c r="J19" s="14">
        <v>0</v>
      </c>
      <c r="K19" s="14">
        <v>0</v>
      </c>
      <c r="L19" s="14">
        <v>850</v>
      </c>
      <c r="M19" s="14">
        <v>0</v>
      </c>
      <c r="N19" s="14">
        <v>2457.25</v>
      </c>
      <c r="O19" s="14">
        <v>6610.4</v>
      </c>
    </row>
    <row r="20" spans="1:15" x14ac:dyDescent="0.2">
      <c r="A20" s="2" t="s">
        <v>44</v>
      </c>
      <c r="B20" s="1" t="s">
        <v>45</v>
      </c>
      <c r="C20" s="14">
        <v>9067.65</v>
      </c>
      <c r="D20" s="14">
        <v>0</v>
      </c>
      <c r="E20" s="14">
        <v>453.38</v>
      </c>
      <c r="F20" s="14">
        <v>9067.65</v>
      </c>
      <c r="G20" s="14">
        <v>0</v>
      </c>
      <c r="H20" s="14">
        <v>1389.59</v>
      </c>
      <c r="I20" s="14">
        <v>0.04</v>
      </c>
      <c r="J20" s="14">
        <v>0</v>
      </c>
      <c r="K20" s="14">
        <v>0</v>
      </c>
      <c r="L20" s="14">
        <v>850</v>
      </c>
      <c r="M20" s="14">
        <v>0</v>
      </c>
      <c r="N20" s="14">
        <v>2457.25</v>
      </c>
      <c r="O20" s="14">
        <v>6610.4</v>
      </c>
    </row>
    <row r="21" spans="1:15" x14ac:dyDescent="0.2">
      <c r="A21" s="2" t="s">
        <v>46</v>
      </c>
      <c r="B21" s="1" t="s">
        <v>47</v>
      </c>
      <c r="C21" s="14">
        <v>9067.65</v>
      </c>
      <c r="D21" s="14">
        <v>0</v>
      </c>
      <c r="E21" s="14">
        <v>453.38</v>
      </c>
      <c r="F21" s="14">
        <v>9067.65</v>
      </c>
      <c r="G21" s="14">
        <v>0</v>
      </c>
      <c r="H21" s="14">
        <v>1389.59</v>
      </c>
      <c r="I21" s="14">
        <v>0.06</v>
      </c>
      <c r="J21" s="14">
        <v>0</v>
      </c>
      <c r="K21" s="14">
        <v>0</v>
      </c>
      <c r="L21" s="14">
        <v>850</v>
      </c>
      <c r="M21" s="14">
        <v>0</v>
      </c>
      <c r="N21" s="14">
        <v>2239.65</v>
      </c>
      <c r="O21" s="14">
        <v>6828</v>
      </c>
    </row>
    <row r="22" spans="1:15" x14ac:dyDescent="0.2">
      <c r="A22" s="2" t="s">
        <v>48</v>
      </c>
      <c r="B22" s="1" t="s">
        <v>49</v>
      </c>
      <c r="C22" s="14">
        <v>9067.65</v>
      </c>
      <c r="D22" s="14">
        <v>0</v>
      </c>
      <c r="E22" s="14">
        <v>453.38</v>
      </c>
      <c r="F22" s="14">
        <v>9067.65</v>
      </c>
      <c r="G22" s="14">
        <v>0</v>
      </c>
      <c r="H22" s="14">
        <v>1389.59</v>
      </c>
      <c r="I22" s="14">
        <v>0.04</v>
      </c>
      <c r="J22" s="14">
        <v>0</v>
      </c>
      <c r="K22" s="14">
        <v>0</v>
      </c>
      <c r="L22" s="14">
        <v>850</v>
      </c>
      <c r="M22" s="14">
        <v>0</v>
      </c>
      <c r="N22" s="14">
        <v>2457.25</v>
      </c>
      <c r="O22" s="14">
        <v>6610.4</v>
      </c>
    </row>
    <row r="23" spans="1:15" s="7" customFormat="1" x14ac:dyDescent="0.2">
      <c r="A23" s="16" t="s">
        <v>50</v>
      </c>
      <c r="C23" s="7" t="s">
        <v>51</v>
      </c>
      <c r="D23" s="7" t="s">
        <v>51</v>
      </c>
      <c r="E23" s="7" t="s">
        <v>51</v>
      </c>
      <c r="F23" s="7" t="s">
        <v>51</v>
      </c>
      <c r="G23" s="7" t="s">
        <v>51</v>
      </c>
      <c r="H23" s="7" t="s">
        <v>51</v>
      </c>
      <c r="I23" s="7" t="s">
        <v>51</v>
      </c>
      <c r="J23" s="7" t="s">
        <v>51</v>
      </c>
      <c r="K23" s="7" t="s">
        <v>51</v>
      </c>
      <c r="L23" s="7" t="s">
        <v>51</v>
      </c>
      <c r="M23" s="7" t="s">
        <v>51</v>
      </c>
      <c r="N23" s="7" t="s">
        <v>51</v>
      </c>
      <c r="O23" s="7" t="s">
        <v>51</v>
      </c>
    </row>
    <row r="24" spans="1:15" x14ac:dyDescent="0.2">
      <c r="C24" s="18">
        <v>81608.850000000006</v>
      </c>
      <c r="D24" s="18">
        <v>0</v>
      </c>
      <c r="E24" s="18">
        <v>4080.42</v>
      </c>
      <c r="F24" s="18">
        <v>81608.850000000006</v>
      </c>
      <c r="G24" s="18">
        <v>0</v>
      </c>
      <c r="H24" s="18">
        <v>12506.31</v>
      </c>
      <c r="I24" s="18">
        <v>0.26</v>
      </c>
      <c r="J24" s="18">
        <v>0</v>
      </c>
      <c r="K24" s="18">
        <v>0</v>
      </c>
      <c r="L24" s="18">
        <v>5950</v>
      </c>
      <c r="M24" s="18">
        <v>0</v>
      </c>
      <c r="N24" s="18">
        <v>19327.05</v>
      </c>
      <c r="O24" s="18">
        <v>62281.8</v>
      </c>
    </row>
    <row r="26" spans="1:15" x14ac:dyDescent="0.2">
      <c r="A26" s="12" t="s">
        <v>52</v>
      </c>
    </row>
    <row r="27" spans="1:15" x14ac:dyDescent="0.2">
      <c r="A27" s="2" t="s">
        <v>53</v>
      </c>
      <c r="B27" s="1" t="s">
        <v>54</v>
      </c>
      <c r="C27" s="14">
        <v>2686.16</v>
      </c>
      <c r="D27" s="14">
        <v>0</v>
      </c>
      <c r="E27" s="14">
        <v>134.31</v>
      </c>
      <c r="F27" s="14">
        <v>2686.16</v>
      </c>
      <c r="G27" s="19">
        <v>-145.38</v>
      </c>
      <c r="H27" s="14">
        <v>42.83</v>
      </c>
      <c r="I27" s="19">
        <v>-7.0000000000000007E-2</v>
      </c>
      <c r="J27" s="14">
        <v>0</v>
      </c>
      <c r="K27" s="14">
        <v>0</v>
      </c>
      <c r="L27" s="14">
        <v>0</v>
      </c>
      <c r="M27" s="14">
        <v>0</v>
      </c>
      <c r="N27" s="14">
        <v>42.76</v>
      </c>
      <c r="O27" s="14">
        <v>2643.4</v>
      </c>
    </row>
    <row r="28" spans="1:15" x14ac:dyDescent="0.2">
      <c r="A28" s="2" t="s">
        <v>55</v>
      </c>
      <c r="B28" s="1" t="s">
        <v>56</v>
      </c>
      <c r="C28" s="14">
        <v>23839.05</v>
      </c>
      <c r="D28" s="14">
        <v>0</v>
      </c>
      <c r="E28" s="14">
        <v>1191.95</v>
      </c>
      <c r="F28" s="14">
        <v>23839.05</v>
      </c>
      <c r="G28" s="14">
        <v>0</v>
      </c>
      <c r="H28" s="14">
        <v>5336.37</v>
      </c>
      <c r="I28" s="14">
        <v>0.14000000000000001</v>
      </c>
      <c r="J28" s="14">
        <v>0</v>
      </c>
      <c r="K28" s="14">
        <v>0</v>
      </c>
      <c r="L28" s="14">
        <v>850</v>
      </c>
      <c r="M28" s="14">
        <v>0</v>
      </c>
      <c r="N28" s="14">
        <v>6758.65</v>
      </c>
      <c r="O28" s="14">
        <v>17080.400000000001</v>
      </c>
    </row>
    <row r="29" spans="1:15" x14ac:dyDescent="0.2">
      <c r="A29" s="2" t="s">
        <v>57</v>
      </c>
      <c r="B29" s="1" t="s">
        <v>58</v>
      </c>
      <c r="C29" s="14">
        <v>6300</v>
      </c>
      <c r="D29" s="14">
        <v>0</v>
      </c>
      <c r="E29" s="14">
        <v>315</v>
      </c>
      <c r="F29" s="14">
        <v>6300</v>
      </c>
      <c r="G29" s="14">
        <v>0</v>
      </c>
      <c r="H29" s="14">
        <v>798.42</v>
      </c>
      <c r="I29" s="14">
        <v>0.18</v>
      </c>
      <c r="J29" s="14">
        <v>0</v>
      </c>
      <c r="K29" s="14">
        <v>0</v>
      </c>
      <c r="L29" s="14">
        <v>0</v>
      </c>
      <c r="M29" s="14">
        <v>0</v>
      </c>
      <c r="N29" s="14">
        <v>978.6</v>
      </c>
      <c r="O29" s="14">
        <v>5321.4</v>
      </c>
    </row>
    <row r="30" spans="1:15" x14ac:dyDescent="0.2">
      <c r="A30" s="2" t="s">
        <v>59</v>
      </c>
      <c r="B30" s="1" t="s">
        <v>60</v>
      </c>
      <c r="C30" s="14">
        <v>6300</v>
      </c>
      <c r="D30" s="14">
        <v>0</v>
      </c>
      <c r="E30" s="14">
        <v>315</v>
      </c>
      <c r="F30" s="14">
        <v>6300</v>
      </c>
      <c r="G30" s="14">
        <v>0</v>
      </c>
      <c r="H30" s="14">
        <v>798.42</v>
      </c>
      <c r="I30" s="14">
        <v>0.18</v>
      </c>
      <c r="J30" s="14">
        <v>0</v>
      </c>
      <c r="K30" s="14">
        <v>0</v>
      </c>
      <c r="L30" s="14">
        <v>0</v>
      </c>
      <c r="M30" s="14">
        <v>0</v>
      </c>
      <c r="N30" s="14">
        <v>798.6</v>
      </c>
      <c r="O30" s="14">
        <v>5501.4</v>
      </c>
    </row>
    <row r="31" spans="1:15" s="7" customFormat="1" x14ac:dyDescent="0.2">
      <c r="A31" s="16" t="s">
        <v>50</v>
      </c>
      <c r="C31" s="7" t="s">
        <v>51</v>
      </c>
      <c r="D31" s="7" t="s">
        <v>51</v>
      </c>
      <c r="E31" s="7" t="s">
        <v>51</v>
      </c>
      <c r="F31" s="7" t="s">
        <v>51</v>
      </c>
      <c r="G31" s="7" t="s">
        <v>51</v>
      </c>
      <c r="H31" s="7" t="s">
        <v>51</v>
      </c>
      <c r="I31" s="7" t="s">
        <v>51</v>
      </c>
      <c r="J31" s="7" t="s">
        <v>51</v>
      </c>
      <c r="K31" s="7" t="s">
        <v>51</v>
      </c>
      <c r="L31" s="7" t="s">
        <v>51</v>
      </c>
      <c r="M31" s="7" t="s">
        <v>51</v>
      </c>
      <c r="N31" s="7" t="s">
        <v>51</v>
      </c>
      <c r="O31" s="7" t="s">
        <v>51</v>
      </c>
    </row>
    <row r="32" spans="1:15" x14ac:dyDescent="0.2">
      <c r="C32" s="18">
        <v>39125.21</v>
      </c>
      <c r="D32" s="18">
        <v>0</v>
      </c>
      <c r="E32" s="18">
        <v>1956.26</v>
      </c>
      <c r="F32" s="18">
        <v>39125.21</v>
      </c>
      <c r="G32" s="20">
        <v>-145.38</v>
      </c>
      <c r="H32" s="18">
        <v>6976.04</v>
      </c>
      <c r="I32" s="18">
        <v>0.43</v>
      </c>
      <c r="J32" s="18">
        <v>0</v>
      </c>
      <c r="K32" s="18">
        <v>0</v>
      </c>
      <c r="L32" s="18">
        <v>850</v>
      </c>
      <c r="M32" s="18">
        <v>0</v>
      </c>
      <c r="N32" s="18">
        <v>8578.61</v>
      </c>
      <c r="O32" s="18">
        <v>30546.6</v>
      </c>
    </row>
    <row r="34" spans="1:15" x14ac:dyDescent="0.2">
      <c r="A34" s="12" t="s">
        <v>61</v>
      </c>
    </row>
    <row r="35" spans="1:15" x14ac:dyDescent="0.2">
      <c r="A35" s="2" t="s">
        <v>62</v>
      </c>
      <c r="B35" s="1" t="s">
        <v>63</v>
      </c>
      <c r="C35" s="14">
        <v>4963.7700000000004</v>
      </c>
      <c r="D35" s="14">
        <v>0</v>
      </c>
      <c r="E35" s="14">
        <v>248.19</v>
      </c>
      <c r="F35" s="14">
        <v>4963.7700000000004</v>
      </c>
      <c r="G35" s="14">
        <v>0</v>
      </c>
      <c r="H35" s="14">
        <v>517.04999999999995</v>
      </c>
      <c r="I35" s="14">
        <v>0.12</v>
      </c>
      <c r="J35" s="14">
        <v>0</v>
      </c>
      <c r="K35" s="14">
        <v>0</v>
      </c>
      <c r="L35" s="14">
        <v>0</v>
      </c>
      <c r="M35" s="14">
        <v>0</v>
      </c>
      <c r="N35" s="14">
        <v>517.16999999999996</v>
      </c>
      <c r="O35" s="14">
        <v>4446.6000000000004</v>
      </c>
    </row>
    <row r="36" spans="1:15" x14ac:dyDescent="0.2">
      <c r="A36" s="2" t="s">
        <v>64</v>
      </c>
      <c r="B36" s="1" t="s">
        <v>65</v>
      </c>
      <c r="C36" s="14">
        <v>13117.95</v>
      </c>
      <c r="D36" s="14">
        <v>0</v>
      </c>
      <c r="E36" s="14">
        <v>655.9</v>
      </c>
      <c r="F36" s="14">
        <v>13117.95</v>
      </c>
      <c r="G36" s="14">
        <v>0</v>
      </c>
      <c r="H36" s="14">
        <v>2316.71</v>
      </c>
      <c r="I36" s="19">
        <v>-0.01</v>
      </c>
      <c r="J36" s="14">
        <v>0</v>
      </c>
      <c r="K36" s="14">
        <v>0</v>
      </c>
      <c r="L36" s="14">
        <v>850</v>
      </c>
      <c r="M36" s="14">
        <v>0</v>
      </c>
      <c r="N36" s="14">
        <v>3481.55</v>
      </c>
      <c r="O36" s="14">
        <v>9636.4</v>
      </c>
    </row>
    <row r="37" spans="1:15" x14ac:dyDescent="0.2">
      <c r="A37" s="2" t="s">
        <v>66</v>
      </c>
      <c r="B37" s="1" t="s">
        <v>67</v>
      </c>
      <c r="C37" s="14">
        <v>3499.95</v>
      </c>
      <c r="D37" s="14">
        <v>0</v>
      </c>
      <c r="E37" s="14">
        <v>175</v>
      </c>
      <c r="F37" s="14">
        <v>3499.95</v>
      </c>
      <c r="G37" s="19">
        <v>-125.1</v>
      </c>
      <c r="H37" s="14">
        <v>151.65</v>
      </c>
      <c r="I37" s="19">
        <v>-0.1</v>
      </c>
      <c r="J37" s="14">
        <v>0</v>
      </c>
      <c r="K37" s="14">
        <v>0</v>
      </c>
      <c r="L37" s="14">
        <v>0</v>
      </c>
      <c r="M37" s="14">
        <v>0</v>
      </c>
      <c r="N37" s="14">
        <v>151.55000000000001</v>
      </c>
      <c r="O37" s="14">
        <v>3348.4</v>
      </c>
    </row>
    <row r="38" spans="1:15" x14ac:dyDescent="0.2">
      <c r="A38" s="2" t="s">
        <v>68</v>
      </c>
      <c r="B38" s="1" t="s">
        <v>69</v>
      </c>
      <c r="C38" s="14">
        <v>5705.44</v>
      </c>
      <c r="D38" s="14">
        <v>0</v>
      </c>
      <c r="E38" s="14">
        <v>285.27</v>
      </c>
      <c r="F38" s="14">
        <v>5705.44</v>
      </c>
      <c r="G38" s="14">
        <v>0</v>
      </c>
      <c r="H38" s="14">
        <v>671.42</v>
      </c>
      <c r="I38" s="14">
        <v>0.01</v>
      </c>
      <c r="J38" s="14">
        <v>0</v>
      </c>
      <c r="K38" s="14">
        <v>0</v>
      </c>
      <c r="L38" s="14">
        <v>0</v>
      </c>
      <c r="M38" s="14">
        <v>0</v>
      </c>
      <c r="N38" s="14">
        <v>834.44</v>
      </c>
      <c r="O38" s="14">
        <v>4871</v>
      </c>
    </row>
    <row r="39" spans="1:15" s="7" customFormat="1" x14ac:dyDescent="0.2">
      <c r="A39" s="16" t="s">
        <v>50</v>
      </c>
      <c r="C39" s="7" t="s">
        <v>51</v>
      </c>
      <c r="D39" s="7" t="s">
        <v>51</v>
      </c>
      <c r="E39" s="7" t="s">
        <v>51</v>
      </c>
      <c r="F39" s="7" t="s">
        <v>51</v>
      </c>
      <c r="G39" s="7" t="s">
        <v>51</v>
      </c>
      <c r="H39" s="7" t="s">
        <v>51</v>
      </c>
      <c r="I39" s="7" t="s">
        <v>51</v>
      </c>
      <c r="J39" s="7" t="s">
        <v>51</v>
      </c>
      <c r="K39" s="7" t="s">
        <v>51</v>
      </c>
      <c r="L39" s="7" t="s">
        <v>51</v>
      </c>
      <c r="M39" s="7" t="s">
        <v>51</v>
      </c>
      <c r="N39" s="7" t="s">
        <v>51</v>
      </c>
      <c r="O39" s="7" t="s">
        <v>51</v>
      </c>
    </row>
    <row r="40" spans="1:15" x14ac:dyDescent="0.2">
      <c r="C40" s="18">
        <v>27287.11</v>
      </c>
      <c r="D40" s="18">
        <v>0</v>
      </c>
      <c r="E40" s="18">
        <v>1364.36</v>
      </c>
      <c r="F40" s="18">
        <v>27287.11</v>
      </c>
      <c r="G40" s="20">
        <v>-125.1</v>
      </c>
      <c r="H40" s="18">
        <v>3656.83</v>
      </c>
      <c r="I40" s="18">
        <v>0.02</v>
      </c>
      <c r="J40" s="18">
        <v>0</v>
      </c>
      <c r="K40" s="18">
        <v>0</v>
      </c>
      <c r="L40" s="18">
        <v>850</v>
      </c>
      <c r="M40" s="18">
        <v>0</v>
      </c>
      <c r="N40" s="18">
        <v>4984.71</v>
      </c>
      <c r="O40" s="18">
        <v>22302.400000000001</v>
      </c>
    </row>
    <row r="42" spans="1:15" x14ac:dyDescent="0.2">
      <c r="A42" s="12" t="s">
        <v>70</v>
      </c>
    </row>
    <row r="43" spans="1:15" x14ac:dyDescent="0.2">
      <c r="A43" s="2" t="s">
        <v>71</v>
      </c>
      <c r="B43" s="1" t="s">
        <v>72</v>
      </c>
      <c r="C43" s="14">
        <v>12225</v>
      </c>
      <c r="D43" s="14">
        <v>0</v>
      </c>
      <c r="E43" s="14">
        <v>611.25</v>
      </c>
      <c r="F43" s="14">
        <v>12225</v>
      </c>
      <c r="G43" s="14">
        <v>0</v>
      </c>
      <c r="H43" s="14">
        <v>2106.69</v>
      </c>
      <c r="I43" s="19">
        <v>-0.11</v>
      </c>
      <c r="J43" s="14">
        <v>0</v>
      </c>
      <c r="K43" s="14">
        <v>0</v>
      </c>
      <c r="L43" s="14">
        <v>1700</v>
      </c>
      <c r="M43" s="14">
        <v>0</v>
      </c>
      <c r="N43" s="14">
        <v>4100</v>
      </c>
      <c r="O43" s="14">
        <v>8125</v>
      </c>
    </row>
    <row r="44" spans="1:15" x14ac:dyDescent="0.2">
      <c r="A44" s="2" t="s">
        <v>73</v>
      </c>
      <c r="B44" s="1" t="s">
        <v>74</v>
      </c>
      <c r="C44" s="14">
        <v>2899.95</v>
      </c>
      <c r="D44" s="14">
        <v>0</v>
      </c>
      <c r="E44" s="14">
        <v>145</v>
      </c>
      <c r="F44" s="14">
        <v>2899.95</v>
      </c>
      <c r="G44" s="19">
        <v>-145.38</v>
      </c>
      <c r="H44" s="14">
        <v>66.09</v>
      </c>
      <c r="I44" s="14">
        <v>0.06</v>
      </c>
      <c r="J44" s="14">
        <v>0</v>
      </c>
      <c r="K44" s="14">
        <v>0</v>
      </c>
      <c r="L44" s="14">
        <v>0</v>
      </c>
      <c r="M44" s="14">
        <v>0</v>
      </c>
      <c r="N44" s="14">
        <v>66.150000000000006</v>
      </c>
      <c r="O44" s="14">
        <v>2833.8</v>
      </c>
    </row>
    <row r="45" spans="1:15" x14ac:dyDescent="0.2">
      <c r="A45" s="2" t="s">
        <v>75</v>
      </c>
      <c r="B45" s="1" t="s">
        <v>76</v>
      </c>
      <c r="C45" s="14">
        <v>2100.11</v>
      </c>
      <c r="D45" s="14">
        <v>0</v>
      </c>
      <c r="E45" s="14">
        <v>105.01</v>
      </c>
      <c r="F45" s="14">
        <v>2100.11</v>
      </c>
      <c r="G45" s="19">
        <v>-188.71</v>
      </c>
      <c r="H45" s="14">
        <v>0</v>
      </c>
      <c r="I45" s="14">
        <v>0.18</v>
      </c>
      <c r="J45" s="14">
        <v>0</v>
      </c>
      <c r="K45" s="14">
        <v>0</v>
      </c>
      <c r="L45" s="14">
        <v>0</v>
      </c>
      <c r="M45" s="14">
        <v>0</v>
      </c>
      <c r="N45" s="14">
        <v>-64.09</v>
      </c>
      <c r="O45" s="14">
        <v>2164.1999999999998</v>
      </c>
    </row>
    <row r="46" spans="1:15" x14ac:dyDescent="0.2">
      <c r="A46" s="2" t="s">
        <v>77</v>
      </c>
      <c r="B46" s="1" t="s">
        <v>78</v>
      </c>
      <c r="C46" s="14">
        <v>2520</v>
      </c>
      <c r="D46" s="14">
        <v>0</v>
      </c>
      <c r="E46" s="14">
        <v>126</v>
      </c>
      <c r="F46" s="14">
        <v>2520</v>
      </c>
      <c r="G46" s="19">
        <v>-160.30000000000001</v>
      </c>
      <c r="H46" s="14">
        <v>9.83</v>
      </c>
      <c r="I46" s="19">
        <v>-0.03</v>
      </c>
      <c r="J46" s="14">
        <v>0</v>
      </c>
      <c r="K46" s="14">
        <v>0</v>
      </c>
      <c r="L46" s="14">
        <v>0</v>
      </c>
      <c r="M46" s="14">
        <v>0</v>
      </c>
      <c r="N46" s="14">
        <v>9.8000000000000007</v>
      </c>
      <c r="O46" s="14">
        <v>2510.1999999999998</v>
      </c>
    </row>
    <row r="47" spans="1:15" s="7" customFormat="1" x14ac:dyDescent="0.2">
      <c r="A47" s="16" t="s">
        <v>50</v>
      </c>
      <c r="C47" s="7" t="s">
        <v>51</v>
      </c>
      <c r="D47" s="7" t="s">
        <v>51</v>
      </c>
      <c r="E47" s="7" t="s">
        <v>51</v>
      </c>
      <c r="F47" s="7" t="s">
        <v>51</v>
      </c>
      <c r="G47" s="7" t="s">
        <v>51</v>
      </c>
      <c r="H47" s="7" t="s">
        <v>51</v>
      </c>
      <c r="I47" s="7" t="s">
        <v>51</v>
      </c>
      <c r="J47" s="7" t="s">
        <v>51</v>
      </c>
      <c r="K47" s="7" t="s">
        <v>51</v>
      </c>
      <c r="L47" s="7" t="s">
        <v>51</v>
      </c>
      <c r="M47" s="7" t="s">
        <v>51</v>
      </c>
      <c r="N47" s="7" t="s">
        <v>51</v>
      </c>
      <c r="O47" s="7" t="s">
        <v>51</v>
      </c>
    </row>
    <row r="48" spans="1:15" x14ac:dyDescent="0.2">
      <c r="C48" s="18">
        <v>19745.060000000001</v>
      </c>
      <c r="D48" s="18">
        <v>0</v>
      </c>
      <c r="E48" s="18">
        <v>987.26</v>
      </c>
      <c r="F48" s="18">
        <v>19745.060000000001</v>
      </c>
      <c r="G48" s="20">
        <v>-494.39</v>
      </c>
      <c r="H48" s="18">
        <v>2182.61</v>
      </c>
      <c r="I48" s="18">
        <v>0.1</v>
      </c>
      <c r="J48" s="18">
        <v>0</v>
      </c>
      <c r="K48" s="18">
        <v>0</v>
      </c>
      <c r="L48" s="18">
        <v>1700</v>
      </c>
      <c r="M48" s="18">
        <v>0</v>
      </c>
      <c r="N48" s="18">
        <v>4111.8599999999997</v>
      </c>
      <c r="O48" s="18">
        <v>15633.2</v>
      </c>
    </row>
    <row r="50" spans="1:15" x14ac:dyDescent="0.2">
      <c r="A50" s="12" t="s">
        <v>79</v>
      </c>
    </row>
    <row r="51" spans="1:15" x14ac:dyDescent="0.2">
      <c r="A51" s="2" t="s">
        <v>80</v>
      </c>
      <c r="B51" s="1" t="s">
        <v>81</v>
      </c>
      <c r="C51" s="14">
        <v>4963.7700000000004</v>
      </c>
      <c r="D51" s="14">
        <v>0</v>
      </c>
      <c r="E51" s="14">
        <v>248.19</v>
      </c>
      <c r="F51" s="14">
        <v>4963.7700000000004</v>
      </c>
      <c r="G51" s="14">
        <v>0</v>
      </c>
      <c r="H51" s="14">
        <v>517.04999999999995</v>
      </c>
      <c r="I51" s="19">
        <v>-0.1</v>
      </c>
      <c r="J51" s="14">
        <v>0</v>
      </c>
      <c r="K51" s="14">
        <v>0</v>
      </c>
      <c r="L51" s="14">
        <v>0</v>
      </c>
      <c r="M51" s="14">
        <v>0</v>
      </c>
      <c r="N51" s="14">
        <v>658.77</v>
      </c>
      <c r="O51" s="14">
        <v>4305</v>
      </c>
    </row>
    <row r="52" spans="1:15" s="7" customFormat="1" x14ac:dyDescent="0.2">
      <c r="A52" s="16" t="s">
        <v>50</v>
      </c>
      <c r="C52" s="7" t="s">
        <v>51</v>
      </c>
      <c r="D52" s="7" t="s">
        <v>51</v>
      </c>
      <c r="E52" s="7" t="s">
        <v>51</v>
      </c>
      <c r="F52" s="7" t="s">
        <v>51</v>
      </c>
      <c r="G52" s="7" t="s">
        <v>51</v>
      </c>
      <c r="H52" s="7" t="s">
        <v>51</v>
      </c>
      <c r="I52" s="7" t="s">
        <v>51</v>
      </c>
      <c r="J52" s="7" t="s">
        <v>51</v>
      </c>
      <c r="K52" s="7" t="s">
        <v>51</v>
      </c>
      <c r="L52" s="7" t="s">
        <v>51</v>
      </c>
      <c r="M52" s="7" t="s">
        <v>51</v>
      </c>
      <c r="N52" s="7" t="s">
        <v>51</v>
      </c>
      <c r="O52" s="7" t="s">
        <v>51</v>
      </c>
    </row>
    <row r="53" spans="1:15" x14ac:dyDescent="0.2">
      <c r="C53" s="18">
        <v>4963.7700000000004</v>
      </c>
      <c r="D53" s="18">
        <v>0</v>
      </c>
      <c r="E53" s="18">
        <v>248.19</v>
      </c>
      <c r="F53" s="18">
        <v>4963.7700000000004</v>
      </c>
      <c r="G53" s="18">
        <v>0</v>
      </c>
      <c r="H53" s="18">
        <v>517.04999999999995</v>
      </c>
      <c r="I53" s="20">
        <v>-0.1</v>
      </c>
      <c r="J53" s="18">
        <v>0</v>
      </c>
      <c r="K53" s="18">
        <v>0</v>
      </c>
      <c r="L53" s="18">
        <v>0</v>
      </c>
      <c r="M53" s="18">
        <v>0</v>
      </c>
      <c r="N53" s="18">
        <v>658.77</v>
      </c>
      <c r="O53" s="18">
        <v>4305</v>
      </c>
    </row>
    <row r="55" spans="1:15" x14ac:dyDescent="0.2">
      <c r="A55" s="12" t="s">
        <v>82</v>
      </c>
    </row>
    <row r="56" spans="1:15" x14ac:dyDescent="0.2">
      <c r="A56" s="2" t="s">
        <v>83</v>
      </c>
      <c r="B56" s="1" t="s">
        <v>84</v>
      </c>
      <c r="C56" s="14">
        <v>3675.11</v>
      </c>
      <c r="D56" s="14">
        <v>0</v>
      </c>
      <c r="E56" s="14">
        <v>183.76</v>
      </c>
      <c r="F56" s="14">
        <v>3675.11</v>
      </c>
      <c r="G56" s="14">
        <v>0</v>
      </c>
      <c r="H56" s="14">
        <v>297.06</v>
      </c>
      <c r="I56" s="19">
        <v>-0.15</v>
      </c>
      <c r="J56" s="14">
        <v>0</v>
      </c>
      <c r="K56" s="14">
        <v>0</v>
      </c>
      <c r="L56" s="14">
        <v>0</v>
      </c>
      <c r="M56" s="14">
        <v>0</v>
      </c>
      <c r="N56" s="14">
        <v>296.91000000000003</v>
      </c>
      <c r="O56" s="14">
        <v>3378.2</v>
      </c>
    </row>
    <row r="57" spans="1:15" x14ac:dyDescent="0.2">
      <c r="A57" s="2" t="s">
        <v>85</v>
      </c>
      <c r="B57" s="1" t="s">
        <v>86</v>
      </c>
      <c r="C57" s="14">
        <v>2899.95</v>
      </c>
      <c r="D57" s="14">
        <v>579.99</v>
      </c>
      <c r="E57" s="14">
        <v>145</v>
      </c>
      <c r="F57" s="14">
        <v>3479.94</v>
      </c>
      <c r="G57" s="19">
        <v>-125.1</v>
      </c>
      <c r="H57" s="14">
        <v>141.58000000000001</v>
      </c>
      <c r="I57" s="14">
        <v>0.16</v>
      </c>
      <c r="J57" s="14">
        <v>0</v>
      </c>
      <c r="K57" s="14">
        <v>0</v>
      </c>
      <c r="L57" s="14">
        <v>0</v>
      </c>
      <c r="M57" s="14">
        <v>0</v>
      </c>
      <c r="N57" s="14">
        <v>141.74</v>
      </c>
      <c r="O57" s="14">
        <v>3338.2</v>
      </c>
    </row>
    <row r="58" spans="1:15" x14ac:dyDescent="0.2">
      <c r="A58" s="2" t="s">
        <v>87</v>
      </c>
      <c r="B58" s="1" t="s">
        <v>88</v>
      </c>
      <c r="C58" s="14">
        <v>3588.6</v>
      </c>
      <c r="D58" s="14">
        <v>0</v>
      </c>
      <c r="E58" s="14">
        <v>179.43</v>
      </c>
      <c r="F58" s="14">
        <v>3588.6</v>
      </c>
      <c r="G58" s="19">
        <v>-107.37</v>
      </c>
      <c r="H58" s="14">
        <v>179.02</v>
      </c>
      <c r="I58" s="19">
        <v>-0.02</v>
      </c>
      <c r="J58" s="14">
        <v>0</v>
      </c>
      <c r="K58" s="14">
        <v>0</v>
      </c>
      <c r="L58" s="14">
        <v>0</v>
      </c>
      <c r="M58" s="14">
        <v>0</v>
      </c>
      <c r="N58" s="14">
        <v>179</v>
      </c>
      <c r="O58" s="14">
        <v>3409.6</v>
      </c>
    </row>
    <row r="59" spans="1:15" x14ac:dyDescent="0.2">
      <c r="A59" s="2" t="s">
        <v>89</v>
      </c>
      <c r="B59" s="1" t="s">
        <v>90</v>
      </c>
      <c r="C59" s="14">
        <v>3503.27</v>
      </c>
      <c r="D59" s="14">
        <v>0</v>
      </c>
      <c r="E59" s="14">
        <v>175.16</v>
      </c>
      <c r="F59" s="14">
        <v>3503.27</v>
      </c>
      <c r="G59" s="19">
        <v>-125.1</v>
      </c>
      <c r="H59" s="14">
        <v>152.01</v>
      </c>
      <c r="I59" s="14">
        <v>0.06</v>
      </c>
      <c r="J59" s="14">
        <v>0</v>
      </c>
      <c r="K59" s="14">
        <v>0</v>
      </c>
      <c r="L59" s="14">
        <v>0</v>
      </c>
      <c r="M59" s="14">
        <v>0</v>
      </c>
      <c r="N59" s="14">
        <v>152.07</v>
      </c>
      <c r="O59" s="14">
        <v>3351.2</v>
      </c>
    </row>
    <row r="60" spans="1:15" x14ac:dyDescent="0.2">
      <c r="A60" s="2" t="s">
        <v>91</v>
      </c>
      <c r="B60" s="1" t="s">
        <v>92</v>
      </c>
      <c r="C60" s="14">
        <v>4099.95</v>
      </c>
      <c r="D60" s="14">
        <v>0</v>
      </c>
      <c r="E60" s="14">
        <v>205</v>
      </c>
      <c r="F60" s="14">
        <v>4099.95</v>
      </c>
      <c r="G60" s="14">
        <v>0</v>
      </c>
      <c r="H60" s="14">
        <v>365.04</v>
      </c>
      <c r="I60" s="19">
        <v>-0.09</v>
      </c>
      <c r="J60" s="14">
        <v>0</v>
      </c>
      <c r="K60" s="14">
        <v>0</v>
      </c>
      <c r="L60" s="14">
        <v>0</v>
      </c>
      <c r="M60" s="14">
        <v>0</v>
      </c>
      <c r="N60" s="14">
        <v>364.95</v>
      </c>
      <c r="O60" s="14">
        <v>3735</v>
      </c>
    </row>
    <row r="61" spans="1:15" x14ac:dyDescent="0.2">
      <c r="A61" s="2" t="s">
        <v>93</v>
      </c>
      <c r="B61" s="1" t="s">
        <v>94</v>
      </c>
      <c r="C61" s="14">
        <v>13117.95</v>
      </c>
      <c r="D61" s="14">
        <v>0</v>
      </c>
      <c r="E61" s="14">
        <v>655.9</v>
      </c>
      <c r="F61" s="14">
        <v>13117.95</v>
      </c>
      <c r="G61" s="14">
        <v>0</v>
      </c>
      <c r="H61" s="14">
        <v>2316.71</v>
      </c>
      <c r="I61" s="19">
        <v>-0.01</v>
      </c>
      <c r="J61" s="14">
        <v>0</v>
      </c>
      <c r="K61" s="14">
        <v>0</v>
      </c>
      <c r="L61" s="14">
        <v>850</v>
      </c>
      <c r="M61" s="14">
        <v>0</v>
      </c>
      <c r="N61" s="14">
        <v>3481.55</v>
      </c>
      <c r="O61" s="14">
        <v>9636.4</v>
      </c>
    </row>
    <row r="62" spans="1:15" x14ac:dyDescent="0.2">
      <c r="A62" s="2" t="s">
        <v>95</v>
      </c>
      <c r="B62" s="1" t="s">
        <v>96</v>
      </c>
      <c r="C62" s="14">
        <v>4099.95</v>
      </c>
      <c r="D62" s="14">
        <v>0</v>
      </c>
      <c r="E62" s="14">
        <v>205</v>
      </c>
      <c r="F62" s="14">
        <v>4099.95</v>
      </c>
      <c r="G62" s="14">
        <v>0</v>
      </c>
      <c r="H62" s="14">
        <v>365.04</v>
      </c>
      <c r="I62" s="14">
        <v>0.11</v>
      </c>
      <c r="J62" s="14">
        <v>0</v>
      </c>
      <c r="K62" s="14">
        <v>0</v>
      </c>
      <c r="L62" s="14">
        <v>0</v>
      </c>
      <c r="M62" s="14">
        <v>0</v>
      </c>
      <c r="N62" s="14">
        <v>365.15</v>
      </c>
      <c r="O62" s="14">
        <v>3734.8</v>
      </c>
    </row>
    <row r="63" spans="1:15" x14ac:dyDescent="0.2">
      <c r="A63" s="2" t="s">
        <v>97</v>
      </c>
      <c r="B63" s="1" t="s">
        <v>98</v>
      </c>
      <c r="C63" s="14">
        <v>3591</v>
      </c>
      <c r="D63" s="14">
        <v>0</v>
      </c>
      <c r="E63" s="14">
        <v>179.55</v>
      </c>
      <c r="F63" s="14">
        <v>3591</v>
      </c>
      <c r="G63" s="19">
        <v>-107.37</v>
      </c>
      <c r="H63" s="14">
        <v>179.28</v>
      </c>
      <c r="I63" s="19">
        <v>-0.08</v>
      </c>
      <c r="J63" s="14">
        <v>0</v>
      </c>
      <c r="K63" s="14">
        <v>0</v>
      </c>
      <c r="L63" s="14">
        <v>0</v>
      </c>
      <c r="M63" s="14">
        <v>0</v>
      </c>
      <c r="N63" s="14">
        <v>281.8</v>
      </c>
      <c r="O63" s="14">
        <v>3309.2</v>
      </c>
    </row>
    <row r="64" spans="1:15" s="7" customFormat="1" x14ac:dyDescent="0.2">
      <c r="A64" s="16" t="s">
        <v>50</v>
      </c>
      <c r="C64" s="7" t="s">
        <v>51</v>
      </c>
      <c r="D64" s="7" t="s">
        <v>51</v>
      </c>
      <c r="E64" s="7" t="s">
        <v>51</v>
      </c>
      <c r="F64" s="7" t="s">
        <v>51</v>
      </c>
      <c r="G64" s="7" t="s">
        <v>51</v>
      </c>
      <c r="H64" s="7" t="s">
        <v>51</v>
      </c>
      <c r="I64" s="7" t="s">
        <v>51</v>
      </c>
      <c r="J64" s="7" t="s">
        <v>51</v>
      </c>
      <c r="K64" s="7" t="s">
        <v>51</v>
      </c>
      <c r="L64" s="7" t="s">
        <v>51</v>
      </c>
      <c r="M64" s="7" t="s">
        <v>51</v>
      </c>
      <c r="N64" s="7" t="s">
        <v>51</v>
      </c>
      <c r="O64" s="7" t="s">
        <v>51</v>
      </c>
    </row>
    <row r="65" spans="1:15" x14ac:dyDescent="0.2">
      <c r="C65" s="18">
        <v>38575.78</v>
      </c>
      <c r="D65" s="18">
        <v>579.99</v>
      </c>
      <c r="E65" s="18">
        <v>1928.8</v>
      </c>
      <c r="F65" s="18">
        <v>39155.769999999997</v>
      </c>
      <c r="G65" s="20">
        <v>-464.94</v>
      </c>
      <c r="H65" s="18">
        <v>3995.74</v>
      </c>
      <c r="I65" s="20">
        <v>-0.02</v>
      </c>
      <c r="J65" s="18">
        <v>0</v>
      </c>
      <c r="K65" s="18">
        <v>0</v>
      </c>
      <c r="L65" s="18">
        <v>850</v>
      </c>
      <c r="M65" s="18">
        <v>0</v>
      </c>
      <c r="N65" s="18">
        <v>5263.17</v>
      </c>
      <c r="O65" s="18">
        <v>33892.6</v>
      </c>
    </row>
    <row r="67" spans="1:15" x14ac:dyDescent="0.2">
      <c r="A67" s="12" t="s">
        <v>99</v>
      </c>
    </row>
    <row r="68" spans="1:15" x14ac:dyDescent="0.2">
      <c r="A68" s="2" t="s">
        <v>100</v>
      </c>
      <c r="B68" s="1" t="s">
        <v>101</v>
      </c>
      <c r="C68" s="14">
        <v>4963.7700000000004</v>
      </c>
      <c r="D68" s="14">
        <v>0</v>
      </c>
      <c r="E68" s="14">
        <v>248.19</v>
      </c>
      <c r="F68" s="14">
        <v>4963.7700000000004</v>
      </c>
      <c r="G68" s="14">
        <v>0</v>
      </c>
      <c r="H68" s="14">
        <v>517.04999999999995</v>
      </c>
      <c r="I68" s="19">
        <v>-0.08</v>
      </c>
      <c r="J68" s="14">
        <v>0</v>
      </c>
      <c r="K68" s="14">
        <v>0</v>
      </c>
      <c r="L68" s="14">
        <v>0</v>
      </c>
      <c r="M68" s="14">
        <v>0</v>
      </c>
      <c r="N68" s="14">
        <v>516.97</v>
      </c>
      <c r="O68" s="14">
        <v>4446.8</v>
      </c>
    </row>
    <row r="69" spans="1:15" x14ac:dyDescent="0.2">
      <c r="A69" s="2" t="s">
        <v>102</v>
      </c>
      <c r="B69" s="1" t="s">
        <v>103</v>
      </c>
      <c r="C69" s="14">
        <v>2976.75</v>
      </c>
      <c r="D69" s="14">
        <v>0</v>
      </c>
      <c r="E69" s="14">
        <v>148.84</v>
      </c>
      <c r="F69" s="14">
        <v>2976.75</v>
      </c>
      <c r="G69" s="19">
        <v>-145.38</v>
      </c>
      <c r="H69" s="14">
        <v>74.45</v>
      </c>
      <c r="I69" s="19">
        <v>-0.2</v>
      </c>
      <c r="J69" s="14">
        <v>0</v>
      </c>
      <c r="K69" s="14">
        <v>0</v>
      </c>
      <c r="L69" s="14">
        <v>0</v>
      </c>
      <c r="M69" s="14">
        <v>0</v>
      </c>
      <c r="N69" s="14">
        <v>1264.95</v>
      </c>
      <c r="O69" s="14">
        <v>1711.8</v>
      </c>
    </row>
    <row r="70" spans="1:15" x14ac:dyDescent="0.2">
      <c r="A70" s="2" t="s">
        <v>104</v>
      </c>
      <c r="B70" s="1" t="s">
        <v>105</v>
      </c>
      <c r="C70" s="14">
        <v>3675.11</v>
      </c>
      <c r="D70" s="14">
        <v>0</v>
      </c>
      <c r="E70" s="14">
        <v>183.76</v>
      </c>
      <c r="F70" s="14">
        <v>3675.11</v>
      </c>
      <c r="G70" s="14">
        <v>0</v>
      </c>
      <c r="H70" s="14">
        <v>297.06</v>
      </c>
      <c r="I70" s="14">
        <v>0.05</v>
      </c>
      <c r="J70" s="14">
        <v>0</v>
      </c>
      <c r="K70" s="14">
        <v>0</v>
      </c>
      <c r="L70" s="14">
        <v>0</v>
      </c>
      <c r="M70" s="14">
        <v>0</v>
      </c>
      <c r="N70" s="14">
        <v>297.11</v>
      </c>
      <c r="O70" s="14">
        <v>3378</v>
      </c>
    </row>
    <row r="71" spans="1:15" x14ac:dyDescent="0.2">
      <c r="A71" s="2" t="s">
        <v>106</v>
      </c>
      <c r="B71" s="1" t="s">
        <v>107</v>
      </c>
      <c r="C71" s="14">
        <v>2476.06</v>
      </c>
      <c r="D71" s="14">
        <v>0</v>
      </c>
      <c r="E71" s="14">
        <v>123.8</v>
      </c>
      <c r="F71" s="14">
        <v>2476.06</v>
      </c>
      <c r="G71" s="19">
        <v>-160.30000000000001</v>
      </c>
      <c r="H71" s="14">
        <v>5.05</v>
      </c>
      <c r="I71" s="14">
        <v>0.21</v>
      </c>
      <c r="J71" s="14">
        <v>0</v>
      </c>
      <c r="K71" s="14">
        <v>0</v>
      </c>
      <c r="L71" s="14">
        <v>0</v>
      </c>
      <c r="M71" s="14">
        <v>0</v>
      </c>
      <c r="N71" s="14">
        <v>5.26</v>
      </c>
      <c r="O71" s="14">
        <v>2470.8000000000002</v>
      </c>
    </row>
    <row r="72" spans="1:15" x14ac:dyDescent="0.2">
      <c r="A72" s="2" t="s">
        <v>108</v>
      </c>
      <c r="B72" s="1" t="s">
        <v>109</v>
      </c>
      <c r="C72" s="14">
        <v>2247.0500000000002</v>
      </c>
      <c r="D72" s="14">
        <v>0</v>
      </c>
      <c r="E72" s="14">
        <v>112.35</v>
      </c>
      <c r="F72" s="14">
        <v>2247.0500000000002</v>
      </c>
      <c r="G72" s="19">
        <v>-174.78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-34.35</v>
      </c>
      <c r="O72" s="14">
        <v>2281.4</v>
      </c>
    </row>
    <row r="73" spans="1:15" x14ac:dyDescent="0.2">
      <c r="A73" s="2" t="s">
        <v>110</v>
      </c>
      <c r="B73" s="1" t="s">
        <v>111</v>
      </c>
      <c r="C73" s="14">
        <v>5704.65</v>
      </c>
      <c r="D73" s="14">
        <v>0</v>
      </c>
      <c r="E73" s="14">
        <v>285.23</v>
      </c>
      <c r="F73" s="14">
        <v>5704.65</v>
      </c>
      <c r="G73" s="14">
        <v>0</v>
      </c>
      <c r="H73" s="14">
        <v>671.26</v>
      </c>
      <c r="I73" s="19">
        <v>-0.02</v>
      </c>
      <c r="J73" s="14">
        <v>0</v>
      </c>
      <c r="K73" s="14">
        <v>0</v>
      </c>
      <c r="L73" s="14">
        <v>0</v>
      </c>
      <c r="M73" s="14">
        <v>0</v>
      </c>
      <c r="N73" s="14">
        <v>834.25</v>
      </c>
      <c r="O73" s="14">
        <v>4870.3999999999996</v>
      </c>
    </row>
    <row r="74" spans="1:15" s="7" customFormat="1" x14ac:dyDescent="0.2">
      <c r="A74" s="16" t="s">
        <v>50</v>
      </c>
      <c r="C74" s="7" t="s">
        <v>51</v>
      </c>
      <c r="D74" s="7" t="s">
        <v>51</v>
      </c>
      <c r="E74" s="7" t="s">
        <v>51</v>
      </c>
      <c r="F74" s="7" t="s">
        <v>51</v>
      </c>
      <c r="G74" s="7" t="s">
        <v>51</v>
      </c>
      <c r="H74" s="7" t="s">
        <v>51</v>
      </c>
      <c r="I74" s="7" t="s">
        <v>51</v>
      </c>
      <c r="J74" s="7" t="s">
        <v>51</v>
      </c>
      <c r="K74" s="7" t="s">
        <v>51</v>
      </c>
      <c r="L74" s="7" t="s">
        <v>51</v>
      </c>
      <c r="M74" s="7" t="s">
        <v>51</v>
      </c>
      <c r="N74" s="7" t="s">
        <v>51</v>
      </c>
      <c r="O74" s="7" t="s">
        <v>51</v>
      </c>
    </row>
    <row r="75" spans="1:15" x14ac:dyDescent="0.2">
      <c r="C75" s="18">
        <v>22043.39</v>
      </c>
      <c r="D75" s="18">
        <v>0</v>
      </c>
      <c r="E75" s="18">
        <v>1102.17</v>
      </c>
      <c r="F75" s="18">
        <v>22043.39</v>
      </c>
      <c r="G75" s="20">
        <v>-480.46</v>
      </c>
      <c r="H75" s="18">
        <v>1564.87</v>
      </c>
      <c r="I75" s="20">
        <v>-0.04</v>
      </c>
      <c r="J75" s="18">
        <v>0</v>
      </c>
      <c r="K75" s="18">
        <v>0</v>
      </c>
      <c r="L75" s="18">
        <v>0</v>
      </c>
      <c r="M75" s="18">
        <v>0</v>
      </c>
      <c r="N75" s="18">
        <v>2884.19</v>
      </c>
      <c r="O75" s="18">
        <v>19159.2</v>
      </c>
    </row>
    <row r="77" spans="1:15" x14ac:dyDescent="0.2">
      <c r="A77" s="12" t="s">
        <v>112</v>
      </c>
    </row>
    <row r="78" spans="1:15" x14ac:dyDescent="0.2">
      <c r="A78" s="2" t="s">
        <v>113</v>
      </c>
      <c r="B78" s="1" t="s">
        <v>114</v>
      </c>
      <c r="C78" s="14">
        <v>3293.59</v>
      </c>
      <c r="D78" s="14">
        <v>0</v>
      </c>
      <c r="E78" s="14">
        <v>164.68</v>
      </c>
      <c r="F78" s="14">
        <v>3293.59</v>
      </c>
      <c r="G78" s="19">
        <v>-125.1</v>
      </c>
      <c r="H78" s="14">
        <v>129.19999999999999</v>
      </c>
      <c r="I78" s="19">
        <v>-0.21</v>
      </c>
      <c r="J78" s="14">
        <v>0</v>
      </c>
      <c r="K78" s="14">
        <v>0</v>
      </c>
      <c r="L78" s="14">
        <v>0</v>
      </c>
      <c r="M78" s="14">
        <v>0</v>
      </c>
      <c r="N78" s="14">
        <v>128.99</v>
      </c>
      <c r="O78" s="14">
        <v>3164.6</v>
      </c>
    </row>
    <row r="79" spans="1:15" x14ac:dyDescent="0.2">
      <c r="A79" s="2" t="s">
        <v>115</v>
      </c>
      <c r="B79" s="1" t="s">
        <v>116</v>
      </c>
      <c r="C79" s="14">
        <v>2476.2600000000002</v>
      </c>
      <c r="D79" s="14">
        <v>0</v>
      </c>
      <c r="E79" s="14">
        <v>123.81</v>
      </c>
      <c r="F79" s="14">
        <v>2476.2600000000002</v>
      </c>
      <c r="G79" s="19">
        <v>-160.30000000000001</v>
      </c>
      <c r="H79" s="14">
        <v>5.07</v>
      </c>
      <c r="I79" s="14">
        <v>0.19</v>
      </c>
      <c r="J79" s="14">
        <v>0</v>
      </c>
      <c r="K79" s="14">
        <v>0</v>
      </c>
      <c r="L79" s="14">
        <v>0</v>
      </c>
      <c r="M79" s="14">
        <v>0</v>
      </c>
      <c r="N79" s="14">
        <v>5.26</v>
      </c>
      <c r="O79" s="14">
        <v>2471</v>
      </c>
    </row>
    <row r="80" spans="1:15" x14ac:dyDescent="0.2">
      <c r="A80" s="2" t="s">
        <v>117</v>
      </c>
      <c r="B80" s="1" t="s">
        <v>118</v>
      </c>
      <c r="C80" s="14">
        <v>5705.44</v>
      </c>
      <c r="D80" s="14">
        <v>0</v>
      </c>
      <c r="E80" s="14">
        <v>285.27</v>
      </c>
      <c r="F80" s="14">
        <v>5705.44</v>
      </c>
      <c r="G80" s="14">
        <v>0</v>
      </c>
      <c r="H80" s="14">
        <v>671.42</v>
      </c>
      <c r="I80" s="14">
        <v>0.01</v>
      </c>
      <c r="J80" s="14">
        <v>0</v>
      </c>
      <c r="K80" s="14">
        <v>0</v>
      </c>
      <c r="L80" s="14">
        <v>0</v>
      </c>
      <c r="M80" s="14">
        <v>0</v>
      </c>
      <c r="N80" s="14">
        <v>834.44</v>
      </c>
      <c r="O80" s="14">
        <v>4871</v>
      </c>
    </row>
    <row r="81" spans="1:15" x14ac:dyDescent="0.2">
      <c r="A81" s="2" t="s">
        <v>119</v>
      </c>
      <c r="B81" s="1" t="s">
        <v>120</v>
      </c>
      <c r="C81" s="14">
        <v>2625.05</v>
      </c>
      <c r="D81" s="14">
        <v>0</v>
      </c>
      <c r="E81" s="14">
        <v>131.25</v>
      </c>
      <c r="F81" s="14">
        <v>2625.05</v>
      </c>
      <c r="G81" s="19">
        <v>-160.30000000000001</v>
      </c>
      <c r="H81" s="14">
        <v>21.26</v>
      </c>
      <c r="I81" s="19">
        <v>-0.01</v>
      </c>
      <c r="J81" s="14">
        <v>0</v>
      </c>
      <c r="K81" s="14">
        <v>0</v>
      </c>
      <c r="L81" s="14">
        <v>0</v>
      </c>
      <c r="M81" s="14">
        <v>0</v>
      </c>
      <c r="N81" s="14">
        <v>21.25</v>
      </c>
      <c r="O81" s="14">
        <v>2603.8000000000002</v>
      </c>
    </row>
    <row r="82" spans="1:15" x14ac:dyDescent="0.2">
      <c r="A82" s="2" t="s">
        <v>121</v>
      </c>
      <c r="B82" s="1" t="s">
        <v>122</v>
      </c>
      <c r="C82" s="14">
        <v>2625.05</v>
      </c>
      <c r="D82" s="14">
        <v>0</v>
      </c>
      <c r="E82" s="14">
        <v>131.25</v>
      </c>
      <c r="F82" s="14">
        <v>2625.05</v>
      </c>
      <c r="G82" s="19">
        <v>-160.30000000000001</v>
      </c>
      <c r="H82" s="14">
        <v>21.26</v>
      </c>
      <c r="I82" s="19">
        <v>-0.01</v>
      </c>
      <c r="J82" s="14">
        <v>0</v>
      </c>
      <c r="K82" s="14">
        <v>0</v>
      </c>
      <c r="L82" s="14">
        <v>0</v>
      </c>
      <c r="M82" s="14">
        <v>0</v>
      </c>
      <c r="N82" s="14">
        <v>21.25</v>
      </c>
      <c r="O82" s="14">
        <v>2603.8000000000002</v>
      </c>
    </row>
    <row r="83" spans="1:15" x14ac:dyDescent="0.2">
      <c r="A83" s="2" t="s">
        <v>123</v>
      </c>
      <c r="B83" s="1" t="s">
        <v>124</v>
      </c>
      <c r="C83" s="14">
        <v>3150</v>
      </c>
      <c r="D83" s="14">
        <v>0</v>
      </c>
      <c r="E83" s="14">
        <v>157.5</v>
      </c>
      <c r="F83" s="14">
        <v>3150</v>
      </c>
      <c r="G83" s="19">
        <v>-125.1</v>
      </c>
      <c r="H83" s="14">
        <v>113.57</v>
      </c>
      <c r="I83" s="19">
        <v>-0.17</v>
      </c>
      <c r="J83" s="14">
        <v>0</v>
      </c>
      <c r="K83" s="14">
        <v>0</v>
      </c>
      <c r="L83" s="14">
        <v>0</v>
      </c>
      <c r="M83" s="14">
        <v>0</v>
      </c>
      <c r="N83" s="14">
        <v>113.4</v>
      </c>
      <c r="O83" s="14">
        <v>3036.6</v>
      </c>
    </row>
    <row r="84" spans="1:15" s="7" customFormat="1" x14ac:dyDescent="0.2">
      <c r="A84" s="16" t="s">
        <v>50</v>
      </c>
      <c r="C84" s="7" t="s">
        <v>51</v>
      </c>
      <c r="D84" s="7" t="s">
        <v>51</v>
      </c>
      <c r="E84" s="7" t="s">
        <v>51</v>
      </c>
      <c r="F84" s="7" t="s">
        <v>51</v>
      </c>
      <c r="G84" s="7" t="s">
        <v>51</v>
      </c>
      <c r="H84" s="7" t="s">
        <v>51</v>
      </c>
      <c r="I84" s="7" t="s">
        <v>51</v>
      </c>
      <c r="J84" s="7" t="s">
        <v>51</v>
      </c>
      <c r="K84" s="7" t="s">
        <v>51</v>
      </c>
      <c r="L84" s="7" t="s">
        <v>51</v>
      </c>
      <c r="M84" s="7" t="s">
        <v>51</v>
      </c>
      <c r="N84" s="7" t="s">
        <v>51</v>
      </c>
      <c r="O84" s="7" t="s">
        <v>51</v>
      </c>
    </row>
    <row r="85" spans="1:15" x14ac:dyDescent="0.2">
      <c r="C85" s="18">
        <v>19875.39</v>
      </c>
      <c r="D85" s="18">
        <v>0</v>
      </c>
      <c r="E85" s="18">
        <v>993.76</v>
      </c>
      <c r="F85" s="18">
        <v>19875.39</v>
      </c>
      <c r="G85" s="20">
        <v>-731.1</v>
      </c>
      <c r="H85" s="18">
        <v>961.78</v>
      </c>
      <c r="I85" s="20">
        <v>-0.2</v>
      </c>
      <c r="J85" s="18">
        <v>0</v>
      </c>
      <c r="K85" s="18">
        <v>0</v>
      </c>
      <c r="L85" s="18">
        <v>0</v>
      </c>
      <c r="M85" s="18">
        <v>0</v>
      </c>
      <c r="N85" s="18">
        <v>1124.5899999999999</v>
      </c>
      <c r="O85" s="18">
        <v>18750.8</v>
      </c>
    </row>
    <row r="87" spans="1:15" x14ac:dyDescent="0.2">
      <c r="A87" s="12" t="s">
        <v>125</v>
      </c>
    </row>
    <row r="88" spans="1:15" x14ac:dyDescent="0.2">
      <c r="A88" s="2" t="s">
        <v>126</v>
      </c>
      <c r="B88" s="1" t="s">
        <v>127</v>
      </c>
      <c r="C88" s="14">
        <v>2476.06</v>
      </c>
      <c r="D88" s="14">
        <v>0</v>
      </c>
      <c r="E88" s="14">
        <v>123.8</v>
      </c>
      <c r="F88" s="14">
        <v>2476.06</v>
      </c>
      <c r="G88" s="19">
        <v>-160.30000000000001</v>
      </c>
      <c r="H88" s="14">
        <v>5.05</v>
      </c>
      <c r="I88" s="14">
        <v>0.21</v>
      </c>
      <c r="J88" s="14">
        <v>0</v>
      </c>
      <c r="K88" s="14">
        <v>0</v>
      </c>
      <c r="L88" s="14">
        <v>0</v>
      </c>
      <c r="M88" s="14">
        <v>0</v>
      </c>
      <c r="N88" s="14">
        <v>5.26</v>
      </c>
      <c r="O88" s="14">
        <v>2470.8000000000002</v>
      </c>
    </row>
    <row r="89" spans="1:15" x14ac:dyDescent="0.2">
      <c r="A89" s="2" t="s">
        <v>128</v>
      </c>
      <c r="B89" s="1" t="s">
        <v>129</v>
      </c>
      <c r="C89" s="14">
        <v>3570.05</v>
      </c>
      <c r="D89" s="14">
        <v>0</v>
      </c>
      <c r="E89" s="14">
        <v>178.5</v>
      </c>
      <c r="F89" s="14">
        <v>3570.05</v>
      </c>
      <c r="G89" s="19">
        <v>-107.37</v>
      </c>
      <c r="H89" s="14">
        <v>177</v>
      </c>
      <c r="I89" s="19">
        <v>-0.15</v>
      </c>
      <c r="J89" s="14">
        <v>0</v>
      </c>
      <c r="K89" s="14">
        <v>0</v>
      </c>
      <c r="L89" s="14">
        <v>0</v>
      </c>
      <c r="M89" s="14">
        <v>0</v>
      </c>
      <c r="N89" s="14">
        <v>176.85</v>
      </c>
      <c r="O89" s="14">
        <v>3393.2</v>
      </c>
    </row>
    <row r="90" spans="1:15" x14ac:dyDescent="0.2">
      <c r="A90" s="2" t="s">
        <v>130</v>
      </c>
      <c r="B90" s="1" t="s">
        <v>131</v>
      </c>
      <c r="C90" s="14">
        <v>2477.15</v>
      </c>
      <c r="D90" s="14">
        <v>0</v>
      </c>
      <c r="E90" s="14">
        <v>123.86</v>
      </c>
      <c r="F90" s="14">
        <v>2477.15</v>
      </c>
      <c r="G90" s="19">
        <v>-160.30000000000001</v>
      </c>
      <c r="H90" s="14">
        <v>5.17</v>
      </c>
      <c r="I90" s="19">
        <v>-0.02</v>
      </c>
      <c r="J90" s="14">
        <v>0</v>
      </c>
      <c r="K90" s="14">
        <v>0</v>
      </c>
      <c r="L90" s="14">
        <v>0</v>
      </c>
      <c r="M90" s="14">
        <v>0</v>
      </c>
      <c r="N90" s="14">
        <v>5.15</v>
      </c>
      <c r="O90" s="14">
        <v>2472</v>
      </c>
    </row>
    <row r="91" spans="1:15" x14ac:dyDescent="0.2">
      <c r="A91" s="2" t="s">
        <v>132</v>
      </c>
      <c r="B91" s="1" t="s">
        <v>133</v>
      </c>
      <c r="C91" s="14">
        <v>3310.05</v>
      </c>
      <c r="D91" s="14">
        <v>0</v>
      </c>
      <c r="E91" s="14">
        <v>165.5</v>
      </c>
      <c r="F91" s="14">
        <v>3310.05</v>
      </c>
      <c r="G91" s="19">
        <v>-125.1</v>
      </c>
      <c r="H91" s="14">
        <v>130.99</v>
      </c>
      <c r="I91" s="14">
        <v>0.06</v>
      </c>
      <c r="J91" s="14">
        <v>0</v>
      </c>
      <c r="K91" s="14">
        <v>0</v>
      </c>
      <c r="L91" s="14">
        <v>0</v>
      </c>
      <c r="M91" s="14">
        <v>0</v>
      </c>
      <c r="N91" s="14">
        <v>131.05000000000001</v>
      </c>
      <c r="O91" s="14">
        <v>3179</v>
      </c>
    </row>
    <row r="92" spans="1:15" x14ac:dyDescent="0.2">
      <c r="A92" s="2" t="s">
        <v>134</v>
      </c>
      <c r="B92" s="1" t="s">
        <v>135</v>
      </c>
      <c r="C92" s="14">
        <v>5705.44</v>
      </c>
      <c r="D92" s="14">
        <v>0</v>
      </c>
      <c r="E92" s="14">
        <v>285.27</v>
      </c>
      <c r="F92" s="14">
        <v>5705.44</v>
      </c>
      <c r="G92" s="14">
        <v>0</v>
      </c>
      <c r="H92" s="14">
        <v>671.42</v>
      </c>
      <c r="I92" s="14">
        <v>0.01</v>
      </c>
      <c r="J92" s="14">
        <v>0</v>
      </c>
      <c r="K92" s="14">
        <v>0</v>
      </c>
      <c r="L92" s="14">
        <v>0</v>
      </c>
      <c r="M92" s="14">
        <v>0</v>
      </c>
      <c r="N92" s="14">
        <v>834.44</v>
      </c>
      <c r="O92" s="14">
        <v>4871</v>
      </c>
    </row>
    <row r="93" spans="1:15" s="7" customFormat="1" x14ac:dyDescent="0.2">
      <c r="A93" s="16" t="s">
        <v>50</v>
      </c>
      <c r="C93" s="7" t="s">
        <v>51</v>
      </c>
      <c r="D93" s="7" t="s">
        <v>51</v>
      </c>
      <c r="E93" s="7" t="s">
        <v>51</v>
      </c>
      <c r="F93" s="7" t="s">
        <v>51</v>
      </c>
      <c r="G93" s="7" t="s">
        <v>51</v>
      </c>
      <c r="H93" s="7" t="s">
        <v>51</v>
      </c>
      <c r="I93" s="7" t="s">
        <v>51</v>
      </c>
      <c r="J93" s="7" t="s">
        <v>51</v>
      </c>
      <c r="K93" s="7" t="s">
        <v>51</v>
      </c>
      <c r="L93" s="7" t="s">
        <v>51</v>
      </c>
      <c r="M93" s="7" t="s">
        <v>51</v>
      </c>
      <c r="N93" s="7" t="s">
        <v>51</v>
      </c>
      <c r="O93" s="7" t="s">
        <v>51</v>
      </c>
    </row>
    <row r="94" spans="1:15" x14ac:dyDescent="0.2">
      <c r="C94" s="18">
        <v>17538.75</v>
      </c>
      <c r="D94" s="18">
        <v>0</v>
      </c>
      <c r="E94" s="18">
        <v>876.93</v>
      </c>
      <c r="F94" s="18">
        <v>17538.75</v>
      </c>
      <c r="G94" s="20">
        <v>-553.07000000000005</v>
      </c>
      <c r="H94" s="18">
        <v>989.63</v>
      </c>
      <c r="I94" s="18">
        <v>0.11</v>
      </c>
      <c r="J94" s="18">
        <v>0</v>
      </c>
      <c r="K94" s="18">
        <v>0</v>
      </c>
      <c r="L94" s="18">
        <v>0</v>
      </c>
      <c r="M94" s="18">
        <v>0</v>
      </c>
      <c r="N94" s="18">
        <v>1152.75</v>
      </c>
      <c r="O94" s="18">
        <v>16386</v>
      </c>
    </row>
    <row r="96" spans="1:15" x14ac:dyDescent="0.2">
      <c r="A96" s="12" t="s">
        <v>136</v>
      </c>
    </row>
    <row r="97" spans="1:15" x14ac:dyDescent="0.2">
      <c r="A97" s="2" t="s">
        <v>137</v>
      </c>
      <c r="B97" s="1" t="s">
        <v>138</v>
      </c>
      <c r="C97" s="14">
        <v>4516.3900000000003</v>
      </c>
      <c r="D97" s="14">
        <v>0</v>
      </c>
      <c r="E97" s="14">
        <v>225.82</v>
      </c>
      <c r="F97" s="14">
        <v>4516.3900000000003</v>
      </c>
      <c r="G97" s="14">
        <v>0</v>
      </c>
      <c r="H97" s="14">
        <v>436.88</v>
      </c>
      <c r="I97" s="19">
        <v>-0.13</v>
      </c>
      <c r="J97" s="14">
        <v>0</v>
      </c>
      <c r="K97" s="14">
        <v>0</v>
      </c>
      <c r="L97" s="14">
        <v>0</v>
      </c>
      <c r="M97" s="14">
        <v>0</v>
      </c>
      <c r="N97" s="14">
        <v>565.79</v>
      </c>
      <c r="O97" s="14">
        <v>3950.6</v>
      </c>
    </row>
    <row r="98" spans="1:15" x14ac:dyDescent="0.2">
      <c r="A98" s="2" t="s">
        <v>139</v>
      </c>
      <c r="B98" s="1" t="s">
        <v>140</v>
      </c>
      <c r="C98" s="14">
        <v>2500.0500000000002</v>
      </c>
      <c r="D98" s="14">
        <v>0</v>
      </c>
      <c r="E98" s="14">
        <v>125</v>
      </c>
      <c r="F98" s="14">
        <v>2500.0500000000002</v>
      </c>
      <c r="G98" s="19">
        <v>-160.30000000000001</v>
      </c>
      <c r="H98" s="14">
        <v>7.66</v>
      </c>
      <c r="I98" s="19">
        <v>-0.01</v>
      </c>
      <c r="J98" s="14">
        <v>0</v>
      </c>
      <c r="K98" s="14">
        <v>0</v>
      </c>
      <c r="L98" s="14">
        <v>0</v>
      </c>
      <c r="M98" s="14">
        <v>0</v>
      </c>
      <c r="N98" s="14">
        <v>7.65</v>
      </c>
      <c r="O98" s="14">
        <v>2492.4</v>
      </c>
    </row>
    <row r="99" spans="1:15" x14ac:dyDescent="0.2">
      <c r="A99" s="2" t="s">
        <v>141</v>
      </c>
      <c r="B99" s="1" t="s">
        <v>142</v>
      </c>
      <c r="C99" s="14">
        <v>3937.5</v>
      </c>
      <c r="D99" s="14">
        <v>0</v>
      </c>
      <c r="E99" s="14">
        <v>196.88</v>
      </c>
      <c r="F99" s="14">
        <v>3937.5</v>
      </c>
      <c r="G99" s="14">
        <v>0</v>
      </c>
      <c r="H99" s="14">
        <v>339.04</v>
      </c>
      <c r="I99" s="14">
        <v>0.06</v>
      </c>
      <c r="J99" s="14">
        <v>0</v>
      </c>
      <c r="K99" s="14">
        <v>0</v>
      </c>
      <c r="L99" s="14">
        <v>0</v>
      </c>
      <c r="M99" s="14">
        <v>0</v>
      </c>
      <c r="N99" s="14">
        <v>339.1</v>
      </c>
      <c r="O99" s="14">
        <v>3598.4</v>
      </c>
    </row>
    <row r="100" spans="1:15" s="7" customFormat="1" x14ac:dyDescent="0.2">
      <c r="A100" s="16" t="s">
        <v>50</v>
      </c>
      <c r="C100" s="7" t="s">
        <v>51</v>
      </c>
      <c r="D100" s="7" t="s">
        <v>51</v>
      </c>
      <c r="E100" s="7" t="s">
        <v>51</v>
      </c>
      <c r="F100" s="7" t="s">
        <v>51</v>
      </c>
      <c r="G100" s="7" t="s">
        <v>51</v>
      </c>
      <c r="H100" s="7" t="s">
        <v>51</v>
      </c>
      <c r="I100" s="7" t="s">
        <v>51</v>
      </c>
      <c r="J100" s="7" t="s">
        <v>51</v>
      </c>
      <c r="K100" s="7" t="s">
        <v>51</v>
      </c>
      <c r="L100" s="7" t="s">
        <v>51</v>
      </c>
      <c r="M100" s="7" t="s">
        <v>51</v>
      </c>
      <c r="N100" s="7" t="s">
        <v>51</v>
      </c>
      <c r="O100" s="7" t="s">
        <v>51</v>
      </c>
    </row>
    <row r="101" spans="1:15" x14ac:dyDescent="0.2">
      <c r="C101" s="18">
        <v>10953.94</v>
      </c>
      <c r="D101" s="18">
        <v>0</v>
      </c>
      <c r="E101" s="18">
        <v>547.70000000000005</v>
      </c>
      <c r="F101" s="18">
        <v>10953.94</v>
      </c>
      <c r="G101" s="20">
        <v>-160.30000000000001</v>
      </c>
      <c r="H101" s="18">
        <v>783.58</v>
      </c>
      <c r="I101" s="20">
        <v>-0.08</v>
      </c>
      <c r="J101" s="18">
        <v>0</v>
      </c>
      <c r="K101" s="18">
        <v>0</v>
      </c>
      <c r="L101" s="18">
        <v>0</v>
      </c>
      <c r="M101" s="18">
        <v>0</v>
      </c>
      <c r="N101" s="18">
        <v>912.54</v>
      </c>
      <c r="O101" s="18">
        <v>10041.4</v>
      </c>
    </row>
    <row r="103" spans="1:15" x14ac:dyDescent="0.2">
      <c r="A103" s="12" t="s">
        <v>143</v>
      </c>
    </row>
    <row r="104" spans="1:15" x14ac:dyDescent="0.2">
      <c r="A104" s="2" t="s">
        <v>144</v>
      </c>
      <c r="B104" s="1" t="s">
        <v>145</v>
      </c>
      <c r="C104" s="14">
        <v>3472.88</v>
      </c>
      <c r="D104" s="14">
        <v>0</v>
      </c>
      <c r="E104" s="14">
        <v>173.64</v>
      </c>
      <c r="F104" s="14">
        <v>3472.88</v>
      </c>
      <c r="G104" s="19">
        <v>-125.1</v>
      </c>
      <c r="H104" s="14">
        <v>148.69999999999999</v>
      </c>
      <c r="I104" s="19">
        <v>-0.02</v>
      </c>
      <c r="J104" s="14">
        <v>0</v>
      </c>
      <c r="K104" s="14">
        <v>0</v>
      </c>
      <c r="L104" s="14">
        <v>0</v>
      </c>
      <c r="M104" s="14">
        <v>0</v>
      </c>
      <c r="N104" s="14">
        <v>148.68</v>
      </c>
      <c r="O104" s="14">
        <v>3324.2</v>
      </c>
    </row>
    <row r="105" spans="1:15" x14ac:dyDescent="0.2">
      <c r="A105" s="2" t="s">
        <v>146</v>
      </c>
      <c r="B105" s="1" t="s">
        <v>147</v>
      </c>
      <c r="C105" s="14">
        <v>2949.25</v>
      </c>
      <c r="D105" s="14">
        <v>0</v>
      </c>
      <c r="E105" s="14">
        <v>147.46</v>
      </c>
      <c r="F105" s="14">
        <v>2949.25</v>
      </c>
      <c r="G105" s="19">
        <v>-145.38</v>
      </c>
      <c r="H105" s="14">
        <v>71.459999999999994</v>
      </c>
      <c r="I105" s="19">
        <v>-0.21</v>
      </c>
      <c r="J105" s="14">
        <v>0</v>
      </c>
      <c r="K105" s="14">
        <v>0</v>
      </c>
      <c r="L105" s="14">
        <v>0</v>
      </c>
      <c r="M105" s="14">
        <v>0</v>
      </c>
      <c r="N105" s="14">
        <v>71.25</v>
      </c>
      <c r="O105" s="14">
        <v>2878</v>
      </c>
    </row>
    <row r="106" spans="1:15" x14ac:dyDescent="0.2">
      <c r="A106" s="2" t="s">
        <v>148</v>
      </c>
      <c r="B106" s="1" t="s">
        <v>149</v>
      </c>
      <c r="C106" s="14">
        <v>5705.44</v>
      </c>
      <c r="D106" s="14">
        <v>0</v>
      </c>
      <c r="E106" s="14">
        <v>285.27</v>
      </c>
      <c r="F106" s="14">
        <v>5705.44</v>
      </c>
      <c r="G106" s="14">
        <v>0</v>
      </c>
      <c r="H106" s="14">
        <v>671.42</v>
      </c>
      <c r="I106" s="14">
        <v>0.01</v>
      </c>
      <c r="J106" s="14">
        <v>0</v>
      </c>
      <c r="K106" s="14">
        <v>0</v>
      </c>
      <c r="L106" s="14">
        <v>0</v>
      </c>
      <c r="M106" s="14">
        <v>0</v>
      </c>
      <c r="N106" s="14">
        <v>834.44</v>
      </c>
      <c r="O106" s="14">
        <v>4871</v>
      </c>
    </row>
    <row r="107" spans="1:15" x14ac:dyDescent="0.2">
      <c r="A107" s="2" t="s">
        <v>150</v>
      </c>
      <c r="B107" s="1" t="s">
        <v>151</v>
      </c>
      <c r="C107" s="14">
        <v>1784.95</v>
      </c>
      <c r="D107" s="14">
        <v>0</v>
      </c>
      <c r="E107" s="14">
        <v>89.25</v>
      </c>
      <c r="F107" s="14">
        <v>1784.95</v>
      </c>
      <c r="G107" s="19">
        <v>-188.71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-85.45</v>
      </c>
      <c r="O107" s="14">
        <v>1870.4</v>
      </c>
    </row>
    <row r="108" spans="1:15" s="7" customFormat="1" x14ac:dyDescent="0.2">
      <c r="A108" s="16" t="s">
        <v>50</v>
      </c>
      <c r="C108" s="7" t="s">
        <v>51</v>
      </c>
      <c r="D108" s="7" t="s">
        <v>51</v>
      </c>
      <c r="E108" s="7" t="s">
        <v>51</v>
      </c>
      <c r="F108" s="7" t="s">
        <v>51</v>
      </c>
      <c r="G108" s="7" t="s">
        <v>51</v>
      </c>
      <c r="H108" s="7" t="s">
        <v>51</v>
      </c>
      <c r="I108" s="7" t="s">
        <v>51</v>
      </c>
      <c r="J108" s="7" t="s">
        <v>51</v>
      </c>
      <c r="K108" s="7" t="s">
        <v>51</v>
      </c>
      <c r="L108" s="7" t="s">
        <v>51</v>
      </c>
      <c r="M108" s="7" t="s">
        <v>51</v>
      </c>
      <c r="N108" s="7" t="s">
        <v>51</v>
      </c>
      <c r="O108" s="7" t="s">
        <v>51</v>
      </c>
    </row>
    <row r="109" spans="1:15" x14ac:dyDescent="0.2">
      <c r="C109" s="18">
        <v>13912.52</v>
      </c>
      <c r="D109" s="18">
        <v>0</v>
      </c>
      <c r="E109" s="18">
        <v>695.62</v>
      </c>
      <c r="F109" s="18">
        <v>13912.52</v>
      </c>
      <c r="G109" s="20">
        <v>-459.19</v>
      </c>
      <c r="H109" s="18">
        <v>891.58</v>
      </c>
      <c r="I109" s="20">
        <v>-0.22</v>
      </c>
      <c r="J109" s="18">
        <v>0</v>
      </c>
      <c r="K109" s="18">
        <v>0</v>
      </c>
      <c r="L109" s="18">
        <v>0</v>
      </c>
      <c r="M109" s="18">
        <v>0</v>
      </c>
      <c r="N109" s="18">
        <v>968.92</v>
      </c>
      <c r="O109" s="18">
        <v>12943.6</v>
      </c>
    </row>
    <row r="111" spans="1:15" x14ac:dyDescent="0.2">
      <c r="A111" s="12" t="s">
        <v>152</v>
      </c>
    </row>
    <row r="112" spans="1:15" x14ac:dyDescent="0.2">
      <c r="A112" s="2" t="s">
        <v>153</v>
      </c>
      <c r="B112" s="1" t="s">
        <v>154</v>
      </c>
      <c r="C112" s="14">
        <v>2949.19</v>
      </c>
      <c r="D112" s="14">
        <v>0</v>
      </c>
      <c r="E112" s="14">
        <v>147.46</v>
      </c>
      <c r="F112" s="14">
        <v>2949.19</v>
      </c>
      <c r="G112" s="19">
        <v>-145.38</v>
      </c>
      <c r="H112" s="14">
        <v>71.45</v>
      </c>
      <c r="I112" s="19">
        <v>-0.26</v>
      </c>
      <c r="J112" s="14">
        <v>0</v>
      </c>
      <c r="K112" s="14">
        <v>0</v>
      </c>
      <c r="L112" s="14">
        <v>0</v>
      </c>
      <c r="M112" s="14">
        <v>0</v>
      </c>
      <c r="N112" s="14">
        <v>71.19</v>
      </c>
      <c r="O112" s="14">
        <v>2878</v>
      </c>
    </row>
    <row r="113" spans="1:15" x14ac:dyDescent="0.2">
      <c r="A113" s="2" t="s">
        <v>155</v>
      </c>
      <c r="B113" s="1" t="s">
        <v>156</v>
      </c>
      <c r="C113" s="14">
        <v>3150</v>
      </c>
      <c r="D113" s="14">
        <v>0</v>
      </c>
      <c r="E113" s="14">
        <v>157.5</v>
      </c>
      <c r="F113" s="14">
        <v>3150</v>
      </c>
      <c r="G113" s="19">
        <v>-125.1</v>
      </c>
      <c r="H113" s="14">
        <v>113.57</v>
      </c>
      <c r="I113" s="14">
        <v>0.03</v>
      </c>
      <c r="J113" s="14">
        <v>0</v>
      </c>
      <c r="K113" s="14">
        <v>0</v>
      </c>
      <c r="L113" s="14">
        <v>0</v>
      </c>
      <c r="M113" s="14">
        <v>0</v>
      </c>
      <c r="N113" s="14">
        <v>113.6</v>
      </c>
      <c r="O113" s="14">
        <v>3036.4</v>
      </c>
    </row>
    <row r="114" spans="1:15" x14ac:dyDescent="0.2">
      <c r="A114" s="2" t="s">
        <v>157</v>
      </c>
      <c r="B114" s="1" t="s">
        <v>158</v>
      </c>
      <c r="C114" s="14">
        <v>3445.94</v>
      </c>
      <c r="D114" s="14">
        <v>0</v>
      </c>
      <c r="E114" s="14">
        <v>172.3</v>
      </c>
      <c r="F114" s="14">
        <v>3445.94</v>
      </c>
      <c r="G114" s="19">
        <v>-125.1</v>
      </c>
      <c r="H114" s="14">
        <v>145.77000000000001</v>
      </c>
      <c r="I114" s="19">
        <v>-0.03</v>
      </c>
      <c r="J114" s="14">
        <v>0</v>
      </c>
      <c r="K114" s="14">
        <v>0</v>
      </c>
      <c r="L114" s="14">
        <v>0</v>
      </c>
      <c r="M114" s="14">
        <v>0</v>
      </c>
      <c r="N114" s="14">
        <v>145.74</v>
      </c>
      <c r="O114" s="14">
        <v>3300.2</v>
      </c>
    </row>
    <row r="115" spans="1:15" x14ac:dyDescent="0.2">
      <c r="A115" s="2" t="s">
        <v>159</v>
      </c>
      <c r="B115" s="1" t="s">
        <v>160</v>
      </c>
      <c r="C115" s="14">
        <v>2925.54</v>
      </c>
      <c r="D115" s="14">
        <v>0</v>
      </c>
      <c r="E115" s="14">
        <v>146.28</v>
      </c>
      <c r="F115" s="14">
        <v>2925.54</v>
      </c>
      <c r="G115" s="19">
        <v>-145.38</v>
      </c>
      <c r="H115" s="14">
        <v>68.88</v>
      </c>
      <c r="I115" s="14">
        <v>0.06</v>
      </c>
      <c r="J115" s="14">
        <v>0</v>
      </c>
      <c r="K115" s="14">
        <v>0</v>
      </c>
      <c r="L115" s="14">
        <v>0</v>
      </c>
      <c r="M115" s="14">
        <v>0</v>
      </c>
      <c r="N115" s="14">
        <v>68.94</v>
      </c>
      <c r="O115" s="14">
        <v>2856.6</v>
      </c>
    </row>
    <row r="116" spans="1:15" x14ac:dyDescent="0.2">
      <c r="A116" s="2" t="s">
        <v>161</v>
      </c>
      <c r="B116" s="1" t="s">
        <v>162</v>
      </c>
      <c r="C116" s="14">
        <v>9000</v>
      </c>
      <c r="D116" s="14">
        <v>0</v>
      </c>
      <c r="E116" s="14">
        <v>450</v>
      </c>
      <c r="F116" s="14">
        <v>9000</v>
      </c>
      <c r="G116" s="14">
        <v>0</v>
      </c>
      <c r="H116" s="14">
        <v>1375.14</v>
      </c>
      <c r="I116" s="14">
        <v>0.14000000000000001</v>
      </c>
      <c r="J116" s="14">
        <v>0</v>
      </c>
      <c r="K116" s="14">
        <v>0</v>
      </c>
      <c r="L116" s="14">
        <v>0</v>
      </c>
      <c r="M116" s="14">
        <v>0</v>
      </c>
      <c r="N116" s="14">
        <v>1619.8</v>
      </c>
      <c r="O116" s="14">
        <v>7380.2</v>
      </c>
    </row>
    <row r="117" spans="1:15" x14ac:dyDescent="0.2">
      <c r="A117" s="2" t="s">
        <v>163</v>
      </c>
      <c r="B117" s="1" t="s">
        <v>164</v>
      </c>
      <c r="C117" s="14">
        <v>3150</v>
      </c>
      <c r="D117" s="14">
        <v>0</v>
      </c>
      <c r="E117" s="14">
        <v>157.5</v>
      </c>
      <c r="F117" s="14">
        <v>3150</v>
      </c>
      <c r="G117" s="19">
        <v>-125.1</v>
      </c>
      <c r="H117" s="14">
        <v>113.57</v>
      </c>
      <c r="I117" s="19">
        <v>-0.17</v>
      </c>
      <c r="J117" s="14">
        <v>0</v>
      </c>
      <c r="K117" s="14">
        <v>0</v>
      </c>
      <c r="L117" s="14">
        <v>0</v>
      </c>
      <c r="M117" s="14">
        <v>0</v>
      </c>
      <c r="N117" s="14">
        <v>113.4</v>
      </c>
      <c r="O117" s="14">
        <v>3036.6</v>
      </c>
    </row>
    <row r="118" spans="1:15" x14ac:dyDescent="0.2">
      <c r="A118" s="2" t="s">
        <v>165</v>
      </c>
      <c r="B118" s="1" t="s">
        <v>166</v>
      </c>
      <c r="C118" s="14">
        <v>2729.95</v>
      </c>
      <c r="D118" s="14">
        <v>0</v>
      </c>
      <c r="E118" s="14">
        <v>136.5</v>
      </c>
      <c r="F118" s="14">
        <v>2729.95</v>
      </c>
      <c r="G118" s="19">
        <v>-145.38</v>
      </c>
      <c r="H118" s="14">
        <v>47.6</v>
      </c>
      <c r="I118" s="14">
        <v>0.15</v>
      </c>
      <c r="J118" s="14">
        <v>0</v>
      </c>
      <c r="K118" s="14">
        <v>0</v>
      </c>
      <c r="L118" s="14">
        <v>0</v>
      </c>
      <c r="M118" s="14">
        <v>0</v>
      </c>
      <c r="N118" s="14">
        <v>47.75</v>
      </c>
      <c r="O118" s="14">
        <v>2682.2</v>
      </c>
    </row>
    <row r="119" spans="1:15" s="7" customFormat="1" x14ac:dyDescent="0.2">
      <c r="A119" s="16" t="s">
        <v>50</v>
      </c>
      <c r="C119" s="7" t="s">
        <v>51</v>
      </c>
      <c r="D119" s="7" t="s">
        <v>51</v>
      </c>
      <c r="E119" s="7" t="s">
        <v>51</v>
      </c>
      <c r="F119" s="7" t="s">
        <v>51</v>
      </c>
      <c r="G119" s="7" t="s">
        <v>51</v>
      </c>
      <c r="H119" s="7" t="s">
        <v>51</v>
      </c>
      <c r="I119" s="7" t="s">
        <v>51</v>
      </c>
      <c r="J119" s="7" t="s">
        <v>51</v>
      </c>
      <c r="K119" s="7" t="s">
        <v>51</v>
      </c>
      <c r="L119" s="7" t="s">
        <v>51</v>
      </c>
      <c r="M119" s="7" t="s">
        <v>51</v>
      </c>
      <c r="N119" s="7" t="s">
        <v>51</v>
      </c>
      <c r="O119" s="7" t="s">
        <v>51</v>
      </c>
    </row>
    <row r="120" spans="1:15" x14ac:dyDescent="0.2">
      <c r="C120" s="18">
        <v>27350.62</v>
      </c>
      <c r="D120" s="18">
        <v>0</v>
      </c>
      <c r="E120" s="18">
        <v>1367.54</v>
      </c>
      <c r="F120" s="18">
        <v>27350.62</v>
      </c>
      <c r="G120" s="20">
        <v>-811.44</v>
      </c>
      <c r="H120" s="18">
        <v>1935.98</v>
      </c>
      <c r="I120" s="20">
        <v>-0.08</v>
      </c>
      <c r="J120" s="18">
        <v>0</v>
      </c>
      <c r="K120" s="18">
        <v>0</v>
      </c>
      <c r="L120" s="18">
        <v>0</v>
      </c>
      <c r="M120" s="18">
        <v>0</v>
      </c>
      <c r="N120" s="18">
        <v>2180.42</v>
      </c>
      <c r="O120" s="18">
        <v>25170.2</v>
      </c>
    </row>
    <row r="122" spans="1:15" x14ac:dyDescent="0.2">
      <c r="A122" s="12" t="s">
        <v>167</v>
      </c>
    </row>
    <row r="123" spans="1:15" x14ac:dyDescent="0.2">
      <c r="A123" s="2" t="s">
        <v>168</v>
      </c>
      <c r="B123" s="1" t="s">
        <v>169</v>
      </c>
      <c r="C123" s="14">
        <v>3464.21</v>
      </c>
      <c r="D123" s="14">
        <v>0</v>
      </c>
      <c r="E123" s="14">
        <v>173.21</v>
      </c>
      <c r="F123" s="14">
        <v>3464.21</v>
      </c>
      <c r="G123" s="19">
        <v>-125.1</v>
      </c>
      <c r="H123" s="14">
        <v>147.76</v>
      </c>
      <c r="I123" s="19">
        <v>-0.15</v>
      </c>
      <c r="J123" s="14">
        <v>0</v>
      </c>
      <c r="K123" s="14">
        <v>0</v>
      </c>
      <c r="L123" s="14">
        <v>0</v>
      </c>
      <c r="M123" s="14">
        <v>0</v>
      </c>
      <c r="N123" s="14">
        <v>147.61000000000001</v>
      </c>
      <c r="O123" s="14">
        <v>3316.6</v>
      </c>
    </row>
    <row r="124" spans="1:15" x14ac:dyDescent="0.2">
      <c r="A124" s="2" t="s">
        <v>170</v>
      </c>
      <c r="B124" s="1" t="s">
        <v>171</v>
      </c>
      <c r="C124" s="14">
        <v>3464.21</v>
      </c>
      <c r="D124" s="14">
        <v>0</v>
      </c>
      <c r="E124" s="14">
        <v>173.21</v>
      </c>
      <c r="F124" s="14">
        <v>3464.21</v>
      </c>
      <c r="G124" s="19">
        <v>-125.1</v>
      </c>
      <c r="H124" s="14">
        <v>147.76</v>
      </c>
      <c r="I124" s="19">
        <v>-0.15</v>
      </c>
      <c r="J124" s="14">
        <v>0</v>
      </c>
      <c r="K124" s="14">
        <v>0</v>
      </c>
      <c r="L124" s="14">
        <v>0</v>
      </c>
      <c r="M124" s="14">
        <v>0</v>
      </c>
      <c r="N124" s="14">
        <v>147.61000000000001</v>
      </c>
      <c r="O124" s="14">
        <v>3316.6</v>
      </c>
    </row>
    <row r="125" spans="1:15" x14ac:dyDescent="0.2">
      <c r="A125" s="2" t="s">
        <v>172</v>
      </c>
      <c r="B125" s="1" t="s">
        <v>173</v>
      </c>
      <c r="C125" s="14">
        <v>3464.21</v>
      </c>
      <c r="D125" s="14">
        <v>0</v>
      </c>
      <c r="E125" s="14">
        <v>173.21</v>
      </c>
      <c r="F125" s="14">
        <v>3464.21</v>
      </c>
      <c r="G125" s="19">
        <v>-125.1</v>
      </c>
      <c r="H125" s="14">
        <v>147.76</v>
      </c>
      <c r="I125" s="19">
        <v>-0.15</v>
      </c>
      <c r="J125" s="14">
        <v>0</v>
      </c>
      <c r="K125" s="14">
        <v>0</v>
      </c>
      <c r="L125" s="14">
        <v>0</v>
      </c>
      <c r="M125" s="14">
        <v>0</v>
      </c>
      <c r="N125" s="14">
        <v>147.61000000000001</v>
      </c>
      <c r="O125" s="14">
        <v>3316.6</v>
      </c>
    </row>
    <row r="126" spans="1:15" x14ac:dyDescent="0.2">
      <c r="A126" s="2" t="s">
        <v>174</v>
      </c>
      <c r="B126" s="1" t="s">
        <v>175</v>
      </c>
      <c r="C126" s="14">
        <v>3251.12</v>
      </c>
      <c r="D126" s="14">
        <v>0</v>
      </c>
      <c r="E126" s="14">
        <v>162.56</v>
      </c>
      <c r="F126" s="14">
        <v>3251.12</v>
      </c>
      <c r="G126" s="19">
        <v>-125.1</v>
      </c>
      <c r="H126" s="14">
        <v>124.58</v>
      </c>
      <c r="I126" s="19">
        <v>-0.06</v>
      </c>
      <c r="J126" s="14">
        <v>0</v>
      </c>
      <c r="K126" s="14">
        <v>0</v>
      </c>
      <c r="L126" s="14">
        <v>0</v>
      </c>
      <c r="M126" s="14">
        <v>0</v>
      </c>
      <c r="N126" s="14">
        <v>124.52</v>
      </c>
      <c r="O126" s="14">
        <v>3126.6</v>
      </c>
    </row>
    <row r="127" spans="1:15" x14ac:dyDescent="0.2">
      <c r="A127" s="2" t="s">
        <v>176</v>
      </c>
      <c r="B127" s="1" t="s">
        <v>177</v>
      </c>
      <c r="C127" s="14">
        <v>3303.09</v>
      </c>
      <c r="D127" s="14">
        <v>0</v>
      </c>
      <c r="E127" s="14">
        <v>165.15</v>
      </c>
      <c r="F127" s="14">
        <v>3303.09</v>
      </c>
      <c r="G127" s="19">
        <v>-125.1</v>
      </c>
      <c r="H127" s="14">
        <v>130.22999999999999</v>
      </c>
      <c r="I127" s="14">
        <v>0.06</v>
      </c>
      <c r="J127" s="14">
        <v>0</v>
      </c>
      <c r="K127" s="14">
        <v>0</v>
      </c>
      <c r="L127" s="14">
        <v>0</v>
      </c>
      <c r="M127" s="14">
        <v>0</v>
      </c>
      <c r="N127" s="14">
        <v>130.29</v>
      </c>
      <c r="O127" s="14">
        <v>3172.8</v>
      </c>
    </row>
    <row r="128" spans="1:15" x14ac:dyDescent="0.2">
      <c r="A128" s="2" t="s">
        <v>178</v>
      </c>
      <c r="B128" s="1" t="s">
        <v>179</v>
      </c>
      <c r="C128" s="14">
        <v>3251.13</v>
      </c>
      <c r="D128" s="14">
        <v>0</v>
      </c>
      <c r="E128" s="14">
        <v>162.56</v>
      </c>
      <c r="F128" s="14">
        <v>3251.13</v>
      </c>
      <c r="G128" s="19">
        <v>-125.1</v>
      </c>
      <c r="H128" s="14">
        <v>124.58</v>
      </c>
      <c r="I128" s="19">
        <v>-0.05</v>
      </c>
      <c r="J128" s="14">
        <v>0</v>
      </c>
      <c r="K128" s="14">
        <v>0</v>
      </c>
      <c r="L128" s="14">
        <v>0</v>
      </c>
      <c r="M128" s="14">
        <v>0</v>
      </c>
      <c r="N128" s="14">
        <v>124.53</v>
      </c>
      <c r="O128" s="14">
        <v>3126.6</v>
      </c>
    </row>
    <row r="129" spans="1:15" x14ac:dyDescent="0.2">
      <c r="A129" s="2" t="s">
        <v>180</v>
      </c>
      <c r="B129" s="1" t="s">
        <v>181</v>
      </c>
      <c r="C129" s="14">
        <v>2300.37</v>
      </c>
      <c r="D129" s="14">
        <v>0</v>
      </c>
      <c r="E129" s="14">
        <v>115.02</v>
      </c>
      <c r="F129" s="14">
        <v>2300.37</v>
      </c>
      <c r="G129" s="19">
        <v>-174.78</v>
      </c>
      <c r="H129" s="14">
        <v>0</v>
      </c>
      <c r="I129" s="14">
        <v>0.12</v>
      </c>
      <c r="J129" s="14">
        <v>0</v>
      </c>
      <c r="K129" s="14">
        <v>0</v>
      </c>
      <c r="L129" s="14">
        <v>0</v>
      </c>
      <c r="M129" s="14">
        <v>0</v>
      </c>
      <c r="N129" s="14">
        <v>-28.43</v>
      </c>
      <c r="O129" s="14">
        <v>2328.8000000000002</v>
      </c>
    </row>
    <row r="130" spans="1:15" x14ac:dyDescent="0.2">
      <c r="A130" s="2" t="s">
        <v>182</v>
      </c>
      <c r="B130" s="1" t="s">
        <v>183</v>
      </c>
      <c r="C130" s="14">
        <v>2808.81</v>
      </c>
      <c r="D130" s="14">
        <v>0</v>
      </c>
      <c r="E130" s="14">
        <v>140.44</v>
      </c>
      <c r="F130" s="14">
        <v>2808.81</v>
      </c>
      <c r="G130" s="19">
        <v>-145.38</v>
      </c>
      <c r="H130" s="14">
        <v>56.18</v>
      </c>
      <c r="I130" s="19">
        <v>-0.17</v>
      </c>
      <c r="J130" s="14">
        <v>0</v>
      </c>
      <c r="K130" s="14">
        <v>0</v>
      </c>
      <c r="L130" s="14">
        <v>0</v>
      </c>
      <c r="M130" s="14">
        <v>0</v>
      </c>
      <c r="N130" s="14">
        <v>56.01</v>
      </c>
      <c r="O130" s="14">
        <v>2752.8</v>
      </c>
    </row>
    <row r="131" spans="1:15" x14ac:dyDescent="0.2">
      <c r="A131" s="2" t="s">
        <v>184</v>
      </c>
      <c r="B131" s="1" t="s">
        <v>185</v>
      </c>
      <c r="C131" s="14">
        <v>2300.37</v>
      </c>
      <c r="D131" s="14">
        <v>0</v>
      </c>
      <c r="E131" s="14">
        <v>115.02</v>
      </c>
      <c r="F131" s="14">
        <v>2300.37</v>
      </c>
      <c r="G131" s="19">
        <v>-174.78</v>
      </c>
      <c r="H131" s="14">
        <v>0</v>
      </c>
      <c r="I131" s="14">
        <v>0.12</v>
      </c>
      <c r="J131" s="14">
        <v>0</v>
      </c>
      <c r="K131" s="14">
        <v>0</v>
      </c>
      <c r="L131" s="14">
        <v>0</v>
      </c>
      <c r="M131" s="14">
        <v>0</v>
      </c>
      <c r="N131" s="14">
        <v>-28.43</v>
      </c>
      <c r="O131" s="14">
        <v>2328.8000000000002</v>
      </c>
    </row>
    <row r="132" spans="1:15" x14ac:dyDescent="0.2">
      <c r="A132" s="2" t="s">
        <v>186</v>
      </c>
      <c r="B132" s="1" t="s">
        <v>187</v>
      </c>
      <c r="C132" s="14">
        <v>2500.0500000000002</v>
      </c>
      <c r="D132" s="14">
        <v>0</v>
      </c>
      <c r="E132" s="14">
        <v>125</v>
      </c>
      <c r="F132" s="14">
        <v>2500.0500000000002</v>
      </c>
      <c r="G132" s="19">
        <v>-160.30000000000001</v>
      </c>
      <c r="H132" s="14">
        <v>7.66</v>
      </c>
      <c r="I132" s="19">
        <v>-0.01</v>
      </c>
      <c r="J132" s="14">
        <v>0</v>
      </c>
      <c r="K132" s="14">
        <v>0</v>
      </c>
      <c r="L132" s="14">
        <v>0</v>
      </c>
      <c r="M132" s="14">
        <v>0</v>
      </c>
      <c r="N132" s="14">
        <v>7.65</v>
      </c>
      <c r="O132" s="14">
        <v>2492.4</v>
      </c>
    </row>
    <row r="133" spans="1:15" s="7" customFormat="1" x14ac:dyDescent="0.2">
      <c r="A133" s="16" t="s">
        <v>50</v>
      </c>
      <c r="C133" s="7" t="s">
        <v>51</v>
      </c>
      <c r="D133" s="7" t="s">
        <v>51</v>
      </c>
      <c r="E133" s="7" t="s">
        <v>51</v>
      </c>
      <c r="F133" s="7" t="s">
        <v>51</v>
      </c>
      <c r="G133" s="7" t="s">
        <v>51</v>
      </c>
      <c r="H133" s="7" t="s">
        <v>51</v>
      </c>
      <c r="I133" s="7" t="s">
        <v>51</v>
      </c>
      <c r="J133" s="7" t="s">
        <v>51</v>
      </c>
      <c r="K133" s="7" t="s">
        <v>51</v>
      </c>
      <c r="L133" s="7" t="s">
        <v>51</v>
      </c>
      <c r="M133" s="7" t="s">
        <v>51</v>
      </c>
      <c r="N133" s="7" t="s">
        <v>51</v>
      </c>
      <c r="O133" s="7" t="s">
        <v>51</v>
      </c>
    </row>
    <row r="134" spans="1:15" x14ac:dyDescent="0.2">
      <c r="C134" s="18">
        <v>30107.57</v>
      </c>
      <c r="D134" s="18">
        <v>0</v>
      </c>
      <c r="E134" s="18">
        <v>1505.38</v>
      </c>
      <c r="F134" s="18">
        <v>30107.57</v>
      </c>
      <c r="G134" s="20">
        <v>-1405.84</v>
      </c>
      <c r="H134" s="18">
        <v>886.51</v>
      </c>
      <c r="I134" s="20">
        <v>-0.44</v>
      </c>
      <c r="J134" s="18">
        <v>0</v>
      </c>
      <c r="K134" s="18">
        <v>0</v>
      </c>
      <c r="L134" s="18">
        <v>0</v>
      </c>
      <c r="M134" s="18">
        <v>0</v>
      </c>
      <c r="N134" s="18">
        <v>828.97</v>
      </c>
      <c r="O134" s="18">
        <v>29278.6</v>
      </c>
    </row>
    <row r="136" spans="1:15" x14ac:dyDescent="0.2">
      <c r="A136" s="12" t="s">
        <v>188</v>
      </c>
    </row>
    <row r="137" spans="1:15" x14ac:dyDescent="0.2">
      <c r="A137" s="2" t="s">
        <v>189</v>
      </c>
      <c r="B137" s="1" t="s">
        <v>190</v>
      </c>
      <c r="C137" s="14">
        <v>2211.0100000000002</v>
      </c>
      <c r="D137" s="14">
        <v>0</v>
      </c>
      <c r="E137" s="14">
        <v>110.55</v>
      </c>
      <c r="F137" s="14">
        <v>2211.0100000000002</v>
      </c>
      <c r="G137" s="19">
        <v>-174.78</v>
      </c>
      <c r="H137" s="14">
        <v>0</v>
      </c>
      <c r="I137" s="19">
        <v>-0.12</v>
      </c>
      <c r="J137" s="14">
        <v>0</v>
      </c>
      <c r="K137" s="14">
        <v>0</v>
      </c>
      <c r="L137" s="14">
        <v>0</v>
      </c>
      <c r="M137" s="14">
        <v>0</v>
      </c>
      <c r="N137" s="14">
        <v>-38.39</v>
      </c>
      <c r="O137" s="14">
        <v>2249.4</v>
      </c>
    </row>
    <row r="138" spans="1:15" s="7" customFormat="1" x14ac:dyDescent="0.2">
      <c r="A138" s="16" t="s">
        <v>50</v>
      </c>
      <c r="C138" s="7" t="s">
        <v>51</v>
      </c>
      <c r="D138" s="7" t="s">
        <v>51</v>
      </c>
      <c r="E138" s="7" t="s">
        <v>51</v>
      </c>
      <c r="F138" s="7" t="s">
        <v>51</v>
      </c>
      <c r="G138" s="7" t="s">
        <v>51</v>
      </c>
      <c r="H138" s="7" t="s">
        <v>51</v>
      </c>
      <c r="I138" s="7" t="s">
        <v>51</v>
      </c>
      <c r="J138" s="7" t="s">
        <v>51</v>
      </c>
      <c r="K138" s="7" t="s">
        <v>51</v>
      </c>
      <c r="L138" s="7" t="s">
        <v>51</v>
      </c>
      <c r="M138" s="7" t="s">
        <v>51</v>
      </c>
      <c r="N138" s="7" t="s">
        <v>51</v>
      </c>
      <c r="O138" s="7" t="s">
        <v>51</v>
      </c>
    </row>
    <row r="139" spans="1:15" x14ac:dyDescent="0.2">
      <c r="C139" s="18">
        <v>2211.0100000000002</v>
      </c>
      <c r="D139" s="18">
        <v>0</v>
      </c>
      <c r="E139" s="18">
        <v>110.55</v>
      </c>
      <c r="F139" s="18">
        <v>2211.0100000000002</v>
      </c>
      <c r="G139" s="20">
        <v>-174.78</v>
      </c>
      <c r="H139" s="18">
        <v>0</v>
      </c>
      <c r="I139" s="20">
        <v>-0.12</v>
      </c>
      <c r="J139" s="18">
        <v>0</v>
      </c>
      <c r="K139" s="18">
        <v>0</v>
      </c>
      <c r="L139" s="18">
        <v>0</v>
      </c>
      <c r="M139" s="18">
        <v>0</v>
      </c>
      <c r="N139" s="18">
        <v>-38.39</v>
      </c>
      <c r="O139" s="18">
        <v>2249.4</v>
      </c>
    </row>
    <row r="141" spans="1:15" x14ac:dyDescent="0.2">
      <c r="A141" s="12" t="s">
        <v>191</v>
      </c>
    </row>
    <row r="142" spans="1:15" x14ac:dyDescent="0.2">
      <c r="A142" s="2" t="s">
        <v>192</v>
      </c>
      <c r="B142" s="1" t="s">
        <v>193</v>
      </c>
      <c r="C142" s="14">
        <v>2177.7399999999998</v>
      </c>
      <c r="D142" s="14">
        <v>0</v>
      </c>
      <c r="E142" s="14">
        <v>108.89</v>
      </c>
      <c r="F142" s="14">
        <v>2177.7399999999998</v>
      </c>
      <c r="G142" s="19">
        <v>-188.71</v>
      </c>
      <c r="H142" s="14">
        <v>0</v>
      </c>
      <c r="I142" s="14">
        <v>0.16</v>
      </c>
      <c r="J142" s="14">
        <v>0</v>
      </c>
      <c r="K142" s="14">
        <v>0</v>
      </c>
      <c r="L142" s="14">
        <v>0</v>
      </c>
      <c r="M142" s="14">
        <v>0</v>
      </c>
      <c r="N142" s="14">
        <v>-55.66</v>
      </c>
      <c r="O142" s="14">
        <v>2233.4</v>
      </c>
    </row>
    <row r="143" spans="1:15" x14ac:dyDescent="0.2">
      <c r="A143" s="2" t="s">
        <v>194</v>
      </c>
      <c r="B143" s="1" t="s">
        <v>195</v>
      </c>
      <c r="C143" s="14">
        <v>2006.82</v>
      </c>
      <c r="D143" s="14">
        <v>267.58</v>
      </c>
      <c r="E143" s="14">
        <v>100.34</v>
      </c>
      <c r="F143" s="14">
        <v>2274.4</v>
      </c>
      <c r="G143" s="19">
        <v>-174.78</v>
      </c>
      <c r="H143" s="14">
        <v>0</v>
      </c>
      <c r="I143" s="14">
        <v>0.03</v>
      </c>
      <c r="J143" s="14">
        <v>0</v>
      </c>
      <c r="K143" s="14">
        <v>0</v>
      </c>
      <c r="L143" s="14">
        <v>0</v>
      </c>
      <c r="M143" s="14">
        <v>0</v>
      </c>
      <c r="N143" s="14">
        <v>-36.799999999999997</v>
      </c>
      <c r="O143" s="14">
        <v>2311.1999999999998</v>
      </c>
    </row>
    <row r="144" spans="1:15" x14ac:dyDescent="0.2">
      <c r="A144" s="2" t="s">
        <v>196</v>
      </c>
      <c r="B144" s="1" t="s">
        <v>197</v>
      </c>
      <c r="C144" s="14">
        <v>5705.44</v>
      </c>
      <c r="D144" s="14">
        <v>0</v>
      </c>
      <c r="E144" s="14">
        <v>285.27</v>
      </c>
      <c r="F144" s="14">
        <v>5705.44</v>
      </c>
      <c r="G144" s="14">
        <v>0</v>
      </c>
      <c r="H144" s="14">
        <v>671.42</v>
      </c>
      <c r="I144" s="14">
        <v>0.01</v>
      </c>
      <c r="J144" s="14">
        <v>0</v>
      </c>
      <c r="K144" s="14">
        <v>0</v>
      </c>
      <c r="L144" s="14">
        <v>0</v>
      </c>
      <c r="M144" s="14">
        <v>0</v>
      </c>
      <c r="N144" s="14">
        <v>834.44</v>
      </c>
      <c r="O144" s="14">
        <v>4871</v>
      </c>
    </row>
    <row r="145" spans="1:15" x14ac:dyDescent="0.2">
      <c r="A145" s="2" t="s">
        <v>198</v>
      </c>
      <c r="B145" s="1" t="s">
        <v>199</v>
      </c>
      <c r="C145" s="14">
        <v>4963.7700000000004</v>
      </c>
      <c r="D145" s="14">
        <v>0</v>
      </c>
      <c r="E145" s="14">
        <v>248.19</v>
      </c>
      <c r="F145" s="14">
        <v>4963.7700000000004</v>
      </c>
      <c r="G145" s="14">
        <v>0</v>
      </c>
      <c r="H145" s="14">
        <v>517.04999999999995</v>
      </c>
      <c r="I145" s="19">
        <v>-0.1</v>
      </c>
      <c r="J145" s="14">
        <v>0</v>
      </c>
      <c r="K145" s="14">
        <v>0</v>
      </c>
      <c r="L145" s="14">
        <v>0</v>
      </c>
      <c r="M145" s="14">
        <v>0</v>
      </c>
      <c r="N145" s="14">
        <v>658.77</v>
      </c>
      <c r="O145" s="14">
        <v>4305</v>
      </c>
    </row>
    <row r="146" spans="1:15" x14ac:dyDescent="0.2">
      <c r="A146" s="2" t="s">
        <v>200</v>
      </c>
      <c r="B146" s="1" t="s">
        <v>201</v>
      </c>
      <c r="C146" s="14">
        <v>3150</v>
      </c>
      <c r="D146" s="14">
        <v>0</v>
      </c>
      <c r="E146" s="14">
        <v>157.5</v>
      </c>
      <c r="F146" s="14">
        <v>3150</v>
      </c>
      <c r="G146" s="19">
        <v>-125.1</v>
      </c>
      <c r="H146" s="14">
        <v>113.57</v>
      </c>
      <c r="I146" s="19">
        <v>-0.17</v>
      </c>
      <c r="J146" s="14">
        <v>0</v>
      </c>
      <c r="K146" s="14">
        <v>0</v>
      </c>
      <c r="L146" s="14">
        <v>0</v>
      </c>
      <c r="M146" s="14">
        <v>0</v>
      </c>
      <c r="N146" s="14">
        <v>113.4</v>
      </c>
      <c r="O146" s="14">
        <v>3036.6</v>
      </c>
    </row>
    <row r="147" spans="1:15" s="7" customFormat="1" x14ac:dyDescent="0.2">
      <c r="A147" s="16" t="s">
        <v>50</v>
      </c>
      <c r="C147" s="7" t="s">
        <v>51</v>
      </c>
      <c r="D147" s="7" t="s">
        <v>51</v>
      </c>
      <c r="E147" s="7" t="s">
        <v>51</v>
      </c>
      <c r="F147" s="7" t="s">
        <v>51</v>
      </c>
      <c r="G147" s="7" t="s">
        <v>51</v>
      </c>
      <c r="H147" s="7" t="s">
        <v>51</v>
      </c>
      <c r="I147" s="7" t="s">
        <v>51</v>
      </c>
      <c r="J147" s="7" t="s">
        <v>51</v>
      </c>
      <c r="K147" s="7" t="s">
        <v>51</v>
      </c>
      <c r="L147" s="7" t="s">
        <v>51</v>
      </c>
      <c r="M147" s="7" t="s">
        <v>51</v>
      </c>
      <c r="N147" s="7" t="s">
        <v>51</v>
      </c>
      <c r="O147" s="7" t="s">
        <v>51</v>
      </c>
    </row>
    <row r="148" spans="1:15" x14ac:dyDescent="0.2">
      <c r="C148" s="18">
        <v>18003.77</v>
      </c>
      <c r="D148" s="18">
        <v>267.58</v>
      </c>
      <c r="E148" s="18">
        <v>900.19</v>
      </c>
      <c r="F148" s="18">
        <v>18271.349999999999</v>
      </c>
      <c r="G148" s="20">
        <v>-488.59</v>
      </c>
      <c r="H148" s="18">
        <v>1302.04</v>
      </c>
      <c r="I148" s="20">
        <v>-7.0000000000000007E-2</v>
      </c>
      <c r="J148" s="18">
        <v>0</v>
      </c>
      <c r="K148" s="18">
        <v>0</v>
      </c>
      <c r="L148" s="18">
        <v>0</v>
      </c>
      <c r="M148" s="18">
        <v>0</v>
      </c>
      <c r="N148" s="18">
        <v>1514.15</v>
      </c>
      <c r="O148" s="18">
        <v>16757.2</v>
      </c>
    </row>
    <row r="150" spans="1:15" x14ac:dyDescent="0.2">
      <c r="A150" s="12" t="s">
        <v>202</v>
      </c>
    </row>
    <row r="151" spans="1:15" x14ac:dyDescent="0.2">
      <c r="A151" s="2" t="s">
        <v>203</v>
      </c>
      <c r="B151" s="1" t="s">
        <v>204</v>
      </c>
      <c r="C151" s="14">
        <v>4963.7700000000004</v>
      </c>
      <c r="D151" s="14">
        <v>0</v>
      </c>
      <c r="E151" s="14">
        <v>248.19</v>
      </c>
      <c r="F151" s="14">
        <v>4963.7700000000004</v>
      </c>
      <c r="G151" s="14">
        <v>0</v>
      </c>
      <c r="H151" s="14">
        <v>517.04999999999995</v>
      </c>
      <c r="I151" s="19">
        <v>-0.1</v>
      </c>
      <c r="J151" s="14">
        <v>0</v>
      </c>
      <c r="K151" s="14">
        <v>0</v>
      </c>
      <c r="L151" s="14">
        <v>0</v>
      </c>
      <c r="M151" s="14">
        <v>0</v>
      </c>
      <c r="N151" s="14">
        <v>658.77</v>
      </c>
      <c r="O151" s="14">
        <v>4305</v>
      </c>
    </row>
    <row r="152" spans="1:15" x14ac:dyDescent="0.2">
      <c r="A152" s="2" t="s">
        <v>205</v>
      </c>
      <c r="B152" s="1" t="s">
        <v>206</v>
      </c>
      <c r="C152" s="14">
        <v>2031.75</v>
      </c>
      <c r="D152" s="14">
        <v>0</v>
      </c>
      <c r="E152" s="14">
        <v>101.59</v>
      </c>
      <c r="F152" s="14">
        <v>2031.75</v>
      </c>
      <c r="G152" s="19">
        <v>-188.71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-69.650000000000006</v>
      </c>
      <c r="O152" s="14">
        <v>2101.4</v>
      </c>
    </row>
    <row r="153" spans="1:15" s="7" customFormat="1" x14ac:dyDescent="0.2">
      <c r="A153" s="16" t="s">
        <v>50</v>
      </c>
      <c r="C153" s="7" t="s">
        <v>51</v>
      </c>
      <c r="D153" s="7" t="s">
        <v>51</v>
      </c>
      <c r="E153" s="7" t="s">
        <v>51</v>
      </c>
      <c r="F153" s="7" t="s">
        <v>51</v>
      </c>
      <c r="G153" s="7" t="s">
        <v>51</v>
      </c>
      <c r="H153" s="7" t="s">
        <v>51</v>
      </c>
      <c r="I153" s="7" t="s">
        <v>51</v>
      </c>
      <c r="J153" s="7" t="s">
        <v>51</v>
      </c>
      <c r="K153" s="7" t="s">
        <v>51</v>
      </c>
      <c r="L153" s="7" t="s">
        <v>51</v>
      </c>
      <c r="M153" s="7" t="s">
        <v>51</v>
      </c>
      <c r="N153" s="7" t="s">
        <v>51</v>
      </c>
      <c r="O153" s="7" t="s">
        <v>51</v>
      </c>
    </row>
    <row r="154" spans="1:15" x14ac:dyDescent="0.2">
      <c r="C154" s="18">
        <v>6995.52</v>
      </c>
      <c r="D154" s="18">
        <v>0</v>
      </c>
      <c r="E154" s="18">
        <v>349.78</v>
      </c>
      <c r="F154" s="18">
        <v>6995.52</v>
      </c>
      <c r="G154" s="20">
        <v>-188.71</v>
      </c>
      <c r="H154" s="18">
        <v>517.04999999999995</v>
      </c>
      <c r="I154" s="20">
        <v>-0.1</v>
      </c>
      <c r="J154" s="18">
        <v>0</v>
      </c>
      <c r="K154" s="18">
        <v>0</v>
      </c>
      <c r="L154" s="18">
        <v>0</v>
      </c>
      <c r="M154" s="18">
        <v>0</v>
      </c>
      <c r="N154" s="18">
        <v>589.12</v>
      </c>
      <c r="O154" s="18">
        <v>6406.4</v>
      </c>
    </row>
    <row r="156" spans="1:15" x14ac:dyDescent="0.2">
      <c r="A156" s="12" t="s">
        <v>207</v>
      </c>
    </row>
    <row r="157" spans="1:15" x14ac:dyDescent="0.2">
      <c r="A157" s="2" t="s">
        <v>208</v>
      </c>
      <c r="B157" s="1" t="s">
        <v>209</v>
      </c>
      <c r="C157" s="14">
        <v>3651.32</v>
      </c>
      <c r="D157" s="14">
        <v>486.84</v>
      </c>
      <c r="E157" s="14">
        <v>182.57</v>
      </c>
      <c r="F157" s="14">
        <v>4138.16</v>
      </c>
      <c r="G157" s="14">
        <v>0</v>
      </c>
      <c r="H157" s="14">
        <v>356.55</v>
      </c>
      <c r="I157" s="14">
        <v>0.21</v>
      </c>
      <c r="J157" s="14">
        <v>0</v>
      </c>
      <c r="K157" s="14">
        <v>0</v>
      </c>
      <c r="L157" s="14">
        <v>0</v>
      </c>
      <c r="M157" s="14">
        <v>0</v>
      </c>
      <c r="N157" s="14">
        <v>356.76</v>
      </c>
      <c r="O157" s="14">
        <v>3781.4</v>
      </c>
    </row>
    <row r="158" spans="1:15" x14ac:dyDescent="0.2">
      <c r="A158" s="2" t="s">
        <v>210</v>
      </c>
      <c r="B158" s="1" t="s">
        <v>211</v>
      </c>
      <c r="C158" s="14">
        <v>2757.25</v>
      </c>
      <c r="D158" s="14">
        <v>367.63</v>
      </c>
      <c r="E158" s="14">
        <v>137.86000000000001</v>
      </c>
      <c r="F158" s="14">
        <v>3124.88</v>
      </c>
      <c r="G158" s="19">
        <v>-145.38</v>
      </c>
      <c r="H158" s="14">
        <v>83.07</v>
      </c>
      <c r="I158" s="14">
        <v>0.01</v>
      </c>
      <c r="J158" s="14">
        <v>0</v>
      </c>
      <c r="K158" s="14">
        <v>0</v>
      </c>
      <c r="L158" s="14">
        <v>0</v>
      </c>
      <c r="M158" s="14">
        <v>0</v>
      </c>
      <c r="N158" s="14">
        <v>83.08</v>
      </c>
      <c r="O158" s="14">
        <v>3041.8</v>
      </c>
    </row>
    <row r="159" spans="1:15" x14ac:dyDescent="0.2">
      <c r="A159" s="2" t="s">
        <v>212</v>
      </c>
      <c r="B159" s="1" t="s">
        <v>213</v>
      </c>
      <c r="C159" s="14">
        <v>3004.46</v>
      </c>
      <c r="D159" s="14">
        <v>400.59</v>
      </c>
      <c r="E159" s="14">
        <v>150.22</v>
      </c>
      <c r="F159" s="14">
        <v>3405.05</v>
      </c>
      <c r="G159" s="19">
        <v>-125.1</v>
      </c>
      <c r="H159" s="14">
        <v>133.15</v>
      </c>
      <c r="I159" s="14">
        <v>0.1</v>
      </c>
      <c r="J159" s="14">
        <v>0</v>
      </c>
      <c r="K159" s="14">
        <v>0</v>
      </c>
      <c r="L159" s="14">
        <v>0</v>
      </c>
      <c r="M159" s="14">
        <v>0</v>
      </c>
      <c r="N159" s="14">
        <v>133.25</v>
      </c>
      <c r="O159" s="14">
        <v>3271.8</v>
      </c>
    </row>
    <row r="160" spans="1:15" x14ac:dyDescent="0.2">
      <c r="A160" s="2" t="s">
        <v>214</v>
      </c>
      <c r="B160" s="1" t="s">
        <v>215</v>
      </c>
      <c r="C160" s="14">
        <v>3004.46</v>
      </c>
      <c r="D160" s="14">
        <v>550.82000000000005</v>
      </c>
      <c r="E160" s="14">
        <v>150.22</v>
      </c>
      <c r="F160" s="14">
        <v>3555.28</v>
      </c>
      <c r="G160" s="19">
        <v>-125.1</v>
      </c>
      <c r="H160" s="14">
        <v>141.32</v>
      </c>
      <c r="I160" s="14">
        <v>0.16</v>
      </c>
      <c r="J160" s="14">
        <v>0</v>
      </c>
      <c r="K160" s="14">
        <v>0</v>
      </c>
      <c r="L160" s="14">
        <v>0</v>
      </c>
      <c r="M160" s="14">
        <v>0</v>
      </c>
      <c r="N160" s="14">
        <v>141.47999999999999</v>
      </c>
      <c r="O160" s="14">
        <v>3413.8</v>
      </c>
    </row>
    <row r="161" spans="1:15" x14ac:dyDescent="0.2">
      <c r="A161" s="2" t="s">
        <v>216</v>
      </c>
      <c r="B161" s="1" t="s">
        <v>217</v>
      </c>
      <c r="C161" s="14">
        <v>3004.46</v>
      </c>
      <c r="D161" s="14">
        <v>400.59</v>
      </c>
      <c r="E161" s="14">
        <v>150.22</v>
      </c>
      <c r="F161" s="14">
        <v>3405.05</v>
      </c>
      <c r="G161" s="19">
        <v>-125.1</v>
      </c>
      <c r="H161" s="14">
        <v>133.15</v>
      </c>
      <c r="I161" s="19">
        <v>-0.1</v>
      </c>
      <c r="J161" s="14">
        <v>0</v>
      </c>
      <c r="K161" s="14">
        <v>0</v>
      </c>
      <c r="L161" s="14">
        <v>0</v>
      </c>
      <c r="M161" s="14">
        <v>0</v>
      </c>
      <c r="N161" s="14">
        <v>133.05000000000001</v>
      </c>
      <c r="O161" s="14">
        <v>3272</v>
      </c>
    </row>
    <row r="162" spans="1:15" x14ac:dyDescent="0.2">
      <c r="A162" s="2" t="s">
        <v>218</v>
      </c>
      <c r="B162" s="1" t="s">
        <v>219</v>
      </c>
      <c r="C162" s="14">
        <v>3004.46</v>
      </c>
      <c r="D162" s="14">
        <v>400.59</v>
      </c>
      <c r="E162" s="14">
        <v>150.22</v>
      </c>
      <c r="F162" s="14">
        <v>3405.05</v>
      </c>
      <c r="G162" s="19">
        <v>-125.1</v>
      </c>
      <c r="H162" s="14">
        <v>133.15</v>
      </c>
      <c r="I162" s="14">
        <v>0.1</v>
      </c>
      <c r="J162" s="14">
        <v>0</v>
      </c>
      <c r="K162" s="14">
        <v>0</v>
      </c>
      <c r="L162" s="14">
        <v>0</v>
      </c>
      <c r="M162" s="14">
        <v>0</v>
      </c>
      <c r="N162" s="14">
        <v>133.25</v>
      </c>
      <c r="O162" s="14">
        <v>3271.8</v>
      </c>
    </row>
    <row r="163" spans="1:15" x14ac:dyDescent="0.2">
      <c r="A163" s="2" t="s">
        <v>220</v>
      </c>
      <c r="B163" s="1" t="s">
        <v>221</v>
      </c>
      <c r="C163" s="14">
        <v>2178.98</v>
      </c>
      <c r="D163" s="14">
        <v>435.8</v>
      </c>
      <c r="E163" s="14">
        <v>108.95</v>
      </c>
      <c r="F163" s="14">
        <v>2614.7800000000002</v>
      </c>
      <c r="G163" s="19">
        <v>-160.30000000000001</v>
      </c>
      <c r="H163" s="14">
        <v>8.2899999999999991</v>
      </c>
      <c r="I163" s="14">
        <v>0.09</v>
      </c>
      <c r="J163" s="14">
        <v>0</v>
      </c>
      <c r="K163" s="14">
        <v>0</v>
      </c>
      <c r="L163" s="14">
        <v>0</v>
      </c>
      <c r="M163" s="14">
        <v>0</v>
      </c>
      <c r="N163" s="14">
        <v>8.3800000000000008</v>
      </c>
      <c r="O163" s="14">
        <v>2606.4</v>
      </c>
    </row>
    <row r="164" spans="1:15" x14ac:dyDescent="0.2">
      <c r="A164" s="2" t="s">
        <v>222</v>
      </c>
      <c r="B164" s="1" t="s">
        <v>223</v>
      </c>
      <c r="C164" s="14">
        <v>3004.46</v>
      </c>
      <c r="D164" s="14">
        <v>400.59</v>
      </c>
      <c r="E164" s="14">
        <v>150.22</v>
      </c>
      <c r="F164" s="14">
        <v>3405.05</v>
      </c>
      <c r="G164" s="19">
        <v>-125.1</v>
      </c>
      <c r="H164" s="14">
        <v>133.15</v>
      </c>
      <c r="I164" s="19">
        <v>-0.1</v>
      </c>
      <c r="J164" s="14">
        <v>0</v>
      </c>
      <c r="K164" s="14">
        <v>0</v>
      </c>
      <c r="L164" s="14">
        <v>0</v>
      </c>
      <c r="M164" s="14">
        <v>0</v>
      </c>
      <c r="N164" s="14">
        <v>133.05000000000001</v>
      </c>
      <c r="O164" s="14">
        <v>3272</v>
      </c>
    </row>
    <row r="165" spans="1:15" x14ac:dyDescent="0.2">
      <c r="A165" s="2" t="s">
        <v>224</v>
      </c>
      <c r="B165" s="1" t="s">
        <v>225</v>
      </c>
      <c r="C165" s="14">
        <v>3443.7</v>
      </c>
      <c r="D165" s="14">
        <v>459.16</v>
      </c>
      <c r="E165" s="14">
        <v>172.19</v>
      </c>
      <c r="F165" s="14">
        <v>3902.86</v>
      </c>
      <c r="G165" s="14">
        <v>0</v>
      </c>
      <c r="H165" s="14">
        <v>319.73</v>
      </c>
      <c r="I165" s="19">
        <v>-7.0000000000000007E-2</v>
      </c>
      <c r="J165" s="14">
        <v>0</v>
      </c>
      <c r="K165" s="14">
        <v>0</v>
      </c>
      <c r="L165" s="14">
        <v>0</v>
      </c>
      <c r="M165" s="14">
        <v>0</v>
      </c>
      <c r="N165" s="14">
        <v>319.66000000000003</v>
      </c>
      <c r="O165" s="14">
        <v>3583.2</v>
      </c>
    </row>
    <row r="166" spans="1:15" x14ac:dyDescent="0.2">
      <c r="A166" s="2" t="s">
        <v>226</v>
      </c>
      <c r="B166" s="1" t="s">
        <v>227</v>
      </c>
      <c r="C166" s="14">
        <v>2178.8000000000002</v>
      </c>
      <c r="D166" s="14">
        <v>290.51</v>
      </c>
      <c r="E166" s="14">
        <v>108.94</v>
      </c>
      <c r="F166" s="14">
        <v>2469.31</v>
      </c>
      <c r="G166" s="19">
        <v>-160.30000000000001</v>
      </c>
      <c r="H166" s="14">
        <v>0</v>
      </c>
      <c r="I166" s="19">
        <v>-0.08</v>
      </c>
      <c r="J166" s="14">
        <v>0</v>
      </c>
      <c r="K166" s="14">
        <v>0</v>
      </c>
      <c r="L166" s="14">
        <v>0</v>
      </c>
      <c r="M166" s="14">
        <v>0</v>
      </c>
      <c r="N166" s="14">
        <v>-1.69</v>
      </c>
      <c r="O166" s="14">
        <v>2471</v>
      </c>
    </row>
    <row r="167" spans="1:15" x14ac:dyDescent="0.2">
      <c r="A167" s="2" t="s">
        <v>228</v>
      </c>
      <c r="B167" s="1" t="s">
        <v>229</v>
      </c>
      <c r="C167" s="14">
        <v>2047.2</v>
      </c>
      <c r="D167" s="14">
        <v>272.95999999999998</v>
      </c>
      <c r="E167" s="14">
        <v>102.36</v>
      </c>
      <c r="F167" s="14">
        <v>2320.16</v>
      </c>
      <c r="G167" s="19">
        <v>-174.78</v>
      </c>
      <c r="H167" s="14">
        <v>0</v>
      </c>
      <c r="I167" s="19">
        <v>-0.08</v>
      </c>
      <c r="J167" s="14">
        <v>0</v>
      </c>
      <c r="K167" s="14">
        <v>0</v>
      </c>
      <c r="L167" s="14">
        <v>0</v>
      </c>
      <c r="M167" s="14">
        <v>0</v>
      </c>
      <c r="N167" s="14">
        <v>-32.04</v>
      </c>
      <c r="O167" s="14">
        <v>2352.1999999999998</v>
      </c>
    </row>
    <row r="168" spans="1:15" x14ac:dyDescent="0.2">
      <c r="A168" s="2" t="s">
        <v>230</v>
      </c>
      <c r="B168" s="1" t="s">
        <v>231</v>
      </c>
      <c r="C168" s="14">
        <v>2178.86</v>
      </c>
      <c r="D168" s="14">
        <v>290.51</v>
      </c>
      <c r="E168" s="14">
        <v>108.94</v>
      </c>
      <c r="F168" s="14">
        <v>2469.37</v>
      </c>
      <c r="G168" s="19">
        <v>-160.30000000000001</v>
      </c>
      <c r="H168" s="14">
        <v>0</v>
      </c>
      <c r="I168" s="19">
        <v>-0.03</v>
      </c>
      <c r="J168" s="14">
        <v>0</v>
      </c>
      <c r="K168" s="14">
        <v>0</v>
      </c>
      <c r="L168" s="14">
        <v>0</v>
      </c>
      <c r="M168" s="14">
        <v>0</v>
      </c>
      <c r="N168" s="14">
        <v>-1.63</v>
      </c>
      <c r="O168" s="14">
        <v>2471</v>
      </c>
    </row>
    <row r="169" spans="1:15" x14ac:dyDescent="0.2">
      <c r="A169" s="2" t="s">
        <v>232</v>
      </c>
      <c r="B169" s="1" t="s">
        <v>233</v>
      </c>
      <c r="C169" s="14">
        <v>2178.98</v>
      </c>
      <c r="D169" s="14">
        <v>290.52999999999997</v>
      </c>
      <c r="E169" s="14">
        <v>108.95</v>
      </c>
      <c r="F169" s="14">
        <v>2469.5100000000002</v>
      </c>
      <c r="G169" s="19">
        <v>-160.30000000000001</v>
      </c>
      <c r="H169" s="14">
        <v>0</v>
      </c>
      <c r="I169" s="14">
        <v>0.1</v>
      </c>
      <c r="J169" s="14">
        <v>0</v>
      </c>
      <c r="K169" s="14">
        <v>0</v>
      </c>
      <c r="L169" s="14">
        <v>0</v>
      </c>
      <c r="M169" s="14">
        <v>0</v>
      </c>
      <c r="N169" s="14">
        <v>-1.49</v>
      </c>
      <c r="O169" s="14">
        <v>2471</v>
      </c>
    </row>
    <row r="170" spans="1:15" x14ac:dyDescent="0.2">
      <c r="A170" s="2" t="s">
        <v>234</v>
      </c>
      <c r="B170" s="1" t="s">
        <v>235</v>
      </c>
      <c r="C170" s="14">
        <v>1928.77</v>
      </c>
      <c r="D170" s="14">
        <v>514.34</v>
      </c>
      <c r="E170" s="14">
        <v>96.44</v>
      </c>
      <c r="F170" s="14">
        <v>2443.11</v>
      </c>
      <c r="G170" s="19">
        <v>-160.30000000000001</v>
      </c>
      <c r="H170" s="14">
        <v>0</v>
      </c>
      <c r="I170" s="14">
        <v>0.13</v>
      </c>
      <c r="J170" s="14">
        <v>0</v>
      </c>
      <c r="K170" s="14">
        <v>0</v>
      </c>
      <c r="L170" s="14">
        <v>0</v>
      </c>
      <c r="M170" s="14">
        <v>0</v>
      </c>
      <c r="N170" s="14">
        <v>-8.89</v>
      </c>
      <c r="O170" s="14">
        <v>2452</v>
      </c>
    </row>
    <row r="171" spans="1:15" x14ac:dyDescent="0.2">
      <c r="A171" s="2" t="s">
        <v>236</v>
      </c>
      <c r="B171" s="1" t="s">
        <v>237</v>
      </c>
      <c r="C171" s="14">
        <v>2114.0100000000002</v>
      </c>
      <c r="D171" s="14">
        <v>951.3</v>
      </c>
      <c r="E171" s="14">
        <v>105.7</v>
      </c>
      <c r="F171" s="14">
        <v>3065.31</v>
      </c>
      <c r="G171" s="19">
        <v>-145.38</v>
      </c>
      <c r="H171" s="14">
        <v>66.83</v>
      </c>
      <c r="I171" s="14">
        <v>0.08</v>
      </c>
      <c r="J171" s="14">
        <v>0</v>
      </c>
      <c r="K171" s="14">
        <v>0</v>
      </c>
      <c r="L171" s="14">
        <v>0</v>
      </c>
      <c r="M171" s="14">
        <v>0</v>
      </c>
      <c r="N171" s="14">
        <v>66.91</v>
      </c>
      <c r="O171" s="14">
        <v>2998.4</v>
      </c>
    </row>
    <row r="172" spans="1:15" x14ac:dyDescent="0.2">
      <c r="A172" s="2" t="s">
        <v>238</v>
      </c>
      <c r="B172" s="1" t="s">
        <v>239</v>
      </c>
      <c r="C172" s="14">
        <v>2595.2800000000002</v>
      </c>
      <c r="D172" s="14">
        <v>346.04</v>
      </c>
      <c r="E172" s="14">
        <v>129.76</v>
      </c>
      <c r="F172" s="14">
        <v>2941.32</v>
      </c>
      <c r="G172" s="19">
        <v>-145.38</v>
      </c>
      <c r="H172" s="14">
        <v>63.54</v>
      </c>
      <c r="I172" s="19">
        <v>-0.22</v>
      </c>
      <c r="J172" s="14">
        <v>0</v>
      </c>
      <c r="K172" s="14">
        <v>0</v>
      </c>
      <c r="L172" s="14">
        <v>0</v>
      </c>
      <c r="M172" s="14">
        <v>0</v>
      </c>
      <c r="N172" s="14">
        <v>63.32</v>
      </c>
      <c r="O172" s="14">
        <v>2878</v>
      </c>
    </row>
    <row r="173" spans="1:15" x14ac:dyDescent="0.2">
      <c r="A173" s="2" t="s">
        <v>240</v>
      </c>
      <c r="B173" s="1" t="s">
        <v>241</v>
      </c>
      <c r="C173" s="14">
        <v>3675.11</v>
      </c>
      <c r="D173" s="14">
        <v>0</v>
      </c>
      <c r="E173" s="14">
        <v>183.76</v>
      </c>
      <c r="F173" s="14">
        <v>3675.11</v>
      </c>
      <c r="G173" s="14">
        <v>0</v>
      </c>
      <c r="H173" s="14">
        <v>297.06</v>
      </c>
      <c r="I173" s="14">
        <v>0.17</v>
      </c>
      <c r="J173" s="14">
        <v>0</v>
      </c>
      <c r="K173" s="14">
        <v>0</v>
      </c>
      <c r="L173" s="14">
        <v>0</v>
      </c>
      <c r="M173" s="14">
        <v>0</v>
      </c>
      <c r="N173" s="14">
        <v>394.11</v>
      </c>
      <c r="O173" s="14">
        <v>3281</v>
      </c>
    </row>
    <row r="174" spans="1:15" x14ac:dyDescent="0.2">
      <c r="A174" s="2" t="s">
        <v>242</v>
      </c>
      <c r="B174" s="1" t="s">
        <v>243</v>
      </c>
      <c r="C174" s="14">
        <v>2595.2800000000002</v>
      </c>
      <c r="D174" s="14">
        <v>346.04</v>
      </c>
      <c r="E174" s="14">
        <v>129.76</v>
      </c>
      <c r="F174" s="14">
        <v>2941.32</v>
      </c>
      <c r="G174" s="19">
        <v>-145.38</v>
      </c>
      <c r="H174" s="14">
        <v>63.54</v>
      </c>
      <c r="I174" s="19">
        <v>-0.02</v>
      </c>
      <c r="J174" s="14">
        <v>0</v>
      </c>
      <c r="K174" s="14">
        <v>0</v>
      </c>
      <c r="L174" s="14">
        <v>0</v>
      </c>
      <c r="M174" s="14">
        <v>0</v>
      </c>
      <c r="N174" s="14">
        <v>63.52</v>
      </c>
      <c r="O174" s="14">
        <v>2877.8</v>
      </c>
    </row>
    <row r="175" spans="1:15" s="7" customFormat="1" x14ac:dyDescent="0.2">
      <c r="A175" s="16" t="s">
        <v>50</v>
      </c>
      <c r="C175" s="7" t="s">
        <v>51</v>
      </c>
      <c r="D175" s="7" t="s">
        <v>51</v>
      </c>
      <c r="E175" s="7" t="s">
        <v>51</v>
      </c>
      <c r="F175" s="7" t="s">
        <v>51</v>
      </c>
      <c r="G175" s="7" t="s">
        <v>51</v>
      </c>
      <c r="H175" s="7" t="s">
        <v>51</v>
      </c>
      <c r="I175" s="7" t="s">
        <v>51</v>
      </c>
      <c r="J175" s="7" t="s">
        <v>51</v>
      </c>
      <c r="K175" s="7" t="s">
        <v>51</v>
      </c>
      <c r="L175" s="7" t="s">
        <v>51</v>
      </c>
      <c r="M175" s="7" t="s">
        <v>51</v>
      </c>
      <c r="N175" s="7" t="s">
        <v>51</v>
      </c>
      <c r="O175" s="7" t="s">
        <v>51</v>
      </c>
    </row>
    <row r="176" spans="1:15" x14ac:dyDescent="0.2">
      <c r="C176" s="18">
        <v>48545.84</v>
      </c>
      <c r="D176" s="18">
        <v>7204.84</v>
      </c>
      <c r="E176" s="18">
        <v>2427.2800000000002</v>
      </c>
      <c r="F176" s="18">
        <v>55750.68</v>
      </c>
      <c r="G176" s="20">
        <v>-2183.3000000000002</v>
      </c>
      <c r="H176" s="18">
        <v>1932.53</v>
      </c>
      <c r="I176" s="18">
        <v>0.45</v>
      </c>
      <c r="J176" s="18">
        <v>0</v>
      </c>
      <c r="K176" s="18">
        <v>0</v>
      </c>
      <c r="L176" s="18">
        <v>0</v>
      </c>
      <c r="M176" s="18">
        <v>0</v>
      </c>
      <c r="N176" s="18">
        <v>1984.08</v>
      </c>
      <c r="O176" s="18">
        <v>53766.6</v>
      </c>
    </row>
    <row r="178" spans="1:15" x14ac:dyDescent="0.2">
      <c r="A178" s="12" t="s">
        <v>244</v>
      </c>
    </row>
    <row r="179" spans="1:15" x14ac:dyDescent="0.2">
      <c r="A179" s="2" t="s">
        <v>245</v>
      </c>
      <c r="B179" s="1" t="s">
        <v>246</v>
      </c>
      <c r="C179" s="14">
        <v>1821.8</v>
      </c>
      <c r="D179" s="14">
        <v>0</v>
      </c>
      <c r="E179" s="14">
        <v>91.09</v>
      </c>
      <c r="F179" s="14">
        <v>1821.8</v>
      </c>
      <c r="G179" s="19">
        <v>-188.71</v>
      </c>
      <c r="H179" s="14">
        <v>0</v>
      </c>
      <c r="I179" s="14">
        <v>0.09</v>
      </c>
      <c r="J179" s="14">
        <v>0</v>
      </c>
      <c r="K179" s="14">
        <v>0</v>
      </c>
      <c r="L179" s="14">
        <v>0</v>
      </c>
      <c r="M179" s="14">
        <v>0</v>
      </c>
      <c r="N179" s="14">
        <v>-83</v>
      </c>
      <c r="O179" s="14">
        <v>1904.8</v>
      </c>
    </row>
    <row r="180" spans="1:15" x14ac:dyDescent="0.2">
      <c r="A180" s="2" t="s">
        <v>247</v>
      </c>
      <c r="B180" s="1" t="s">
        <v>248</v>
      </c>
      <c r="C180" s="14">
        <v>1929.31</v>
      </c>
      <c r="D180" s="14">
        <v>0</v>
      </c>
      <c r="E180" s="14">
        <v>96.47</v>
      </c>
      <c r="F180" s="14">
        <v>1929.31</v>
      </c>
      <c r="G180" s="19">
        <v>-188.71</v>
      </c>
      <c r="H180" s="14">
        <v>0</v>
      </c>
      <c r="I180" s="19">
        <v>-0.08</v>
      </c>
      <c r="J180" s="14">
        <v>0</v>
      </c>
      <c r="K180" s="14">
        <v>0</v>
      </c>
      <c r="L180" s="14">
        <v>0</v>
      </c>
      <c r="M180" s="14">
        <v>0</v>
      </c>
      <c r="N180" s="14">
        <v>-76.290000000000006</v>
      </c>
      <c r="O180" s="14">
        <v>2005.6</v>
      </c>
    </row>
    <row r="181" spans="1:15" x14ac:dyDescent="0.2">
      <c r="A181" s="2" t="s">
        <v>249</v>
      </c>
      <c r="B181" s="1" t="s">
        <v>250</v>
      </c>
      <c r="C181" s="14">
        <v>1672.08</v>
      </c>
      <c r="D181" s="14">
        <v>0</v>
      </c>
      <c r="E181" s="14">
        <v>83.6</v>
      </c>
      <c r="F181" s="14">
        <v>1672.08</v>
      </c>
      <c r="G181" s="19">
        <v>-200.63</v>
      </c>
      <c r="H181" s="14">
        <v>0</v>
      </c>
      <c r="I181" s="19">
        <v>-0.13</v>
      </c>
      <c r="J181" s="14">
        <v>0</v>
      </c>
      <c r="K181" s="14">
        <v>0</v>
      </c>
      <c r="L181" s="14">
        <v>0</v>
      </c>
      <c r="M181" s="14">
        <v>0</v>
      </c>
      <c r="N181" s="14">
        <v>-104.72</v>
      </c>
      <c r="O181" s="14">
        <v>1776.8</v>
      </c>
    </row>
    <row r="182" spans="1:15" x14ac:dyDescent="0.2">
      <c r="A182" s="2" t="s">
        <v>251</v>
      </c>
      <c r="B182" s="1" t="s">
        <v>252</v>
      </c>
      <c r="C182" s="14">
        <v>2353.4499999999998</v>
      </c>
      <c r="D182" s="14">
        <v>0</v>
      </c>
      <c r="E182" s="14">
        <v>117.67</v>
      </c>
      <c r="F182" s="14">
        <v>2353.4499999999998</v>
      </c>
      <c r="G182" s="19">
        <v>-160.30000000000001</v>
      </c>
      <c r="H182" s="14">
        <v>0</v>
      </c>
      <c r="I182" s="14">
        <v>0.14000000000000001</v>
      </c>
      <c r="J182" s="14">
        <v>0</v>
      </c>
      <c r="K182" s="14">
        <v>0</v>
      </c>
      <c r="L182" s="14">
        <v>0</v>
      </c>
      <c r="M182" s="14">
        <v>0</v>
      </c>
      <c r="N182" s="14">
        <v>-8.15</v>
      </c>
      <c r="O182" s="14">
        <v>2361.6</v>
      </c>
    </row>
    <row r="183" spans="1:15" x14ac:dyDescent="0.2">
      <c r="A183" s="2" t="s">
        <v>253</v>
      </c>
      <c r="B183" s="1" t="s">
        <v>254</v>
      </c>
      <c r="C183" s="14">
        <v>1802.59</v>
      </c>
      <c r="D183" s="14">
        <v>0</v>
      </c>
      <c r="E183" s="14">
        <v>90.13</v>
      </c>
      <c r="F183" s="14">
        <v>1802.59</v>
      </c>
      <c r="G183" s="19">
        <v>-188.71</v>
      </c>
      <c r="H183" s="14">
        <v>0</v>
      </c>
      <c r="I183" s="19">
        <v>-0.09</v>
      </c>
      <c r="J183" s="14">
        <v>0</v>
      </c>
      <c r="K183" s="14">
        <v>0</v>
      </c>
      <c r="L183" s="14">
        <v>0</v>
      </c>
      <c r="M183" s="14">
        <v>0</v>
      </c>
      <c r="N183" s="14">
        <v>-84.41</v>
      </c>
      <c r="O183" s="14">
        <v>1887</v>
      </c>
    </row>
    <row r="184" spans="1:15" x14ac:dyDescent="0.2">
      <c r="A184" s="2" t="s">
        <v>255</v>
      </c>
      <c r="B184" s="1" t="s">
        <v>256</v>
      </c>
      <c r="C184" s="14">
        <v>1836.92</v>
      </c>
      <c r="D184" s="14">
        <v>0</v>
      </c>
      <c r="E184" s="14">
        <v>91.85</v>
      </c>
      <c r="F184" s="14">
        <v>1836.92</v>
      </c>
      <c r="G184" s="19">
        <v>-188.71</v>
      </c>
      <c r="H184" s="14">
        <v>0</v>
      </c>
      <c r="I184" s="14">
        <v>0.04</v>
      </c>
      <c r="J184" s="14">
        <v>0</v>
      </c>
      <c r="K184" s="14">
        <v>0</v>
      </c>
      <c r="L184" s="14">
        <v>0</v>
      </c>
      <c r="M184" s="14">
        <v>0</v>
      </c>
      <c r="N184" s="14">
        <v>-82.08</v>
      </c>
      <c r="O184" s="14">
        <v>1919</v>
      </c>
    </row>
    <row r="185" spans="1:15" x14ac:dyDescent="0.2">
      <c r="A185" s="2" t="s">
        <v>257</v>
      </c>
      <c r="B185" s="1" t="s">
        <v>258</v>
      </c>
      <c r="C185" s="14">
        <v>1373.4</v>
      </c>
      <c r="D185" s="14">
        <v>0</v>
      </c>
      <c r="E185" s="14">
        <v>68.67</v>
      </c>
      <c r="F185" s="14">
        <v>1373.4</v>
      </c>
      <c r="G185" s="19">
        <v>-200.63</v>
      </c>
      <c r="H185" s="14">
        <v>0</v>
      </c>
      <c r="I185" s="14">
        <v>0.11</v>
      </c>
      <c r="J185" s="14">
        <v>0</v>
      </c>
      <c r="K185" s="14">
        <v>0</v>
      </c>
      <c r="L185" s="14">
        <v>0</v>
      </c>
      <c r="M185" s="14">
        <v>0</v>
      </c>
      <c r="N185" s="14">
        <v>-123.6</v>
      </c>
      <c r="O185" s="14">
        <v>1497</v>
      </c>
    </row>
    <row r="186" spans="1:15" x14ac:dyDescent="0.2">
      <c r="A186" s="2" t="s">
        <v>259</v>
      </c>
      <c r="B186" s="1" t="s">
        <v>260</v>
      </c>
      <c r="C186" s="14">
        <v>1716.75</v>
      </c>
      <c r="D186" s="14">
        <v>0</v>
      </c>
      <c r="E186" s="14">
        <v>85.84</v>
      </c>
      <c r="F186" s="14">
        <v>1716.75</v>
      </c>
      <c r="G186" s="19">
        <v>-193.8</v>
      </c>
      <c r="H186" s="14">
        <v>0</v>
      </c>
      <c r="I186" s="14">
        <v>0.05</v>
      </c>
      <c r="J186" s="14">
        <v>0</v>
      </c>
      <c r="K186" s="14">
        <v>0</v>
      </c>
      <c r="L186" s="14">
        <v>0</v>
      </c>
      <c r="M186" s="14">
        <v>0</v>
      </c>
      <c r="N186" s="14">
        <v>-94.85</v>
      </c>
      <c r="O186" s="14">
        <v>1811.6</v>
      </c>
    </row>
    <row r="187" spans="1:15" x14ac:dyDescent="0.2">
      <c r="A187" s="2" t="s">
        <v>261</v>
      </c>
      <c r="B187" s="1" t="s">
        <v>262</v>
      </c>
      <c r="C187" s="14">
        <v>2006.87</v>
      </c>
      <c r="D187" s="14">
        <v>0</v>
      </c>
      <c r="E187" s="14">
        <v>100.34</v>
      </c>
      <c r="F187" s="14">
        <v>2006.87</v>
      </c>
      <c r="G187" s="19">
        <v>-188.71</v>
      </c>
      <c r="H187" s="14">
        <v>0</v>
      </c>
      <c r="I187" s="14">
        <v>0.11</v>
      </c>
      <c r="J187" s="14">
        <v>0</v>
      </c>
      <c r="K187" s="14">
        <v>0</v>
      </c>
      <c r="L187" s="14">
        <v>0</v>
      </c>
      <c r="M187" s="14">
        <v>0</v>
      </c>
      <c r="N187" s="14">
        <v>-71.13</v>
      </c>
      <c r="O187" s="14">
        <v>2078</v>
      </c>
    </row>
    <row r="188" spans="1:15" x14ac:dyDescent="0.2">
      <c r="A188" s="2" t="s">
        <v>263</v>
      </c>
      <c r="B188" s="1" t="s">
        <v>264</v>
      </c>
      <c r="C188" s="14">
        <v>2309.89</v>
      </c>
      <c r="D188" s="14">
        <v>0</v>
      </c>
      <c r="E188" s="14">
        <v>115.49</v>
      </c>
      <c r="F188" s="14">
        <v>2309.89</v>
      </c>
      <c r="G188" s="19">
        <v>-174.78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-27.51</v>
      </c>
      <c r="O188" s="14">
        <v>2337.4</v>
      </c>
    </row>
    <row r="189" spans="1:15" s="7" customFormat="1" x14ac:dyDescent="0.2">
      <c r="A189" s="16" t="s">
        <v>50</v>
      </c>
      <c r="C189" s="7" t="s">
        <v>51</v>
      </c>
      <c r="D189" s="7" t="s">
        <v>51</v>
      </c>
      <c r="E189" s="7" t="s">
        <v>51</v>
      </c>
      <c r="F189" s="7" t="s">
        <v>51</v>
      </c>
      <c r="G189" s="7" t="s">
        <v>51</v>
      </c>
      <c r="H189" s="7" t="s">
        <v>51</v>
      </c>
      <c r="I189" s="7" t="s">
        <v>51</v>
      </c>
      <c r="J189" s="7" t="s">
        <v>51</v>
      </c>
      <c r="K189" s="7" t="s">
        <v>51</v>
      </c>
      <c r="L189" s="7" t="s">
        <v>51</v>
      </c>
      <c r="M189" s="7" t="s">
        <v>51</v>
      </c>
      <c r="N189" s="7" t="s">
        <v>51</v>
      </c>
      <c r="O189" s="7" t="s">
        <v>51</v>
      </c>
    </row>
    <row r="190" spans="1:15" x14ac:dyDescent="0.2">
      <c r="C190" s="18">
        <v>18823.060000000001</v>
      </c>
      <c r="D190" s="18">
        <v>0</v>
      </c>
      <c r="E190" s="18">
        <v>941.15</v>
      </c>
      <c r="F190" s="18">
        <v>18823.060000000001</v>
      </c>
      <c r="G190" s="20">
        <v>-1873.69</v>
      </c>
      <c r="H190" s="18">
        <v>0</v>
      </c>
      <c r="I190" s="18">
        <v>0.24</v>
      </c>
      <c r="J190" s="18">
        <v>0</v>
      </c>
      <c r="K190" s="18">
        <v>0</v>
      </c>
      <c r="L190" s="18">
        <v>0</v>
      </c>
      <c r="M190" s="18">
        <v>0</v>
      </c>
      <c r="N190" s="18">
        <v>-755.74</v>
      </c>
      <c r="O190" s="18">
        <v>19578.8</v>
      </c>
    </row>
    <row r="192" spans="1:15" x14ac:dyDescent="0.2">
      <c r="A192" s="12" t="s">
        <v>265</v>
      </c>
    </row>
    <row r="193" spans="1:15" x14ac:dyDescent="0.2">
      <c r="A193" s="2" t="s">
        <v>266</v>
      </c>
      <c r="B193" s="1" t="s">
        <v>267</v>
      </c>
      <c r="C193" s="14">
        <v>1821.8</v>
      </c>
      <c r="D193" s="14">
        <v>0</v>
      </c>
      <c r="E193" s="14">
        <v>91.09</v>
      </c>
      <c r="F193" s="14">
        <v>1821.8</v>
      </c>
      <c r="G193" s="19">
        <v>-188.71</v>
      </c>
      <c r="H193" s="14">
        <v>0</v>
      </c>
      <c r="I193" s="19">
        <v>-0.11</v>
      </c>
      <c r="J193" s="14">
        <v>0</v>
      </c>
      <c r="K193" s="14">
        <v>0</v>
      </c>
      <c r="L193" s="14">
        <v>0</v>
      </c>
      <c r="M193" s="14">
        <v>0</v>
      </c>
      <c r="N193" s="14">
        <v>-83.2</v>
      </c>
      <c r="O193" s="14">
        <v>1905</v>
      </c>
    </row>
    <row r="194" spans="1:15" x14ac:dyDescent="0.2">
      <c r="A194" s="2" t="s">
        <v>268</v>
      </c>
      <c r="B194" s="1" t="s">
        <v>269</v>
      </c>
      <c r="C194" s="14">
        <v>2359.29</v>
      </c>
      <c r="D194" s="14">
        <v>0</v>
      </c>
      <c r="E194" s="14">
        <v>117.96</v>
      </c>
      <c r="F194" s="14">
        <v>2359.29</v>
      </c>
      <c r="G194" s="19">
        <v>-160.30000000000001</v>
      </c>
      <c r="H194" s="14">
        <v>0</v>
      </c>
      <c r="I194" s="19">
        <v>-0.06</v>
      </c>
      <c r="J194" s="14">
        <v>0</v>
      </c>
      <c r="K194" s="14">
        <v>0</v>
      </c>
      <c r="L194" s="14">
        <v>0</v>
      </c>
      <c r="M194" s="14">
        <v>0</v>
      </c>
      <c r="N194" s="14">
        <v>-7.71</v>
      </c>
      <c r="O194" s="14">
        <v>2367</v>
      </c>
    </row>
    <row r="195" spans="1:15" x14ac:dyDescent="0.2">
      <c r="A195" s="2" t="s">
        <v>270</v>
      </c>
      <c r="B195" s="1" t="s">
        <v>271</v>
      </c>
      <c r="C195" s="14">
        <v>1748.51</v>
      </c>
      <c r="D195" s="14">
        <v>0</v>
      </c>
      <c r="E195" s="14">
        <v>87.43</v>
      </c>
      <c r="F195" s="14">
        <v>1748.51</v>
      </c>
      <c r="G195" s="19">
        <v>-188.71</v>
      </c>
      <c r="H195" s="14">
        <v>0</v>
      </c>
      <c r="I195" s="19">
        <v>-0.11</v>
      </c>
      <c r="J195" s="14">
        <v>0</v>
      </c>
      <c r="K195" s="14">
        <v>0</v>
      </c>
      <c r="L195" s="14">
        <v>0</v>
      </c>
      <c r="M195" s="14">
        <v>0</v>
      </c>
      <c r="N195" s="14">
        <v>-87.89</v>
      </c>
      <c r="O195" s="14">
        <v>1836.4</v>
      </c>
    </row>
    <row r="196" spans="1:15" x14ac:dyDescent="0.2">
      <c r="A196" s="2" t="s">
        <v>272</v>
      </c>
      <c r="B196" s="1" t="s">
        <v>273</v>
      </c>
      <c r="C196" s="14">
        <v>2595.34</v>
      </c>
      <c r="D196" s="14">
        <v>0</v>
      </c>
      <c r="E196" s="14">
        <v>129.77000000000001</v>
      </c>
      <c r="F196" s="14">
        <v>2595.34</v>
      </c>
      <c r="G196" s="19">
        <v>-160.30000000000001</v>
      </c>
      <c r="H196" s="14">
        <v>18.03</v>
      </c>
      <c r="I196" s="19">
        <v>-0.09</v>
      </c>
      <c r="J196" s="14">
        <v>0</v>
      </c>
      <c r="K196" s="14">
        <v>0</v>
      </c>
      <c r="L196" s="14">
        <v>0</v>
      </c>
      <c r="M196" s="14">
        <v>0</v>
      </c>
      <c r="N196" s="14">
        <v>17.940000000000001</v>
      </c>
      <c r="O196" s="14">
        <v>2577.4</v>
      </c>
    </row>
    <row r="197" spans="1:15" x14ac:dyDescent="0.2">
      <c r="A197" s="2" t="s">
        <v>274</v>
      </c>
      <c r="B197" s="1" t="s">
        <v>275</v>
      </c>
      <c r="C197" s="14">
        <v>2940.05</v>
      </c>
      <c r="D197" s="14">
        <v>0</v>
      </c>
      <c r="E197" s="14">
        <v>147</v>
      </c>
      <c r="F197" s="14">
        <v>2940.05</v>
      </c>
      <c r="G197" s="19">
        <v>-145.38</v>
      </c>
      <c r="H197" s="14">
        <v>70.459999999999994</v>
      </c>
      <c r="I197" s="19">
        <v>-0.01</v>
      </c>
      <c r="J197" s="14">
        <v>0</v>
      </c>
      <c r="K197" s="14">
        <v>0</v>
      </c>
      <c r="L197" s="14">
        <v>0</v>
      </c>
      <c r="M197" s="14">
        <v>0</v>
      </c>
      <c r="N197" s="14">
        <v>70.45</v>
      </c>
      <c r="O197" s="14">
        <v>2869.6</v>
      </c>
    </row>
    <row r="198" spans="1:15" x14ac:dyDescent="0.2">
      <c r="A198" s="2" t="s">
        <v>276</v>
      </c>
      <c r="B198" s="1" t="s">
        <v>277</v>
      </c>
      <c r="C198" s="14">
        <v>1890</v>
      </c>
      <c r="D198" s="14">
        <v>0</v>
      </c>
      <c r="E198" s="14">
        <v>94.5</v>
      </c>
      <c r="F198" s="14">
        <v>1890</v>
      </c>
      <c r="G198" s="19">
        <v>-188.71</v>
      </c>
      <c r="H198" s="14">
        <v>0</v>
      </c>
      <c r="I198" s="19">
        <v>-0.08</v>
      </c>
      <c r="J198" s="14">
        <v>0</v>
      </c>
      <c r="K198" s="14">
        <v>0</v>
      </c>
      <c r="L198" s="14">
        <v>0</v>
      </c>
      <c r="M198" s="14">
        <v>0</v>
      </c>
      <c r="N198" s="14">
        <v>-78.8</v>
      </c>
      <c r="O198" s="14">
        <v>1968.8</v>
      </c>
    </row>
    <row r="199" spans="1:15" s="7" customFormat="1" x14ac:dyDescent="0.2">
      <c r="A199" s="16" t="s">
        <v>50</v>
      </c>
      <c r="C199" s="7" t="s">
        <v>51</v>
      </c>
      <c r="D199" s="7" t="s">
        <v>51</v>
      </c>
      <c r="E199" s="7" t="s">
        <v>51</v>
      </c>
      <c r="F199" s="7" t="s">
        <v>51</v>
      </c>
      <c r="G199" s="7" t="s">
        <v>51</v>
      </c>
      <c r="H199" s="7" t="s">
        <v>51</v>
      </c>
      <c r="I199" s="7" t="s">
        <v>51</v>
      </c>
      <c r="J199" s="7" t="s">
        <v>51</v>
      </c>
      <c r="K199" s="7" t="s">
        <v>51</v>
      </c>
      <c r="L199" s="7" t="s">
        <v>51</v>
      </c>
      <c r="M199" s="7" t="s">
        <v>51</v>
      </c>
      <c r="N199" s="7" t="s">
        <v>51</v>
      </c>
      <c r="O199" s="7" t="s">
        <v>51</v>
      </c>
    </row>
    <row r="200" spans="1:15" x14ac:dyDescent="0.2">
      <c r="C200" s="18">
        <v>13354.99</v>
      </c>
      <c r="D200" s="18">
        <v>0</v>
      </c>
      <c r="E200" s="18">
        <v>667.75</v>
      </c>
      <c r="F200" s="18">
        <v>13354.99</v>
      </c>
      <c r="G200" s="20">
        <v>-1032.1099999999999</v>
      </c>
      <c r="H200" s="18">
        <v>88.49</v>
      </c>
      <c r="I200" s="20">
        <v>-0.46</v>
      </c>
      <c r="J200" s="18">
        <v>0</v>
      </c>
      <c r="K200" s="18">
        <v>0</v>
      </c>
      <c r="L200" s="18">
        <v>0</v>
      </c>
      <c r="M200" s="18">
        <v>0</v>
      </c>
      <c r="N200" s="18">
        <v>-169.21</v>
      </c>
      <c r="O200" s="18">
        <v>13524.2</v>
      </c>
    </row>
    <row r="202" spans="1:15" x14ac:dyDescent="0.2">
      <c r="A202" s="12" t="s">
        <v>278</v>
      </c>
    </row>
    <row r="203" spans="1:15" x14ac:dyDescent="0.2">
      <c r="A203" s="2" t="s">
        <v>279</v>
      </c>
      <c r="B203" s="1" t="s">
        <v>280</v>
      </c>
      <c r="C203" s="14">
        <v>1928.77</v>
      </c>
      <c r="D203" s="14">
        <v>0</v>
      </c>
      <c r="E203" s="14">
        <v>96.44</v>
      </c>
      <c r="F203" s="14">
        <v>1928.77</v>
      </c>
      <c r="G203" s="19">
        <v>-188.71</v>
      </c>
      <c r="H203" s="14">
        <v>0</v>
      </c>
      <c r="I203" s="14">
        <v>0.01</v>
      </c>
      <c r="J203" s="14">
        <v>0</v>
      </c>
      <c r="K203" s="14">
        <v>0</v>
      </c>
      <c r="L203" s="14">
        <v>0</v>
      </c>
      <c r="M203" s="14">
        <v>0</v>
      </c>
      <c r="N203" s="14">
        <v>-76.23</v>
      </c>
      <c r="O203" s="14">
        <v>2005</v>
      </c>
    </row>
    <row r="204" spans="1:15" x14ac:dyDescent="0.2">
      <c r="A204" s="2" t="s">
        <v>281</v>
      </c>
      <c r="B204" s="1" t="s">
        <v>282</v>
      </c>
      <c r="C204" s="14">
        <v>1716.75</v>
      </c>
      <c r="D204" s="14">
        <v>0</v>
      </c>
      <c r="E204" s="14">
        <v>85.84</v>
      </c>
      <c r="F204" s="14">
        <v>1716.75</v>
      </c>
      <c r="G204" s="19">
        <v>-193.8</v>
      </c>
      <c r="H204" s="14">
        <v>0</v>
      </c>
      <c r="I204" s="14">
        <v>0.05</v>
      </c>
      <c r="J204" s="14">
        <v>0</v>
      </c>
      <c r="K204" s="14">
        <v>0</v>
      </c>
      <c r="L204" s="14">
        <v>0</v>
      </c>
      <c r="M204" s="14">
        <v>0</v>
      </c>
      <c r="N204" s="14">
        <v>-94.85</v>
      </c>
      <c r="O204" s="14">
        <v>1811.6</v>
      </c>
    </row>
    <row r="205" spans="1:15" s="7" customFormat="1" x14ac:dyDescent="0.2">
      <c r="A205" s="16" t="s">
        <v>50</v>
      </c>
      <c r="C205" s="7" t="s">
        <v>51</v>
      </c>
      <c r="D205" s="7" t="s">
        <v>51</v>
      </c>
      <c r="E205" s="7" t="s">
        <v>51</v>
      </c>
      <c r="F205" s="7" t="s">
        <v>51</v>
      </c>
      <c r="G205" s="7" t="s">
        <v>51</v>
      </c>
      <c r="H205" s="7" t="s">
        <v>51</v>
      </c>
      <c r="I205" s="7" t="s">
        <v>51</v>
      </c>
      <c r="J205" s="7" t="s">
        <v>51</v>
      </c>
      <c r="K205" s="7" t="s">
        <v>51</v>
      </c>
      <c r="L205" s="7" t="s">
        <v>51</v>
      </c>
      <c r="M205" s="7" t="s">
        <v>51</v>
      </c>
      <c r="N205" s="7" t="s">
        <v>51</v>
      </c>
      <c r="O205" s="7" t="s">
        <v>51</v>
      </c>
    </row>
    <row r="206" spans="1:15" x14ac:dyDescent="0.2">
      <c r="C206" s="18">
        <v>3645.52</v>
      </c>
      <c r="D206" s="18">
        <v>0</v>
      </c>
      <c r="E206" s="18">
        <v>182.28</v>
      </c>
      <c r="F206" s="18">
        <v>3645.52</v>
      </c>
      <c r="G206" s="20">
        <v>-382.51</v>
      </c>
      <c r="H206" s="18">
        <v>0</v>
      </c>
      <c r="I206" s="18">
        <v>0.06</v>
      </c>
      <c r="J206" s="18">
        <v>0</v>
      </c>
      <c r="K206" s="18">
        <v>0</v>
      </c>
      <c r="L206" s="18">
        <v>0</v>
      </c>
      <c r="M206" s="18">
        <v>0</v>
      </c>
      <c r="N206" s="18">
        <v>-171.08</v>
      </c>
      <c r="O206" s="18">
        <v>3816.6</v>
      </c>
    </row>
    <row r="208" spans="1:15" x14ac:dyDescent="0.2">
      <c r="A208" s="12" t="s">
        <v>283</v>
      </c>
    </row>
    <row r="209" spans="1:15" x14ac:dyDescent="0.2">
      <c r="A209" s="2" t="s">
        <v>284</v>
      </c>
      <c r="B209" s="1" t="s">
        <v>285</v>
      </c>
      <c r="C209" s="14">
        <v>3588.64</v>
      </c>
      <c r="D209" s="14">
        <v>358.86</v>
      </c>
      <c r="E209" s="14">
        <v>179.43</v>
      </c>
      <c r="F209" s="14">
        <v>3947.5</v>
      </c>
      <c r="G209" s="14">
        <v>0</v>
      </c>
      <c r="H209" s="14">
        <v>326.29000000000002</v>
      </c>
      <c r="I209" s="14">
        <v>0.01</v>
      </c>
      <c r="J209" s="14">
        <v>0</v>
      </c>
      <c r="K209" s="14">
        <v>0</v>
      </c>
      <c r="L209" s="14">
        <v>0</v>
      </c>
      <c r="M209" s="14">
        <v>0</v>
      </c>
      <c r="N209" s="14">
        <v>326.3</v>
      </c>
      <c r="O209" s="14">
        <v>3621.2</v>
      </c>
    </row>
    <row r="210" spans="1:15" x14ac:dyDescent="0.2">
      <c r="A210" s="2" t="s">
        <v>286</v>
      </c>
      <c r="B210" s="1" t="s">
        <v>287</v>
      </c>
      <c r="C210" s="14">
        <v>3586.95</v>
      </c>
      <c r="D210" s="14">
        <v>0</v>
      </c>
      <c r="E210" s="14">
        <v>179.35</v>
      </c>
      <c r="F210" s="14">
        <v>3586.95</v>
      </c>
      <c r="G210" s="19">
        <v>-107.37</v>
      </c>
      <c r="H210" s="14">
        <v>178.84</v>
      </c>
      <c r="I210" s="19">
        <v>-0.09</v>
      </c>
      <c r="J210" s="14">
        <v>0</v>
      </c>
      <c r="K210" s="14">
        <v>0</v>
      </c>
      <c r="L210" s="14">
        <v>0</v>
      </c>
      <c r="M210" s="14">
        <v>0</v>
      </c>
      <c r="N210" s="14">
        <v>1678.75</v>
      </c>
      <c r="O210" s="14">
        <v>1908.2</v>
      </c>
    </row>
    <row r="211" spans="1:15" s="7" customFormat="1" x14ac:dyDescent="0.2">
      <c r="A211" s="16" t="s">
        <v>50</v>
      </c>
      <c r="C211" s="7" t="s">
        <v>51</v>
      </c>
      <c r="D211" s="7" t="s">
        <v>51</v>
      </c>
      <c r="E211" s="7" t="s">
        <v>51</v>
      </c>
      <c r="F211" s="7" t="s">
        <v>51</v>
      </c>
      <c r="G211" s="7" t="s">
        <v>51</v>
      </c>
      <c r="H211" s="7" t="s">
        <v>51</v>
      </c>
      <c r="I211" s="7" t="s">
        <v>51</v>
      </c>
      <c r="J211" s="7" t="s">
        <v>51</v>
      </c>
      <c r="K211" s="7" t="s">
        <v>51</v>
      </c>
      <c r="L211" s="7" t="s">
        <v>51</v>
      </c>
      <c r="M211" s="7" t="s">
        <v>51</v>
      </c>
      <c r="N211" s="7" t="s">
        <v>51</v>
      </c>
      <c r="O211" s="7" t="s">
        <v>51</v>
      </c>
    </row>
    <row r="212" spans="1:15" x14ac:dyDescent="0.2">
      <c r="C212" s="18">
        <v>7175.59</v>
      </c>
      <c r="D212" s="18">
        <v>358.86</v>
      </c>
      <c r="E212" s="18">
        <v>358.78</v>
      </c>
      <c r="F212" s="18">
        <v>7534.45</v>
      </c>
      <c r="G212" s="20">
        <v>-107.37</v>
      </c>
      <c r="H212" s="18">
        <v>505.13</v>
      </c>
      <c r="I212" s="20">
        <v>-0.08</v>
      </c>
      <c r="J212" s="18">
        <v>0</v>
      </c>
      <c r="K212" s="18">
        <v>0</v>
      </c>
      <c r="L212" s="18">
        <v>0</v>
      </c>
      <c r="M212" s="18">
        <v>0</v>
      </c>
      <c r="N212" s="18">
        <v>2005.05</v>
      </c>
      <c r="O212" s="18">
        <v>5529.4</v>
      </c>
    </row>
    <row r="214" spans="1:15" x14ac:dyDescent="0.2">
      <c r="A214" s="12" t="s">
        <v>288</v>
      </c>
    </row>
    <row r="215" spans="1:15" x14ac:dyDescent="0.2">
      <c r="A215" s="2" t="s">
        <v>289</v>
      </c>
      <c r="B215" s="1" t="s">
        <v>290</v>
      </c>
      <c r="C215" s="14">
        <v>3646.52</v>
      </c>
      <c r="D215" s="14">
        <v>0</v>
      </c>
      <c r="E215" s="14">
        <v>182.33</v>
      </c>
      <c r="F215" s="14">
        <v>3646.52</v>
      </c>
      <c r="G215" s="14">
        <v>0</v>
      </c>
      <c r="H215" s="14">
        <v>292.7</v>
      </c>
      <c r="I215" s="14">
        <v>0.02</v>
      </c>
      <c r="J215" s="14">
        <v>0</v>
      </c>
      <c r="K215" s="14">
        <v>0</v>
      </c>
      <c r="L215" s="14">
        <v>0</v>
      </c>
      <c r="M215" s="14">
        <v>0</v>
      </c>
      <c r="N215" s="14">
        <v>292.72000000000003</v>
      </c>
      <c r="O215" s="14">
        <v>3353.8</v>
      </c>
    </row>
    <row r="216" spans="1:15" x14ac:dyDescent="0.2">
      <c r="A216" s="2" t="s">
        <v>291</v>
      </c>
      <c r="B216" s="1" t="s">
        <v>292</v>
      </c>
      <c r="C216" s="14">
        <v>5705.44</v>
      </c>
      <c r="D216" s="14">
        <v>0</v>
      </c>
      <c r="E216" s="14">
        <v>285.27</v>
      </c>
      <c r="F216" s="14">
        <v>5705.44</v>
      </c>
      <c r="G216" s="14">
        <v>0</v>
      </c>
      <c r="H216" s="14">
        <v>671.42</v>
      </c>
      <c r="I216" s="14">
        <v>0.01</v>
      </c>
      <c r="J216" s="14">
        <v>0</v>
      </c>
      <c r="K216" s="14">
        <v>0</v>
      </c>
      <c r="L216" s="14">
        <v>0</v>
      </c>
      <c r="M216" s="14">
        <v>0</v>
      </c>
      <c r="N216" s="14">
        <v>834.44</v>
      </c>
      <c r="O216" s="14">
        <v>4871</v>
      </c>
    </row>
    <row r="217" spans="1:15" s="7" customFormat="1" x14ac:dyDescent="0.2">
      <c r="A217" s="16" t="s">
        <v>50</v>
      </c>
      <c r="C217" s="7" t="s">
        <v>51</v>
      </c>
      <c r="D217" s="7" t="s">
        <v>51</v>
      </c>
      <c r="E217" s="7" t="s">
        <v>51</v>
      </c>
      <c r="F217" s="7" t="s">
        <v>51</v>
      </c>
      <c r="G217" s="7" t="s">
        <v>51</v>
      </c>
      <c r="H217" s="7" t="s">
        <v>51</v>
      </c>
      <c r="I217" s="7" t="s">
        <v>51</v>
      </c>
      <c r="J217" s="7" t="s">
        <v>51</v>
      </c>
      <c r="K217" s="7" t="s">
        <v>51</v>
      </c>
      <c r="L217" s="7" t="s">
        <v>51</v>
      </c>
      <c r="M217" s="7" t="s">
        <v>51</v>
      </c>
      <c r="N217" s="7" t="s">
        <v>51</v>
      </c>
      <c r="O217" s="7" t="s">
        <v>51</v>
      </c>
    </row>
    <row r="218" spans="1:15" x14ac:dyDescent="0.2">
      <c r="C218" s="18">
        <v>9351.9599999999991</v>
      </c>
      <c r="D218" s="18">
        <v>0</v>
      </c>
      <c r="E218" s="18">
        <v>467.6</v>
      </c>
      <c r="F218" s="18">
        <v>9351.9599999999991</v>
      </c>
      <c r="G218" s="18">
        <v>0</v>
      </c>
      <c r="H218" s="18">
        <v>964.12</v>
      </c>
      <c r="I218" s="18">
        <v>0.03</v>
      </c>
      <c r="J218" s="18">
        <v>0</v>
      </c>
      <c r="K218" s="18">
        <v>0</v>
      </c>
      <c r="L218" s="18">
        <v>0</v>
      </c>
      <c r="M218" s="18">
        <v>0</v>
      </c>
      <c r="N218" s="18">
        <v>1127.1600000000001</v>
      </c>
      <c r="O218" s="18">
        <v>8224.7999999999993</v>
      </c>
    </row>
    <row r="220" spans="1:15" x14ac:dyDescent="0.2">
      <c r="A220" s="12" t="s">
        <v>293</v>
      </c>
    </row>
    <row r="221" spans="1:15" x14ac:dyDescent="0.2">
      <c r="A221" s="2" t="s">
        <v>294</v>
      </c>
      <c r="B221" s="1" t="s">
        <v>295</v>
      </c>
      <c r="C221" s="14">
        <v>2476.08</v>
      </c>
      <c r="D221" s="14">
        <v>0</v>
      </c>
      <c r="E221" s="14">
        <v>123.8</v>
      </c>
      <c r="F221" s="14">
        <v>2476.08</v>
      </c>
      <c r="G221" s="19">
        <v>-160.30000000000001</v>
      </c>
      <c r="H221" s="14">
        <v>5.0599999999999996</v>
      </c>
      <c r="I221" s="14">
        <v>0.02</v>
      </c>
      <c r="J221" s="14">
        <v>0</v>
      </c>
      <c r="K221" s="14">
        <v>0</v>
      </c>
      <c r="L221" s="14">
        <v>0</v>
      </c>
      <c r="M221" s="14">
        <v>0</v>
      </c>
      <c r="N221" s="14">
        <v>5.08</v>
      </c>
      <c r="O221" s="14">
        <v>2471</v>
      </c>
    </row>
    <row r="222" spans="1:15" x14ac:dyDescent="0.2">
      <c r="A222" s="2" t="s">
        <v>296</v>
      </c>
      <c r="B222" s="1" t="s">
        <v>297</v>
      </c>
      <c r="C222" s="14">
        <v>2275.59</v>
      </c>
      <c r="D222" s="14">
        <v>303.41000000000003</v>
      </c>
      <c r="E222" s="14">
        <v>113.78</v>
      </c>
      <c r="F222" s="14">
        <v>2579</v>
      </c>
      <c r="G222" s="19">
        <v>-160.30000000000001</v>
      </c>
      <c r="H222" s="14">
        <v>10.06</v>
      </c>
      <c r="I222" s="14">
        <v>0.14000000000000001</v>
      </c>
      <c r="J222" s="14">
        <v>0</v>
      </c>
      <c r="K222" s="14">
        <v>0</v>
      </c>
      <c r="L222" s="14">
        <v>0</v>
      </c>
      <c r="M222" s="14">
        <v>0</v>
      </c>
      <c r="N222" s="14">
        <v>10.199999999999999</v>
      </c>
      <c r="O222" s="14">
        <v>2568.8000000000002</v>
      </c>
    </row>
    <row r="223" spans="1:15" x14ac:dyDescent="0.2">
      <c r="A223" s="2" t="s">
        <v>298</v>
      </c>
      <c r="B223" s="1" t="s">
        <v>299</v>
      </c>
      <c r="C223" s="14">
        <v>1987.71</v>
      </c>
      <c r="D223" s="14">
        <v>265.02999999999997</v>
      </c>
      <c r="E223" s="14">
        <v>99.39</v>
      </c>
      <c r="F223" s="14">
        <v>2252.7399999999998</v>
      </c>
      <c r="G223" s="19">
        <v>-174.78</v>
      </c>
      <c r="H223" s="14">
        <v>0</v>
      </c>
      <c r="I223" s="14">
        <v>0.08</v>
      </c>
      <c r="J223" s="14">
        <v>0</v>
      </c>
      <c r="K223" s="14">
        <v>0</v>
      </c>
      <c r="L223" s="14">
        <v>0</v>
      </c>
      <c r="M223" s="14">
        <v>0</v>
      </c>
      <c r="N223" s="14">
        <v>-39.06</v>
      </c>
      <c r="O223" s="14">
        <v>2291.8000000000002</v>
      </c>
    </row>
    <row r="224" spans="1:15" x14ac:dyDescent="0.2">
      <c r="A224" s="2" t="s">
        <v>300</v>
      </c>
      <c r="B224" s="1" t="s">
        <v>301</v>
      </c>
      <c r="C224" s="14">
        <v>2406.54</v>
      </c>
      <c r="D224" s="14">
        <v>250</v>
      </c>
      <c r="E224" s="14">
        <v>120.33</v>
      </c>
      <c r="F224" s="14">
        <v>2656.54</v>
      </c>
      <c r="G224" s="19">
        <v>-160.30000000000001</v>
      </c>
      <c r="H224" s="14">
        <v>18.14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18.14</v>
      </c>
      <c r="O224" s="14">
        <v>2638.4</v>
      </c>
    </row>
    <row r="225" spans="1:15" x14ac:dyDescent="0.2">
      <c r="A225" s="2" t="s">
        <v>302</v>
      </c>
      <c r="B225" s="1" t="s">
        <v>303</v>
      </c>
      <c r="C225" s="14">
        <v>2275.59</v>
      </c>
      <c r="D225" s="14">
        <v>0</v>
      </c>
      <c r="E225" s="14">
        <v>113.78</v>
      </c>
      <c r="F225" s="14">
        <v>2275.59</v>
      </c>
      <c r="G225" s="19">
        <v>-174.78</v>
      </c>
      <c r="H225" s="14">
        <v>0</v>
      </c>
      <c r="I225" s="14">
        <v>0.03</v>
      </c>
      <c r="J225" s="14">
        <v>0</v>
      </c>
      <c r="K225" s="14">
        <v>0</v>
      </c>
      <c r="L225" s="14">
        <v>0</v>
      </c>
      <c r="M225" s="14">
        <v>0</v>
      </c>
      <c r="N225" s="14">
        <v>-31.21</v>
      </c>
      <c r="O225" s="14">
        <v>2306.8000000000002</v>
      </c>
    </row>
    <row r="226" spans="1:15" x14ac:dyDescent="0.2">
      <c r="A226" s="2" t="s">
        <v>304</v>
      </c>
      <c r="B226" s="1" t="s">
        <v>305</v>
      </c>
      <c r="C226" s="14">
        <v>2275.59</v>
      </c>
      <c r="D226" s="14">
        <v>303.41000000000003</v>
      </c>
      <c r="E226" s="14">
        <v>113.78</v>
      </c>
      <c r="F226" s="14">
        <v>2579</v>
      </c>
      <c r="G226" s="19">
        <v>-160.30000000000001</v>
      </c>
      <c r="H226" s="14">
        <v>10.06</v>
      </c>
      <c r="I226" s="19">
        <v>-0.13</v>
      </c>
      <c r="J226" s="14">
        <v>0</v>
      </c>
      <c r="K226" s="14">
        <v>0</v>
      </c>
      <c r="L226" s="14">
        <v>0</v>
      </c>
      <c r="M226" s="14">
        <v>0</v>
      </c>
      <c r="N226" s="14">
        <v>426.6</v>
      </c>
      <c r="O226" s="14">
        <v>2152.4</v>
      </c>
    </row>
    <row r="227" spans="1:15" x14ac:dyDescent="0.2">
      <c r="A227" s="2" t="s">
        <v>306</v>
      </c>
      <c r="B227" s="1" t="s">
        <v>307</v>
      </c>
      <c r="C227" s="14">
        <v>1982.85</v>
      </c>
      <c r="D227" s="14">
        <v>0</v>
      </c>
      <c r="E227" s="14">
        <v>99.14</v>
      </c>
      <c r="F227" s="14">
        <v>1982.85</v>
      </c>
      <c r="G227" s="19">
        <v>-188.71</v>
      </c>
      <c r="H227" s="14">
        <v>0</v>
      </c>
      <c r="I227" s="19">
        <v>-0.17</v>
      </c>
      <c r="J227" s="14">
        <v>0</v>
      </c>
      <c r="K227" s="14">
        <v>0</v>
      </c>
      <c r="L227" s="14">
        <v>0</v>
      </c>
      <c r="M227" s="14">
        <v>0</v>
      </c>
      <c r="N227" s="14">
        <v>-72.95</v>
      </c>
      <c r="O227" s="14">
        <v>2055.8000000000002</v>
      </c>
    </row>
    <row r="228" spans="1:15" x14ac:dyDescent="0.2">
      <c r="A228" s="2" t="s">
        <v>308</v>
      </c>
      <c r="B228" s="1" t="s">
        <v>309</v>
      </c>
      <c r="C228" s="14">
        <v>1987.71</v>
      </c>
      <c r="D228" s="14">
        <v>265.02999999999997</v>
      </c>
      <c r="E228" s="14">
        <v>99.39</v>
      </c>
      <c r="F228" s="14">
        <v>2252.7399999999998</v>
      </c>
      <c r="G228" s="19">
        <v>-174.78</v>
      </c>
      <c r="H228" s="14">
        <v>0</v>
      </c>
      <c r="I228" s="14">
        <v>0.08</v>
      </c>
      <c r="J228" s="14">
        <v>0</v>
      </c>
      <c r="K228" s="14">
        <v>0</v>
      </c>
      <c r="L228" s="14">
        <v>0</v>
      </c>
      <c r="M228" s="14">
        <v>0</v>
      </c>
      <c r="N228" s="14">
        <v>-39.06</v>
      </c>
      <c r="O228" s="14">
        <v>2291.8000000000002</v>
      </c>
    </row>
    <row r="229" spans="1:15" x14ac:dyDescent="0.2">
      <c r="A229" s="2" t="s">
        <v>310</v>
      </c>
      <c r="B229" s="1" t="s">
        <v>311</v>
      </c>
      <c r="C229" s="14">
        <v>2696.4</v>
      </c>
      <c r="D229" s="14">
        <v>359.52</v>
      </c>
      <c r="E229" s="14">
        <v>134.82</v>
      </c>
      <c r="F229" s="14">
        <v>3055.92</v>
      </c>
      <c r="G229" s="19">
        <v>-145.38</v>
      </c>
      <c r="H229" s="14">
        <v>75.73</v>
      </c>
      <c r="I229" s="19">
        <v>-0.01</v>
      </c>
      <c r="J229" s="14">
        <v>0</v>
      </c>
      <c r="K229" s="14">
        <v>0</v>
      </c>
      <c r="L229" s="14">
        <v>0</v>
      </c>
      <c r="M229" s="14">
        <v>0</v>
      </c>
      <c r="N229" s="14">
        <v>75.72</v>
      </c>
      <c r="O229" s="14">
        <v>2980.2</v>
      </c>
    </row>
    <row r="230" spans="1:15" x14ac:dyDescent="0.2">
      <c r="A230" s="2" t="s">
        <v>312</v>
      </c>
      <c r="B230" s="1" t="s">
        <v>313</v>
      </c>
      <c r="C230" s="14">
        <v>5705.44</v>
      </c>
      <c r="D230" s="14">
        <v>0</v>
      </c>
      <c r="E230" s="14">
        <v>285.27</v>
      </c>
      <c r="F230" s="14">
        <v>5705.44</v>
      </c>
      <c r="G230" s="14">
        <v>0</v>
      </c>
      <c r="H230" s="14">
        <v>671.42</v>
      </c>
      <c r="I230" s="14">
        <v>0.01</v>
      </c>
      <c r="J230" s="14">
        <v>0</v>
      </c>
      <c r="K230" s="14">
        <v>0</v>
      </c>
      <c r="L230" s="14">
        <v>0</v>
      </c>
      <c r="M230" s="14">
        <v>0</v>
      </c>
      <c r="N230" s="14">
        <v>834.44</v>
      </c>
      <c r="O230" s="14">
        <v>4871</v>
      </c>
    </row>
    <row r="231" spans="1:15" x14ac:dyDescent="0.2">
      <c r="A231" s="2" t="s">
        <v>314</v>
      </c>
      <c r="B231" s="1" t="s">
        <v>315</v>
      </c>
      <c r="C231" s="14">
        <v>3464.21</v>
      </c>
      <c r="D231" s="14">
        <v>0</v>
      </c>
      <c r="E231" s="14">
        <v>173.21</v>
      </c>
      <c r="F231" s="14">
        <v>3464.21</v>
      </c>
      <c r="G231" s="19">
        <v>-125.1</v>
      </c>
      <c r="H231" s="14">
        <v>147.76</v>
      </c>
      <c r="I231" s="14">
        <v>0.05</v>
      </c>
      <c r="J231" s="14">
        <v>0</v>
      </c>
      <c r="K231" s="14">
        <v>0</v>
      </c>
      <c r="L231" s="14">
        <v>0</v>
      </c>
      <c r="M231" s="14">
        <v>0</v>
      </c>
      <c r="N231" s="14">
        <v>147.81</v>
      </c>
      <c r="O231" s="14">
        <v>3316.4</v>
      </c>
    </row>
    <row r="232" spans="1:15" x14ac:dyDescent="0.2">
      <c r="A232" s="2" t="s">
        <v>316</v>
      </c>
      <c r="B232" s="1" t="s">
        <v>317</v>
      </c>
      <c r="C232" s="14">
        <v>1999.95</v>
      </c>
      <c r="D232" s="14">
        <v>0</v>
      </c>
      <c r="E232" s="14">
        <v>100</v>
      </c>
      <c r="F232" s="14">
        <v>1999.95</v>
      </c>
      <c r="G232" s="19">
        <v>-188.71</v>
      </c>
      <c r="H232" s="14">
        <v>0</v>
      </c>
      <c r="I232" s="14">
        <v>0.04</v>
      </c>
      <c r="J232" s="14">
        <v>0</v>
      </c>
      <c r="K232" s="14">
        <v>0</v>
      </c>
      <c r="L232" s="14">
        <v>0</v>
      </c>
      <c r="M232" s="14">
        <v>0</v>
      </c>
      <c r="N232" s="14">
        <v>-71.650000000000006</v>
      </c>
      <c r="O232" s="14">
        <v>2071.6</v>
      </c>
    </row>
    <row r="233" spans="1:15" s="7" customFormat="1" x14ac:dyDescent="0.2">
      <c r="A233" s="16" t="s">
        <v>50</v>
      </c>
      <c r="C233" s="7" t="s">
        <v>51</v>
      </c>
      <c r="D233" s="7" t="s">
        <v>51</v>
      </c>
      <c r="E233" s="7" t="s">
        <v>51</v>
      </c>
      <c r="F233" s="7" t="s">
        <v>51</v>
      </c>
      <c r="G233" s="7" t="s">
        <v>51</v>
      </c>
      <c r="H233" s="7" t="s">
        <v>51</v>
      </c>
      <c r="I233" s="7" t="s">
        <v>51</v>
      </c>
      <c r="J233" s="7" t="s">
        <v>51</v>
      </c>
      <c r="K233" s="7" t="s">
        <v>51</v>
      </c>
      <c r="L233" s="7" t="s">
        <v>51</v>
      </c>
      <c r="M233" s="7" t="s">
        <v>51</v>
      </c>
      <c r="N233" s="7" t="s">
        <v>51</v>
      </c>
      <c r="O233" s="7" t="s">
        <v>51</v>
      </c>
    </row>
    <row r="234" spans="1:15" x14ac:dyDescent="0.2">
      <c r="C234" s="18">
        <v>31533.66</v>
      </c>
      <c r="D234" s="18">
        <v>1746.4</v>
      </c>
      <c r="E234" s="18">
        <v>1576.69</v>
      </c>
      <c r="F234" s="18">
        <v>33280.06</v>
      </c>
      <c r="G234" s="20">
        <v>-1813.44</v>
      </c>
      <c r="H234" s="18">
        <v>938.23</v>
      </c>
      <c r="I234" s="18">
        <v>0.14000000000000001</v>
      </c>
      <c r="J234" s="18">
        <v>0</v>
      </c>
      <c r="K234" s="18">
        <v>0</v>
      </c>
      <c r="L234" s="18">
        <v>0</v>
      </c>
      <c r="M234" s="18">
        <v>0</v>
      </c>
      <c r="N234" s="18">
        <v>1264.06</v>
      </c>
      <c r="O234" s="18">
        <v>32016</v>
      </c>
    </row>
    <row r="236" spans="1:15" x14ac:dyDescent="0.2">
      <c r="A236" s="12" t="s">
        <v>318</v>
      </c>
    </row>
    <row r="237" spans="1:15" x14ac:dyDescent="0.2">
      <c r="A237" s="2" t="s">
        <v>319</v>
      </c>
      <c r="B237" s="1" t="s">
        <v>320</v>
      </c>
      <c r="C237" s="14">
        <v>2406.1799999999998</v>
      </c>
      <c r="D237" s="14">
        <v>250</v>
      </c>
      <c r="E237" s="14">
        <v>120.31</v>
      </c>
      <c r="F237" s="14">
        <v>2656.18</v>
      </c>
      <c r="G237" s="19">
        <v>-145.38</v>
      </c>
      <c r="H237" s="14">
        <v>39.57</v>
      </c>
      <c r="I237" s="14">
        <v>0.01</v>
      </c>
      <c r="J237" s="14">
        <v>0</v>
      </c>
      <c r="K237" s="14">
        <v>0</v>
      </c>
      <c r="L237" s="14">
        <v>0</v>
      </c>
      <c r="M237" s="14">
        <v>0</v>
      </c>
      <c r="N237" s="14">
        <v>39.58</v>
      </c>
      <c r="O237" s="14">
        <v>2616.6</v>
      </c>
    </row>
    <row r="238" spans="1:15" x14ac:dyDescent="0.2">
      <c r="A238" s="2" t="s">
        <v>321</v>
      </c>
      <c r="B238" s="1" t="s">
        <v>322</v>
      </c>
      <c r="C238" s="14">
        <v>2276.65</v>
      </c>
      <c r="D238" s="14">
        <v>250</v>
      </c>
      <c r="E238" s="14">
        <v>113.83</v>
      </c>
      <c r="F238" s="14">
        <v>2526.65</v>
      </c>
      <c r="G238" s="19">
        <v>-160.30000000000001</v>
      </c>
      <c r="H238" s="14">
        <v>10.56</v>
      </c>
      <c r="I238" s="14">
        <v>0.09</v>
      </c>
      <c r="J238" s="14">
        <v>0</v>
      </c>
      <c r="K238" s="14">
        <v>0</v>
      </c>
      <c r="L238" s="14">
        <v>0</v>
      </c>
      <c r="M238" s="14">
        <v>0</v>
      </c>
      <c r="N238" s="14">
        <v>10.65</v>
      </c>
      <c r="O238" s="14">
        <v>2516</v>
      </c>
    </row>
    <row r="239" spans="1:15" x14ac:dyDescent="0.2">
      <c r="A239" s="2" t="s">
        <v>323</v>
      </c>
      <c r="B239" s="1" t="s">
        <v>324</v>
      </c>
      <c r="C239" s="14">
        <v>2275.06</v>
      </c>
      <c r="D239" s="14">
        <v>351</v>
      </c>
      <c r="E239" s="14">
        <v>113.75</v>
      </c>
      <c r="F239" s="14">
        <v>2626.06</v>
      </c>
      <c r="G239" s="19">
        <v>-160.30000000000001</v>
      </c>
      <c r="H239" s="14">
        <v>15.18</v>
      </c>
      <c r="I239" s="14">
        <v>0.28000000000000003</v>
      </c>
      <c r="J239" s="14">
        <v>0</v>
      </c>
      <c r="K239" s="14">
        <v>0</v>
      </c>
      <c r="L239" s="14">
        <v>0</v>
      </c>
      <c r="M239" s="14">
        <v>0</v>
      </c>
      <c r="N239" s="14">
        <v>15.46</v>
      </c>
      <c r="O239" s="14">
        <v>2610.6</v>
      </c>
    </row>
    <row r="240" spans="1:15" x14ac:dyDescent="0.2">
      <c r="A240" s="2" t="s">
        <v>325</v>
      </c>
      <c r="B240" s="1" t="s">
        <v>326</v>
      </c>
      <c r="C240" s="14">
        <v>2291.52</v>
      </c>
      <c r="D240" s="14">
        <v>0</v>
      </c>
      <c r="E240" s="14">
        <v>114.58</v>
      </c>
      <c r="F240" s="14">
        <v>2291.52</v>
      </c>
      <c r="G240" s="19">
        <v>-174.78</v>
      </c>
      <c r="H240" s="14">
        <v>0</v>
      </c>
      <c r="I240" s="14">
        <v>0.03</v>
      </c>
      <c r="J240" s="14">
        <v>0</v>
      </c>
      <c r="K240" s="14">
        <v>0</v>
      </c>
      <c r="L240" s="14">
        <v>0</v>
      </c>
      <c r="M240" s="14">
        <v>0</v>
      </c>
      <c r="N240" s="14">
        <v>220.52</v>
      </c>
      <c r="O240" s="14">
        <v>2071</v>
      </c>
    </row>
    <row r="241" spans="1:16" x14ac:dyDescent="0.2">
      <c r="A241" s="2" t="s">
        <v>327</v>
      </c>
      <c r="B241" s="1" t="s">
        <v>328</v>
      </c>
      <c r="C241" s="14">
        <v>2053.69</v>
      </c>
      <c r="D241" s="14">
        <v>500</v>
      </c>
      <c r="E241" s="14">
        <v>102.68</v>
      </c>
      <c r="F241" s="14">
        <v>2553.69</v>
      </c>
      <c r="G241" s="19">
        <v>-160.30000000000001</v>
      </c>
      <c r="H241" s="14">
        <v>7.91</v>
      </c>
      <c r="I241" s="19">
        <v>-0.02</v>
      </c>
      <c r="J241" s="14">
        <v>0</v>
      </c>
      <c r="K241" s="14">
        <v>0</v>
      </c>
      <c r="L241" s="14">
        <v>0</v>
      </c>
      <c r="M241" s="14">
        <v>0</v>
      </c>
      <c r="N241" s="14">
        <v>7.89</v>
      </c>
      <c r="O241" s="14">
        <v>2545.8000000000002</v>
      </c>
    </row>
    <row r="242" spans="1:16" x14ac:dyDescent="0.2">
      <c r="A242" s="2" t="s">
        <v>329</v>
      </c>
      <c r="B242" s="1" t="s">
        <v>330</v>
      </c>
      <c r="C242" s="14">
        <v>2318.4699999999998</v>
      </c>
      <c r="D242" s="14">
        <v>0</v>
      </c>
      <c r="E242" s="14">
        <v>115.92</v>
      </c>
      <c r="F242" s="14">
        <v>2318.4699999999998</v>
      </c>
      <c r="G242" s="19">
        <v>-174.78</v>
      </c>
      <c r="H242" s="14">
        <v>0</v>
      </c>
      <c r="I242" s="14">
        <v>0.05</v>
      </c>
      <c r="J242" s="14">
        <v>0</v>
      </c>
      <c r="K242" s="14">
        <v>0</v>
      </c>
      <c r="L242" s="14">
        <v>0</v>
      </c>
      <c r="M242" s="14">
        <v>0</v>
      </c>
      <c r="N242" s="14">
        <v>-26.53</v>
      </c>
      <c r="O242" s="14">
        <v>2345</v>
      </c>
    </row>
    <row r="243" spans="1:16" x14ac:dyDescent="0.2">
      <c r="A243" s="2" t="s">
        <v>331</v>
      </c>
      <c r="B243" s="1" t="s">
        <v>332</v>
      </c>
      <c r="C243" s="14">
        <v>2053.69</v>
      </c>
      <c r="D243" s="14">
        <v>0</v>
      </c>
      <c r="E243" s="14">
        <v>102.68</v>
      </c>
      <c r="F243" s="14">
        <v>2053.69</v>
      </c>
      <c r="G243" s="19">
        <v>-188.71</v>
      </c>
      <c r="H243" s="14">
        <v>0</v>
      </c>
      <c r="I243" s="14">
        <v>0.14000000000000001</v>
      </c>
      <c r="J243" s="14">
        <v>0</v>
      </c>
      <c r="K243" s="14">
        <v>0</v>
      </c>
      <c r="L243" s="14">
        <v>0</v>
      </c>
      <c r="M243" s="14">
        <v>0</v>
      </c>
      <c r="N243" s="14">
        <v>-68.11</v>
      </c>
      <c r="O243" s="14">
        <v>2121.8000000000002</v>
      </c>
    </row>
    <row r="244" spans="1:16" x14ac:dyDescent="0.2">
      <c r="A244" s="2" t="s">
        <v>333</v>
      </c>
      <c r="B244" s="1" t="s">
        <v>334</v>
      </c>
      <c r="C244" s="14">
        <v>2318.4699999999998</v>
      </c>
      <c r="D244" s="14">
        <v>154.56</v>
      </c>
      <c r="E244" s="14">
        <v>115.92</v>
      </c>
      <c r="F244" s="14">
        <v>2473.0300000000002</v>
      </c>
      <c r="G244" s="19">
        <v>-160.30000000000001</v>
      </c>
      <c r="H244" s="14">
        <v>0</v>
      </c>
      <c r="I244" s="14">
        <v>0.01</v>
      </c>
      <c r="J244" s="14">
        <v>0</v>
      </c>
      <c r="K244" s="14">
        <v>0</v>
      </c>
      <c r="L244" s="14">
        <v>0</v>
      </c>
      <c r="M244" s="14">
        <v>0</v>
      </c>
      <c r="N244" s="14">
        <v>-1.57</v>
      </c>
      <c r="O244" s="14">
        <v>2474.6</v>
      </c>
    </row>
    <row r="245" spans="1:16" x14ac:dyDescent="0.2">
      <c r="A245" s="2" t="s">
        <v>335</v>
      </c>
      <c r="B245" s="1" t="s">
        <v>336</v>
      </c>
      <c r="C245" s="14">
        <v>2053.69</v>
      </c>
      <c r="D245" s="14">
        <v>0</v>
      </c>
      <c r="E245" s="14">
        <v>102.68</v>
      </c>
      <c r="F245" s="14">
        <v>2053.69</v>
      </c>
      <c r="G245" s="19">
        <v>-188.71</v>
      </c>
      <c r="H245" s="14">
        <v>0</v>
      </c>
      <c r="I245" s="19">
        <v>-0.06</v>
      </c>
      <c r="J245" s="14">
        <v>0</v>
      </c>
      <c r="K245" s="14">
        <v>0</v>
      </c>
      <c r="L245" s="14">
        <v>0</v>
      </c>
      <c r="M245" s="14">
        <v>0</v>
      </c>
      <c r="N245" s="14">
        <v>-68.31</v>
      </c>
      <c r="O245" s="14">
        <v>2122</v>
      </c>
    </row>
    <row r="246" spans="1:16" s="7" customFormat="1" x14ac:dyDescent="0.2">
      <c r="A246" s="16" t="s">
        <v>50</v>
      </c>
      <c r="C246" s="7" t="s">
        <v>51</v>
      </c>
      <c r="D246" s="7" t="s">
        <v>51</v>
      </c>
      <c r="E246" s="7" t="s">
        <v>51</v>
      </c>
      <c r="F246" s="7" t="s">
        <v>51</v>
      </c>
      <c r="G246" s="7" t="s">
        <v>51</v>
      </c>
      <c r="H246" s="7" t="s">
        <v>51</v>
      </c>
      <c r="I246" s="7" t="s">
        <v>51</v>
      </c>
      <c r="J246" s="7" t="s">
        <v>51</v>
      </c>
      <c r="K246" s="7" t="s">
        <v>51</v>
      </c>
      <c r="L246" s="7" t="s">
        <v>51</v>
      </c>
      <c r="M246" s="7" t="s">
        <v>51</v>
      </c>
      <c r="N246" s="7" t="s">
        <v>51</v>
      </c>
      <c r="O246" s="7" t="s">
        <v>51</v>
      </c>
    </row>
    <row r="247" spans="1:16" x14ac:dyDescent="0.2">
      <c r="C247" s="18">
        <v>20047.419999999998</v>
      </c>
      <c r="D247" s="18">
        <v>1505.56</v>
      </c>
      <c r="E247" s="18">
        <v>1002.35</v>
      </c>
      <c r="F247" s="18">
        <v>21552.98</v>
      </c>
      <c r="G247" s="20">
        <v>-1513.56</v>
      </c>
      <c r="H247" s="18">
        <v>73.22</v>
      </c>
      <c r="I247" s="18">
        <v>0.53</v>
      </c>
      <c r="J247" s="18">
        <v>0</v>
      </c>
      <c r="K247" s="18">
        <v>0</v>
      </c>
      <c r="L247" s="18">
        <v>0</v>
      </c>
      <c r="M247" s="18">
        <v>0</v>
      </c>
      <c r="N247" s="18">
        <v>129.58000000000001</v>
      </c>
      <c r="O247" s="18">
        <v>21423.4</v>
      </c>
    </row>
    <row r="249" spans="1:16" x14ac:dyDescent="0.2">
      <c r="A249" s="12" t="s">
        <v>337</v>
      </c>
    </row>
    <row r="250" spans="1:16" x14ac:dyDescent="0.2">
      <c r="A250" s="2" t="s">
        <v>340</v>
      </c>
      <c r="B250" s="1" t="s">
        <v>341</v>
      </c>
      <c r="C250" s="14">
        <v>3303.15</v>
      </c>
      <c r="D250" s="14">
        <v>715.68</v>
      </c>
      <c r="E250" s="14">
        <v>165.16</v>
      </c>
      <c r="F250" s="14">
        <v>4018.83</v>
      </c>
      <c r="G250" s="14">
        <v>0</v>
      </c>
      <c r="H250" s="14">
        <v>325.63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325.63</v>
      </c>
      <c r="O250" s="14">
        <v>3693.2</v>
      </c>
    </row>
    <row r="251" spans="1:16" x14ac:dyDescent="0.2">
      <c r="A251" s="16" t="s">
        <v>50</v>
      </c>
      <c r="B251" s="7"/>
      <c r="C251" s="7" t="s">
        <v>51</v>
      </c>
      <c r="D251" s="7" t="s">
        <v>51</v>
      </c>
      <c r="E251" s="7" t="s">
        <v>51</v>
      </c>
      <c r="F251" s="7" t="s">
        <v>51</v>
      </c>
      <c r="G251" s="7" t="s">
        <v>51</v>
      </c>
      <c r="H251" s="7" t="s">
        <v>51</v>
      </c>
      <c r="I251" s="7" t="s">
        <v>51</v>
      </c>
      <c r="J251" s="7" t="s">
        <v>51</v>
      </c>
      <c r="K251" s="7" t="s">
        <v>51</v>
      </c>
      <c r="L251" s="7" t="s">
        <v>51</v>
      </c>
      <c r="M251" s="7" t="s">
        <v>51</v>
      </c>
      <c r="N251" s="7" t="s">
        <v>51</v>
      </c>
      <c r="O251" s="7" t="s">
        <v>51</v>
      </c>
      <c r="P251" s="7"/>
    </row>
    <row r="252" spans="1:16" s="7" customFormat="1" x14ac:dyDescent="0.2">
      <c r="A252" s="2"/>
      <c r="B252" s="1"/>
      <c r="C252" s="18">
        <v>3303.15</v>
      </c>
      <c r="D252" s="18">
        <v>715.68</v>
      </c>
      <c r="E252" s="18">
        <v>165.16</v>
      </c>
      <c r="F252" s="18">
        <v>4018.83</v>
      </c>
      <c r="G252" s="18">
        <v>0</v>
      </c>
      <c r="H252" s="18">
        <v>325.63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325.63</v>
      </c>
      <c r="O252" s="18">
        <v>3693.2</v>
      </c>
      <c r="P252" s="1"/>
    </row>
    <row r="254" spans="1:16" x14ac:dyDescent="0.2">
      <c r="A254" s="12" t="s">
        <v>342</v>
      </c>
    </row>
    <row r="255" spans="1:16" x14ac:dyDescent="0.2">
      <c r="A255" s="2" t="s">
        <v>343</v>
      </c>
      <c r="B255" s="1" t="s">
        <v>344</v>
      </c>
      <c r="C255" s="14">
        <v>3006.36</v>
      </c>
      <c r="D255" s="14">
        <v>0</v>
      </c>
      <c r="E255" s="14">
        <v>150.32</v>
      </c>
      <c r="F255" s="14">
        <v>3006.36</v>
      </c>
      <c r="G255" s="19">
        <v>-145.38</v>
      </c>
      <c r="H255" s="14">
        <v>77.67</v>
      </c>
      <c r="I255" s="19">
        <v>-0.11</v>
      </c>
      <c r="J255" s="14">
        <v>0</v>
      </c>
      <c r="K255" s="14">
        <v>0</v>
      </c>
      <c r="L255" s="14">
        <v>0</v>
      </c>
      <c r="M255" s="14">
        <v>0</v>
      </c>
      <c r="N255" s="14">
        <v>577.55999999999995</v>
      </c>
      <c r="O255" s="14">
        <v>2428.8000000000002</v>
      </c>
    </row>
    <row r="256" spans="1:16" x14ac:dyDescent="0.2">
      <c r="A256" s="2" t="s">
        <v>345</v>
      </c>
      <c r="B256" s="1" t="s">
        <v>346</v>
      </c>
      <c r="C256" s="14">
        <v>2275.9499999999998</v>
      </c>
      <c r="D256" s="14">
        <v>0</v>
      </c>
      <c r="E256" s="14">
        <v>113.8</v>
      </c>
      <c r="F256" s="14">
        <v>2275.9499999999998</v>
      </c>
      <c r="G256" s="19">
        <v>-174.78</v>
      </c>
      <c r="H256" s="14">
        <v>0</v>
      </c>
      <c r="I256" s="19">
        <v>-0.04</v>
      </c>
      <c r="J256" s="14">
        <v>0</v>
      </c>
      <c r="K256" s="14">
        <v>0</v>
      </c>
      <c r="L256" s="14">
        <v>0</v>
      </c>
      <c r="M256" s="14">
        <v>0</v>
      </c>
      <c r="N256" s="14">
        <v>-31.25</v>
      </c>
      <c r="O256" s="14">
        <v>2307.1999999999998</v>
      </c>
    </row>
    <row r="257" spans="1:16" x14ac:dyDescent="0.2">
      <c r="A257" s="2" t="s">
        <v>347</v>
      </c>
      <c r="B257" s="1" t="s">
        <v>348</v>
      </c>
      <c r="C257" s="14">
        <v>2275.9499999999998</v>
      </c>
      <c r="D257" s="14">
        <v>0</v>
      </c>
      <c r="E257" s="14">
        <v>113.8</v>
      </c>
      <c r="F257" s="14">
        <v>2275.9499999999998</v>
      </c>
      <c r="G257" s="19">
        <v>-174.78</v>
      </c>
      <c r="H257" s="14">
        <v>0</v>
      </c>
      <c r="I257" s="19">
        <v>-0.04</v>
      </c>
      <c r="J257" s="14">
        <v>0</v>
      </c>
      <c r="K257" s="14">
        <v>0</v>
      </c>
      <c r="L257" s="14">
        <v>0</v>
      </c>
      <c r="M257" s="14">
        <v>0</v>
      </c>
      <c r="N257" s="14">
        <v>-31.25</v>
      </c>
      <c r="O257" s="14">
        <v>2307.1999999999998</v>
      </c>
    </row>
    <row r="258" spans="1:16" x14ac:dyDescent="0.2">
      <c r="A258" s="2" t="s">
        <v>349</v>
      </c>
      <c r="B258" s="1" t="s">
        <v>350</v>
      </c>
      <c r="C258" s="14">
        <v>2275.9499999999998</v>
      </c>
      <c r="D258" s="14">
        <v>0</v>
      </c>
      <c r="E258" s="14">
        <v>113.8</v>
      </c>
      <c r="F258" s="14">
        <v>2275.9499999999998</v>
      </c>
      <c r="G258" s="19">
        <v>-174.78</v>
      </c>
      <c r="H258" s="14">
        <v>0</v>
      </c>
      <c r="I258" s="19">
        <v>-0.04</v>
      </c>
      <c r="J258" s="14">
        <v>0</v>
      </c>
      <c r="K258" s="14">
        <v>0</v>
      </c>
      <c r="L258" s="14">
        <v>0</v>
      </c>
      <c r="M258" s="14">
        <v>0</v>
      </c>
      <c r="N258" s="14">
        <v>-31.25</v>
      </c>
      <c r="O258" s="14">
        <v>2307.1999999999998</v>
      </c>
    </row>
    <row r="259" spans="1:16" x14ac:dyDescent="0.2">
      <c r="A259" s="2" t="s">
        <v>351</v>
      </c>
      <c r="B259" s="1" t="s">
        <v>352</v>
      </c>
      <c r="C259" s="14">
        <v>2341.0700000000002</v>
      </c>
      <c r="D259" s="14">
        <v>312.14</v>
      </c>
      <c r="E259" s="14">
        <v>117.05</v>
      </c>
      <c r="F259" s="14">
        <v>2653.21</v>
      </c>
      <c r="G259" s="19">
        <v>-160.30000000000001</v>
      </c>
      <c r="H259" s="14">
        <v>17.96</v>
      </c>
      <c r="I259" s="14">
        <v>0.05</v>
      </c>
      <c r="J259" s="14">
        <v>0</v>
      </c>
      <c r="K259" s="14">
        <v>0</v>
      </c>
      <c r="L259" s="14">
        <v>0</v>
      </c>
      <c r="M259" s="14">
        <v>0</v>
      </c>
      <c r="N259" s="14">
        <v>18.010000000000002</v>
      </c>
      <c r="O259" s="14">
        <v>2635.2</v>
      </c>
    </row>
    <row r="260" spans="1:16" x14ac:dyDescent="0.2">
      <c r="A260" s="2" t="s">
        <v>353</v>
      </c>
      <c r="B260" s="1" t="s">
        <v>354</v>
      </c>
      <c r="C260" s="14">
        <v>2359.4699999999998</v>
      </c>
      <c r="D260" s="14">
        <v>0</v>
      </c>
      <c r="E260" s="14">
        <v>117.97</v>
      </c>
      <c r="F260" s="14">
        <v>2359.4699999999998</v>
      </c>
      <c r="G260" s="19">
        <v>-160.30000000000001</v>
      </c>
      <c r="H260" s="14">
        <v>0</v>
      </c>
      <c r="I260" s="19">
        <v>-0.1</v>
      </c>
      <c r="J260" s="14">
        <v>0</v>
      </c>
      <c r="K260" s="14">
        <v>0</v>
      </c>
      <c r="L260" s="14">
        <v>0</v>
      </c>
      <c r="M260" s="14">
        <v>0</v>
      </c>
      <c r="N260" s="14">
        <v>-7.73</v>
      </c>
      <c r="O260" s="14">
        <v>2367.1999999999998</v>
      </c>
    </row>
    <row r="261" spans="1:16" x14ac:dyDescent="0.2">
      <c r="A261" s="2" t="s">
        <v>355</v>
      </c>
      <c r="B261" s="1" t="s">
        <v>356</v>
      </c>
      <c r="C261" s="14">
        <v>2043.05</v>
      </c>
      <c r="D261" s="14">
        <v>0</v>
      </c>
      <c r="E261" s="14">
        <v>102.15</v>
      </c>
      <c r="F261" s="14">
        <v>2043.05</v>
      </c>
      <c r="G261" s="19">
        <v>-188.71</v>
      </c>
      <c r="H261" s="14">
        <v>0</v>
      </c>
      <c r="I261" s="19">
        <v>-0.02</v>
      </c>
      <c r="J261" s="14">
        <v>0</v>
      </c>
      <c r="K261" s="14">
        <v>0</v>
      </c>
      <c r="L261" s="14">
        <v>0</v>
      </c>
      <c r="M261" s="14">
        <v>0</v>
      </c>
      <c r="N261" s="14">
        <v>-68.95</v>
      </c>
      <c r="O261" s="14">
        <v>2112</v>
      </c>
    </row>
    <row r="262" spans="1:16" x14ac:dyDescent="0.2">
      <c r="A262" s="2" t="s">
        <v>357</v>
      </c>
      <c r="B262" s="1" t="s">
        <v>358</v>
      </c>
      <c r="C262" s="14">
        <v>3150</v>
      </c>
      <c r="D262" s="14">
        <v>420</v>
      </c>
      <c r="E262" s="14">
        <v>157.5</v>
      </c>
      <c r="F262" s="14">
        <v>3570</v>
      </c>
      <c r="G262" s="19">
        <v>-125.1</v>
      </c>
      <c r="H262" s="14">
        <v>150.69999999999999</v>
      </c>
      <c r="I262" s="19">
        <v>-0.1</v>
      </c>
      <c r="J262" s="14">
        <v>0</v>
      </c>
      <c r="K262" s="14">
        <v>0</v>
      </c>
      <c r="L262" s="14">
        <v>0</v>
      </c>
      <c r="M262" s="14">
        <v>0</v>
      </c>
      <c r="N262" s="14">
        <v>150.6</v>
      </c>
      <c r="O262" s="14">
        <v>3419.4</v>
      </c>
    </row>
    <row r="263" spans="1:16" x14ac:dyDescent="0.2">
      <c r="A263" s="16" t="s">
        <v>50</v>
      </c>
      <c r="B263" s="7"/>
      <c r="C263" s="7" t="s">
        <v>51</v>
      </c>
      <c r="D263" s="7" t="s">
        <v>51</v>
      </c>
      <c r="E263" s="7" t="s">
        <v>51</v>
      </c>
      <c r="F263" s="7" t="s">
        <v>51</v>
      </c>
      <c r="G263" s="7" t="s">
        <v>51</v>
      </c>
      <c r="H263" s="7" t="s">
        <v>51</v>
      </c>
      <c r="I263" s="7" t="s">
        <v>51</v>
      </c>
      <c r="J263" s="7" t="s">
        <v>51</v>
      </c>
      <c r="K263" s="7" t="s">
        <v>51</v>
      </c>
      <c r="L263" s="7" t="s">
        <v>51</v>
      </c>
      <c r="M263" s="7" t="s">
        <v>51</v>
      </c>
      <c r="N263" s="7" t="s">
        <v>51</v>
      </c>
      <c r="O263" s="7" t="s">
        <v>51</v>
      </c>
      <c r="P263" s="7"/>
    </row>
    <row r="264" spans="1:16" s="7" customFormat="1" x14ac:dyDescent="0.2">
      <c r="A264" s="2"/>
      <c r="B264" s="1"/>
      <c r="C264" s="18">
        <v>19727.8</v>
      </c>
      <c r="D264" s="18">
        <v>732.14</v>
      </c>
      <c r="E264" s="18">
        <v>986.39</v>
      </c>
      <c r="F264" s="18">
        <v>20459.939999999999</v>
      </c>
      <c r="G264" s="20">
        <v>-1304.1300000000001</v>
      </c>
      <c r="H264" s="18">
        <v>246.33</v>
      </c>
      <c r="I264" s="20">
        <v>-0.4</v>
      </c>
      <c r="J264" s="18">
        <v>0</v>
      </c>
      <c r="K264" s="18">
        <v>0</v>
      </c>
      <c r="L264" s="18">
        <v>0</v>
      </c>
      <c r="M264" s="18">
        <v>0</v>
      </c>
      <c r="N264" s="18">
        <v>575.74</v>
      </c>
      <c r="O264" s="18">
        <v>19884.2</v>
      </c>
      <c r="P264" s="1"/>
    </row>
    <row r="266" spans="1:16" x14ac:dyDescent="0.2">
      <c r="A266" s="12" t="s">
        <v>359</v>
      </c>
    </row>
    <row r="267" spans="1:16" x14ac:dyDescent="0.2">
      <c r="A267" s="2" t="s">
        <v>360</v>
      </c>
      <c r="B267" s="1" t="s">
        <v>361</v>
      </c>
      <c r="C267" s="14">
        <v>3445.42</v>
      </c>
      <c r="D267" s="14">
        <v>0</v>
      </c>
      <c r="E267" s="14">
        <v>172.27</v>
      </c>
      <c r="F267" s="14">
        <v>3445.42</v>
      </c>
      <c r="G267" s="19">
        <v>-125.1</v>
      </c>
      <c r="H267" s="14">
        <v>145.72</v>
      </c>
      <c r="I267" s="14">
        <v>0.1</v>
      </c>
      <c r="J267" s="14">
        <v>0</v>
      </c>
      <c r="K267" s="14">
        <v>0</v>
      </c>
      <c r="L267" s="14">
        <v>0</v>
      </c>
      <c r="M267" s="14">
        <v>0</v>
      </c>
      <c r="N267" s="14">
        <v>145.82</v>
      </c>
      <c r="O267" s="14">
        <v>3299.6</v>
      </c>
    </row>
    <row r="268" spans="1:16" x14ac:dyDescent="0.2">
      <c r="A268" s="16" t="s">
        <v>50</v>
      </c>
      <c r="B268" s="7"/>
      <c r="C268" s="7" t="s">
        <v>51</v>
      </c>
      <c r="D268" s="7" t="s">
        <v>51</v>
      </c>
      <c r="E268" s="7" t="s">
        <v>51</v>
      </c>
      <c r="F268" s="7" t="s">
        <v>51</v>
      </c>
      <c r="G268" s="7" t="s">
        <v>51</v>
      </c>
      <c r="H268" s="7" t="s">
        <v>51</v>
      </c>
      <c r="I268" s="7" t="s">
        <v>51</v>
      </c>
      <c r="J268" s="7" t="s">
        <v>51</v>
      </c>
      <c r="K268" s="7" t="s">
        <v>51</v>
      </c>
      <c r="L268" s="7" t="s">
        <v>51</v>
      </c>
      <c r="M268" s="7" t="s">
        <v>51</v>
      </c>
      <c r="N268" s="7" t="s">
        <v>51</v>
      </c>
      <c r="O268" s="7" t="s">
        <v>51</v>
      </c>
      <c r="P268" s="7"/>
    </row>
    <row r="269" spans="1:16" s="7" customFormat="1" x14ac:dyDescent="0.2">
      <c r="A269" s="2"/>
      <c r="B269" s="1"/>
      <c r="C269" s="18">
        <v>3445.42</v>
      </c>
      <c r="D269" s="18">
        <v>0</v>
      </c>
      <c r="E269" s="18">
        <v>172.27</v>
      </c>
      <c r="F269" s="18">
        <v>3445.42</v>
      </c>
      <c r="G269" s="20">
        <v>-125.1</v>
      </c>
      <c r="H269" s="18">
        <v>145.72</v>
      </c>
      <c r="I269" s="18">
        <v>0.1</v>
      </c>
      <c r="J269" s="18">
        <v>0</v>
      </c>
      <c r="K269" s="18">
        <v>0</v>
      </c>
      <c r="L269" s="18">
        <v>0</v>
      </c>
      <c r="M269" s="18">
        <v>0</v>
      </c>
      <c r="N269" s="18">
        <v>145.82</v>
      </c>
      <c r="O269" s="18">
        <v>3299.6</v>
      </c>
      <c r="P269" s="1"/>
    </row>
    <row r="271" spans="1:16" x14ac:dyDescent="0.2">
      <c r="A271" s="12" t="s">
        <v>362</v>
      </c>
    </row>
    <row r="272" spans="1:16" x14ac:dyDescent="0.2">
      <c r="A272" s="2" t="s">
        <v>363</v>
      </c>
      <c r="B272" s="1" t="s">
        <v>364</v>
      </c>
      <c r="C272" s="14">
        <v>2047.2</v>
      </c>
      <c r="D272" s="14">
        <v>272.95999999999998</v>
      </c>
      <c r="E272" s="14">
        <v>102.36</v>
      </c>
      <c r="F272" s="14">
        <v>2320.16</v>
      </c>
      <c r="G272" s="19">
        <v>-174.78</v>
      </c>
      <c r="H272" s="14">
        <v>0</v>
      </c>
      <c r="I272" s="19">
        <v>-0.08</v>
      </c>
      <c r="J272" s="14">
        <v>0</v>
      </c>
      <c r="K272" s="14">
        <v>0</v>
      </c>
      <c r="L272" s="14">
        <v>0</v>
      </c>
      <c r="M272" s="14">
        <v>0</v>
      </c>
      <c r="N272" s="14">
        <v>-32.04</v>
      </c>
      <c r="O272" s="14">
        <v>2352.1999999999998</v>
      </c>
    </row>
    <row r="273" spans="1:15" x14ac:dyDescent="0.2">
      <c r="A273" s="2" t="s">
        <v>365</v>
      </c>
      <c r="B273" s="1" t="s">
        <v>366</v>
      </c>
      <c r="C273" s="14">
        <v>2275.9299999999998</v>
      </c>
      <c r="D273" s="14">
        <v>0</v>
      </c>
      <c r="E273" s="14">
        <v>113.8</v>
      </c>
      <c r="F273" s="14">
        <v>2275.9299999999998</v>
      </c>
      <c r="G273" s="19">
        <v>-174.78</v>
      </c>
      <c r="H273" s="14">
        <v>0</v>
      </c>
      <c r="I273" s="14">
        <v>0.14000000000000001</v>
      </c>
      <c r="J273" s="14">
        <v>0</v>
      </c>
      <c r="K273" s="14">
        <v>0</v>
      </c>
      <c r="L273" s="14">
        <v>0</v>
      </c>
      <c r="M273" s="14">
        <v>0</v>
      </c>
      <c r="N273" s="14">
        <v>-31.07</v>
      </c>
      <c r="O273" s="14">
        <v>2307</v>
      </c>
    </row>
    <row r="274" spans="1:15" x14ac:dyDescent="0.2">
      <c r="A274" s="2" t="s">
        <v>367</v>
      </c>
      <c r="B274" s="1" t="s">
        <v>368</v>
      </c>
      <c r="C274" s="14">
        <v>2160.9</v>
      </c>
      <c r="D274" s="14">
        <v>0</v>
      </c>
      <c r="E274" s="14">
        <v>108.05</v>
      </c>
      <c r="F274" s="14">
        <v>2160.9</v>
      </c>
      <c r="G274" s="19">
        <v>-188.71</v>
      </c>
      <c r="H274" s="14">
        <v>0</v>
      </c>
      <c r="I274" s="14">
        <v>0.15</v>
      </c>
      <c r="J274" s="14">
        <v>0</v>
      </c>
      <c r="K274" s="14">
        <v>0</v>
      </c>
      <c r="L274" s="14">
        <v>0</v>
      </c>
      <c r="M274" s="14">
        <v>0</v>
      </c>
      <c r="N274" s="14">
        <v>-57.5</v>
      </c>
      <c r="O274" s="14">
        <v>2218.4</v>
      </c>
    </row>
    <row r="275" spans="1:15" x14ac:dyDescent="0.2">
      <c r="A275" s="2" t="s">
        <v>369</v>
      </c>
      <c r="B275" s="1" t="s">
        <v>370</v>
      </c>
      <c r="C275" s="14">
        <v>2275.9499999999998</v>
      </c>
      <c r="D275" s="14">
        <v>0</v>
      </c>
      <c r="E275" s="14">
        <v>113.8</v>
      </c>
      <c r="F275" s="14">
        <v>2275.9499999999998</v>
      </c>
      <c r="G275" s="19">
        <v>-174.78</v>
      </c>
      <c r="H275" s="14">
        <v>0</v>
      </c>
      <c r="I275" s="19">
        <v>-0.04</v>
      </c>
      <c r="J275" s="14">
        <v>0</v>
      </c>
      <c r="K275" s="14">
        <v>0</v>
      </c>
      <c r="L275" s="14">
        <v>0</v>
      </c>
      <c r="M275" s="14">
        <v>0</v>
      </c>
      <c r="N275" s="14">
        <v>-31.25</v>
      </c>
      <c r="O275" s="14">
        <v>2307.1999999999998</v>
      </c>
    </row>
    <row r="276" spans="1:15" x14ac:dyDescent="0.2">
      <c r="A276" s="2" t="s">
        <v>371</v>
      </c>
      <c r="B276" s="1" t="s">
        <v>372</v>
      </c>
      <c r="C276" s="14">
        <v>2053.15</v>
      </c>
      <c r="D276" s="14">
        <v>273.75</v>
      </c>
      <c r="E276" s="14">
        <v>102.66</v>
      </c>
      <c r="F276" s="14">
        <v>2326.9</v>
      </c>
      <c r="G276" s="19">
        <v>-174.78</v>
      </c>
      <c r="H276" s="14">
        <v>0</v>
      </c>
      <c r="I276" s="19">
        <v>-0.05</v>
      </c>
      <c r="J276" s="14">
        <v>0</v>
      </c>
      <c r="K276" s="14">
        <v>0</v>
      </c>
      <c r="L276" s="14">
        <v>0</v>
      </c>
      <c r="M276" s="14">
        <v>0</v>
      </c>
      <c r="N276" s="14">
        <v>-31.3</v>
      </c>
      <c r="O276" s="14">
        <v>2358.1999999999998</v>
      </c>
    </row>
    <row r="277" spans="1:15" x14ac:dyDescent="0.2">
      <c r="A277" s="2" t="s">
        <v>373</v>
      </c>
      <c r="B277" s="1" t="s">
        <v>374</v>
      </c>
      <c r="C277" s="14">
        <v>2941.64</v>
      </c>
      <c r="D277" s="14">
        <v>0</v>
      </c>
      <c r="E277" s="14">
        <v>147.08000000000001</v>
      </c>
      <c r="F277" s="14">
        <v>2941.64</v>
      </c>
      <c r="G277" s="19">
        <v>-145.38</v>
      </c>
      <c r="H277" s="14">
        <v>70.63</v>
      </c>
      <c r="I277" s="14">
        <v>0.01</v>
      </c>
      <c r="J277" s="14">
        <v>0</v>
      </c>
      <c r="K277" s="14">
        <v>0</v>
      </c>
      <c r="L277" s="14">
        <v>0</v>
      </c>
      <c r="M277" s="14">
        <v>0</v>
      </c>
      <c r="N277" s="14">
        <v>70.64</v>
      </c>
      <c r="O277" s="14">
        <v>2871</v>
      </c>
    </row>
    <row r="278" spans="1:15" x14ac:dyDescent="0.2">
      <c r="A278" s="2" t="s">
        <v>375</v>
      </c>
      <c r="B278" s="1" t="s">
        <v>376</v>
      </c>
      <c r="C278" s="14">
        <v>2053.69</v>
      </c>
      <c r="D278" s="14">
        <v>500</v>
      </c>
      <c r="E278" s="14">
        <v>102.68</v>
      </c>
      <c r="F278" s="14">
        <v>2553.69</v>
      </c>
      <c r="G278" s="19">
        <v>-160.30000000000001</v>
      </c>
      <c r="H278" s="14">
        <v>13.5</v>
      </c>
      <c r="I278" s="19">
        <v>-0.21</v>
      </c>
      <c r="J278" s="14">
        <v>0</v>
      </c>
      <c r="K278" s="14">
        <v>0</v>
      </c>
      <c r="L278" s="14">
        <v>0</v>
      </c>
      <c r="M278" s="14">
        <v>0</v>
      </c>
      <c r="N278" s="14">
        <v>13.29</v>
      </c>
      <c r="O278" s="14">
        <v>2540.4</v>
      </c>
    </row>
    <row r="279" spans="1:15" x14ac:dyDescent="0.2">
      <c r="A279" s="2" t="s">
        <v>377</v>
      </c>
      <c r="B279" s="1" t="s">
        <v>378</v>
      </c>
      <c r="C279" s="14">
        <v>2941.63</v>
      </c>
      <c r="D279" s="14">
        <v>392.22</v>
      </c>
      <c r="E279" s="14">
        <v>147.08000000000001</v>
      </c>
      <c r="F279" s="14">
        <v>3333.85</v>
      </c>
      <c r="G279" s="19">
        <v>-125.1</v>
      </c>
      <c r="H279" s="14">
        <v>125.58</v>
      </c>
      <c r="I279" s="19">
        <v>-0.13</v>
      </c>
      <c r="J279" s="14">
        <v>0</v>
      </c>
      <c r="K279" s="14">
        <v>0</v>
      </c>
      <c r="L279" s="14">
        <v>0</v>
      </c>
      <c r="M279" s="14">
        <v>0</v>
      </c>
      <c r="N279" s="14">
        <v>125.45</v>
      </c>
      <c r="O279" s="14">
        <v>3208.4</v>
      </c>
    </row>
    <row r="280" spans="1:15" x14ac:dyDescent="0.2">
      <c r="A280" s="2" t="s">
        <v>379</v>
      </c>
      <c r="B280" s="1" t="s">
        <v>380</v>
      </c>
      <c r="C280" s="14">
        <v>2053.69</v>
      </c>
      <c r="D280" s="14">
        <v>500</v>
      </c>
      <c r="E280" s="14">
        <v>102.68</v>
      </c>
      <c r="F280" s="14">
        <v>2553.69</v>
      </c>
      <c r="G280" s="19">
        <v>-160.30000000000001</v>
      </c>
      <c r="H280" s="14">
        <v>13.5</v>
      </c>
      <c r="I280" s="19">
        <v>-0.01</v>
      </c>
      <c r="J280" s="14">
        <v>0</v>
      </c>
      <c r="K280" s="14">
        <v>0</v>
      </c>
      <c r="L280" s="14">
        <v>0</v>
      </c>
      <c r="M280" s="14">
        <v>0</v>
      </c>
      <c r="N280" s="14">
        <v>13.49</v>
      </c>
      <c r="O280" s="14">
        <v>2540.1999999999998</v>
      </c>
    </row>
    <row r="281" spans="1:15" x14ac:dyDescent="0.2">
      <c r="A281" s="2" t="s">
        <v>381</v>
      </c>
      <c r="B281" s="1" t="s">
        <v>382</v>
      </c>
      <c r="C281" s="14">
        <v>2053.69</v>
      </c>
      <c r="D281" s="14">
        <v>500</v>
      </c>
      <c r="E281" s="14">
        <v>102.68</v>
      </c>
      <c r="F281" s="14">
        <v>2553.69</v>
      </c>
      <c r="G281" s="19">
        <v>-160.30000000000001</v>
      </c>
      <c r="H281" s="14">
        <v>13.5</v>
      </c>
      <c r="I281" s="19">
        <v>-0.01</v>
      </c>
      <c r="J281" s="14">
        <v>0</v>
      </c>
      <c r="K281" s="14">
        <v>0</v>
      </c>
      <c r="L281" s="14">
        <v>0</v>
      </c>
      <c r="M281" s="14">
        <v>0</v>
      </c>
      <c r="N281" s="14">
        <v>13.49</v>
      </c>
      <c r="O281" s="14">
        <v>2540.1999999999998</v>
      </c>
    </row>
    <row r="282" spans="1:15" x14ac:dyDescent="0.2">
      <c r="A282" s="2" t="s">
        <v>383</v>
      </c>
      <c r="B282" s="1" t="s">
        <v>384</v>
      </c>
      <c r="C282" s="14">
        <v>1916.78</v>
      </c>
      <c r="D282" s="14">
        <v>0</v>
      </c>
      <c r="E282" s="14">
        <v>95.84</v>
      </c>
      <c r="F282" s="14">
        <v>1916.78</v>
      </c>
      <c r="G282" s="19">
        <v>-188.71</v>
      </c>
      <c r="H282" s="14">
        <v>0</v>
      </c>
      <c r="I282" s="19">
        <v>-0.01</v>
      </c>
      <c r="J282" s="14">
        <v>0</v>
      </c>
      <c r="K282" s="14">
        <v>0</v>
      </c>
      <c r="L282" s="14">
        <v>0</v>
      </c>
      <c r="M282" s="14">
        <v>0</v>
      </c>
      <c r="N282" s="14">
        <v>-77.02</v>
      </c>
      <c r="O282" s="14">
        <v>1993.8</v>
      </c>
    </row>
    <row r="283" spans="1:15" x14ac:dyDescent="0.2">
      <c r="A283" s="2" t="s">
        <v>385</v>
      </c>
      <c r="B283" s="1" t="s">
        <v>386</v>
      </c>
      <c r="C283" s="14">
        <v>2053.69</v>
      </c>
      <c r="D283" s="14">
        <v>273.83</v>
      </c>
      <c r="E283" s="14">
        <v>102.68</v>
      </c>
      <c r="F283" s="14">
        <v>2327.52</v>
      </c>
      <c r="G283" s="19">
        <v>-174.78</v>
      </c>
      <c r="H283" s="14">
        <v>0</v>
      </c>
      <c r="I283" s="14">
        <v>0.1</v>
      </c>
      <c r="J283" s="14">
        <v>0</v>
      </c>
      <c r="K283" s="14">
        <v>0</v>
      </c>
      <c r="L283" s="14">
        <v>0</v>
      </c>
      <c r="M283" s="14">
        <v>0</v>
      </c>
      <c r="N283" s="14">
        <v>-31.08</v>
      </c>
      <c r="O283" s="14">
        <v>2358.6</v>
      </c>
    </row>
    <row r="284" spans="1:15" x14ac:dyDescent="0.2">
      <c r="A284" s="2" t="s">
        <v>387</v>
      </c>
      <c r="B284" s="1" t="s">
        <v>388</v>
      </c>
      <c r="C284" s="14">
        <v>2516.25</v>
      </c>
      <c r="D284" s="14">
        <v>0</v>
      </c>
      <c r="E284" s="14">
        <v>125.81</v>
      </c>
      <c r="F284" s="14">
        <v>2516.25</v>
      </c>
      <c r="G284" s="19">
        <v>-160.30000000000001</v>
      </c>
      <c r="H284" s="14">
        <v>9.43</v>
      </c>
      <c r="I284" s="14">
        <v>0.02</v>
      </c>
      <c r="J284" s="14">
        <v>0</v>
      </c>
      <c r="K284" s="14">
        <v>0</v>
      </c>
      <c r="L284" s="14">
        <v>0</v>
      </c>
      <c r="M284" s="14">
        <v>0</v>
      </c>
      <c r="N284" s="14">
        <v>9.4499999999999993</v>
      </c>
      <c r="O284" s="14">
        <v>2506.8000000000002</v>
      </c>
    </row>
    <row r="285" spans="1:15" x14ac:dyDescent="0.2">
      <c r="A285" s="2" t="s">
        <v>389</v>
      </c>
      <c r="B285" s="1" t="s">
        <v>390</v>
      </c>
      <c r="C285" s="14">
        <v>2119.84</v>
      </c>
      <c r="D285" s="14">
        <v>282.64999999999998</v>
      </c>
      <c r="E285" s="14">
        <v>105.99</v>
      </c>
      <c r="F285" s="14">
        <v>2402.4899999999998</v>
      </c>
      <c r="G285" s="19">
        <v>-160.30000000000001</v>
      </c>
      <c r="H285" s="14">
        <v>0</v>
      </c>
      <c r="I285" s="19">
        <v>-0.19</v>
      </c>
      <c r="J285" s="14">
        <v>0</v>
      </c>
      <c r="K285" s="14">
        <v>0</v>
      </c>
      <c r="L285" s="14">
        <v>0</v>
      </c>
      <c r="M285" s="14">
        <v>0</v>
      </c>
      <c r="N285" s="14">
        <v>-8.91</v>
      </c>
      <c r="O285" s="14">
        <v>2411.4</v>
      </c>
    </row>
    <row r="286" spans="1:15" x14ac:dyDescent="0.2">
      <c r="A286" s="2" t="s">
        <v>391</v>
      </c>
      <c r="B286" s="1" t="s">
        <v>392</v>
      </c>
      <c r="C286" s="14">
        <v>1804.57</v>
      </c>
      <c r="D286" s="14">
        <v>0</v>
      </c>
      <c r="E286" s="14">
        <v>90.23</v>
      </c>
      <c r="F286" s="14">
        <v>1804.57</v>
      </c>
      <c r="G286" s="19">
        <v>-188.71</v>
      </c>
      <c r="H286" s="14">
        <v>0</v>
      </c>
      <c r="I286" s="19">
        <v>-0.04</v>
      </c>
      <c r="J286" s="14">
        <v>0</v>
      </c>
      <c r="K286" s="14">
        <v>0</v>
      </c>
      <c r="L286" s="14">
        <v>0</v>
      </c>
      <c r="M286" s="14">
        <v>0</v>
      </c>
      <c r="N286" s="14">
        <v>-84.23</v>
      </c>
      <c r="O286" s="14">
        <v>1888.8</v>
      </c>
    </row>
    <row r="287" spans="1:15" x14ac:dyDescent="0.2">
      <c r="A287" s="2" t="s">
        <v>393</v>
      </c>
      <c r="B287" s="1" t="s">
        <v>394</v>
      </c>
      <c r="C287" s="14">
        <v>1722.37</v>
      </c>
      <c r="D287" s="14">
        <v>229.65</v>
      </c>
      <c r="E287" s="14">
        <v>86.12</v>
      </c>
      <c r="F287" s="14">
        <v>1952.02</v>
      </c>
      <c r="G287" s="19">
        <v>-188.71</v>
      </c>
      <c r="H287" s="14">
        <v>0</v>
      </c>
      <c r="I287" s="19">
        <v>-7.0000000000000007E-2</v>
      </c>
      <c r="J287" s="14">
        <v>0</v>
      </c>
      <c r="K287" s="14">
        <v>0</v>
      </c>
      <c r="L287" s="14">
        <v>0</v>
      </c>
      <c r="M287" s="14">
        <v>0</v>
      </c>
      <c r="N287" s="14">
        <v>-77.58</v>
      </c>
      <c r="O287" s="14">
        <v>2029.6</v>
      </c>
    </row>
    <row r="288" spans="1:15" x14ac:dyDescent="0.2">
      <c r="A288" s="2" t="s">
        <v>395</v>
      </c>
      <c r="B288" s="1" t="s">
        <v>396</v>
      </c>
      <c r="C288" s="14">
        <v>1722.37</v>
      </c>
      <c r="D288" s="14">
        <v>229.65</v>
      </c>
      <c r="E288" s="14">
        <v>86.12</v>
      </c>
      <c r="F288" s="14">
        <v>1952.02</v>
      </c>
      <c r="G288" s="19">
        <v>-188.71</v>
      </c>
      <c r="H288" s="14">
        <v>0</v>
      </c>
      <c r="I288" s="19">
        <v>-7.0000000000000007E-2</v>
      </c>
      <c r="J288" s="14">
        <v>0</v>
      </c>
      <c r="K288" s="14">
        <v>0</v>
      </c>
      <c r="L288" s="14">
        <v>0</v>
      </c>
      <c r="M288" s="14">
        <v>0</v>
      </c>
      <c r="N288" s="14">
        <v>-77.58</v>
      </c>
      <c r="O288" s="14">
        <v>2029.6</v>
      </c>
    </row>
    <row r="289" spans="1:16" x14ac:dyDescent="0.2">
      <c r="A289" s="2" t="s">
        <v>397</v>
      </c>
      <c r="B289" s="1" t="s">
        <v>398</v>
      </c>
      <c r="C289" s="14">
        <v>2006.82</v>
      </c>
      <c r="D289" s="14">
        <v>0</v>
      </c>
      <c r="E289" s="14">
        <v>100.34</v>
      </c>
      <c r="F289" s="14">
        <v>2006.82</v>
      </c>
      <c r="G289" s="19">
        <v>-188.71</v>
      </c>
      <c r="H289" s="14">
        <v>0</v>
      </c>
      <c r="I289" s="19">
        <v>-0.13</v>
      </c>
      <c r="J289" s="14">
        <v>0</v>
      </c>
      <c r="K289" s="14">
        <v>0</v>
      </c>
      <c r="L289" s="14">
        <v>0</v>
      </c>
      <c r="M289" s="14">
        <v>0</v>
      </c>
      <c r="N289" s="14">
        <v>-71.38</v>
      </c>
      <c r="O289" s="14">
        <v>2078.1999999999998</v>
      </c>
    </row>
    <row r="290" spans="1:16" x14ac:dyDescent="0.2">
      <c r="A290" s="2" t="s">
        <v>399</v>
      </c>
      <c r="B290" s="1" t="s">
        <v>400</v>
      </c>
      <c r="C290" s="14">
        <v>1822.06</v>
      </c>
      <c r="D290" s="14">
        <v>0</v>
      </c>
      <c r="E290" s="14">
        <v>0</v>
      </c>
      <c r="F290" s="14">
        <v>1822.06</v>
      </c>
      <c r="G290" s="19">
        <v>-188.71</v>
      </c>
      <c r="H290" s="14">
        <v>0</v>
      </c>
      <c r="I290" s="19">
        <v>-7.0000000000000007E-2</v>
      </c>
      <c r="J290" s="14">
        <v>0</v>
      </c>
      <c r="K290" s="14">
        <v>0</v>
      </c>
      <c r="L290" s="14">
        <v>0</v>
      </c>
      <c r="M290" s="14">
        <v>0</v>
      </c>
      <c r="N290" s="14">
        <v>-83.14</v>
      </c>
      <c r="O290" s="14">
        <v>1905.2</v>
      </c>
    </row>
    <row r="291" spans="1:16" x14ac:dyDescent="0.2">
      <c r="A291" s="2" t="s">
        <v>401</v>
      </c>
      <c r="B291" s="1" t="s">
        <v>402</v>
      </c>
      <c r="C291" s="14">
        <v>2006.82</v>
      </c>
      <c r="D291" s="14">
        <v>267.58</v>
      </c>
      <c r="E291" s="14">
        <v>100.34</v>
      </c>
      <c r="F291" s="14">
        <v>2274.4</v>
      </c>
      <c r="G291" s="19">
        <v>-174.78</v>
      </c>
      <c r="H291" s="14">
        <v>0</v>
      </c>
      <c r="I291" s="14">
        <v>0.03</v>
      </c>
      <c r="J291" s="14">
        <v>0</v>
      </c>
      <c r="K291" s="14">
        <v>0</v>
      </c>
      <c r="L291" s="14">
        <v>0</v>
      </c>
      <c r="M291" s="14">
        <v>0</v>
      </c>
      <c r="N291" s="14">
        <v>-36.799999999999997</v>
      </c>
      <c r="O291" s="14">
        <v>2311.1999999999998</v>
      </c>
    </row>
    <row r="292" spans="1:16" x14ac:dyDescent="0.2">
      <c r="A292" s="2" t="s">
        <v>403</v>
      </c>
      <c r="B292" s="1" t="s">
        <v>404</v>
      </c>
      <c r="C292" s="14">
        <v>2053.69</v>
      </c>
      <c r="D292" s="14">
        <v>500</v>
      </c>
      <c r="E292" s="14">
        <v>102.68</v>
      </c>
      <c r="F292" s="14">
        <v>2553.69</v>
      </c>
      <c r="G292" s="19">
        <v>-160.30000000000001</v>
      </c>
      <c r="H292" s="14">
        <v>13.5</v>
      </c>
      <c r="I292" s="19">
        <v>-0.21</v>
      </c>
      <c r="J292" s="14">
        <v>0</v>
      </c>
      <c r="K292" s="14">
        <v>0</v>
      </c>
      <c r="L292" s="14">
        <v>0</v>
      </c>
      <c r="M292" s="14">
        <v>0</v>
      </c>
      <c r="N292" s="14">
        <v>13.29</v>
      </c>
      <c r="O292" s="14">
        <v>2540.4</v>
      </c>
    </row>
    <row r="293" spans="1:16" x14ac:dyDescent="0.2">
      <c r="A293" s="2" t="s">
        <v>405</v>
      </c>
      <c r="B293" s="1" t="s">
        <v>406</v>
      </c>
      <c r="C293" s="14">
        <v>1922.82</v>
      </c>
      <c r="D293" s="14">
        <v>0</v>
      </c>
      <c r="E293" s="14">
        <v>96.14</v>
      </c>
      <c r="F293" s="14">
        <v>1922.82</v>
      </c>
      <c r="G293" s="19">
        <v>-188.71</v>
      </c>
      <c r="H293" s="14">
        <v>0</v>
      </c>
      <c r="I293" s="14">
        <v>0.04</v>
      </c>
      <c r="J293" s="14">
        <v>0</v>
      </c>
      <c r="K293" s="14">
        <v>0</v>
      </c>
      <c r="L293" s="14">
        <v>0</v>
      </c>
      <c r="M293" s="14">
        <v>0</v>
      </c>
      <c r="N293" s="14">
        <v>-76.58</v>
      </c>
      <c r="O293" s="14">
        <v>1999.4</v>
      </c>
    </row>
    <row r="294" spans="1:16" x14ac:dyDescent="0.2">
      <c r="A294" s="2" t="s">
        <v>407</v>
      </c>
      <c r="B294" s="1" t="s">
        <v>408</v>
      </c>
      <c r="C294" s="14">
        <v>2516.25</v>
      </c>
      <c r="D294" s="14">
        <v>500</v>
      </c>
      <c r="E294" s="14">
        <v>125.81</v>
      </c>
      <c r="F294" s="14">
        <v>3016.25</v>
      </c>
      <c r="G294" s="19">
        <v>-145.38</v>
      </c>
      <c r="H294" s="14">
        <v>78.75</v>
      </c>
      <c r="I294" s="19">
        <v>-0.1</v>
      </c>
      <c r="J294" s="14">
        <v>0</v>
      </c>
      <c r="K294" s="14">
        <v>0</v>
      </c>
      <c r="L294" s="14">
        <v>0</v>
      </c>
      <c r="M294" s="14">
        <v>0</v>
      </c>
      <c r="N294" s="14">
        <v>78.650000000000006</v>
      </c>
      <c r="O294" s="14">
        <v>2937.6</v>
      </c>
    </row>
    <row r="295" spans="1:16" x14ac:dyDescent="0.2">
      <c r="A295" s="2" t="s">
        <v>409</v>
      </c>
      <c r="B295" s="1" t="s">
        <v>410</v>
      </c>
      <c r="C295" s="14">
        <v>2002.93</v>
      </c>
      <c r="D295" s="14">
        <v>267.06</v>
      </c>
      <c r="E295" s="14">
        <v>100.15</v>
      </c>
      <c r="F295" s="14">
        <v>2269.9899999999998</v>
      </c>
      <c r="G295" s="19">
        <v>-174.78</v>
      </c>
      <c r="H295" s="14">
        <v>0</v>
      </c>
      <c r="I295" s="19">
        <v>-0.11</v>
      </c>
      <c r="J295" s="14">
        <v>0</v>
      </c>
      <c r="K295" s="14">
        <v>0</v>
      </c>
      <c r="L295" s="14">
        <v>0</v>
      </c>
      <c r="M295" s="14">
        <v>0</v>
      </c>
      <c r="N295" s="14">
        <v>-37.409999999999997</v>
      </c>
      <c r="O295" s="14">
        <v>2307.4</v>
      </c>
    </row>
    <row r="296" spans="1:16" x14ac:dyDescent="0.2">
      <c r="A296" s="2" t="s">
        <v>411</v>
      </c>
      <c r="B296" s="1" t="s">
        <v>412</v>
      </c>
      <c r="C296" s="14">
        <v>2205</v>
      </c>
      <c r="D296" s="14">
        <v>0</v>
      </c>
      <c r="E296" s="14">
        <v>110.25</v>
      </c>
      <c r="F296" s="14">
        <v>2205</v>
      </c>
      <c r="G296" s="19">
        <v>-174.78</v>
      </c>
      <c r="H296" s="14">
        <v>0</v>
      </c>
      <c r="I296" s="19">
        <v>-7.0000000000000007E-2</v>
      </c>
      <c r="J296" s="14">
        <v>0</v>
      </c>
      <c r="K296" s="14">
        <v>0</v>
      </c>
      <c r="L296" s="14">
        <v>0</v>
      </c>
      <c r="M296" s="14">
        <v>0</v>
      </c>
      <c r="N296" s="14">
        <v>-39</v>
      </c>
      <c r="O296" s="14">
        <v>2244</v>
      </c>
    </row>
    <row r="297" spans="1:16" x14ac:dyDescent="0.2">
      <c r="A297" s="2" t="s">
        <v>413</v>
      </c>
      <c r="B297" s="1" t="s">
        <v>414</v>
      </c>
      <c r="C297" s="14">
        <v>2205</v>
      </c>
      <c r="D297" s="14">
        <v>0</v>
      </c>
      <c r="E297" s="14">
        <v>110.25</v>
      </c>
      <c r="F297" s="14">
        <v>2205</v>
      </c>
      <c r="G297" s="19">
        <v>-174.78</v>
      </c>
      <c r="H297" s="14">
        <v>0</v>
      </c>
      <c r="I297" s="19">
        <v>-7.0000000000000007E-2</v>
      </c>
      <c r="J297" s="14">
        <v>0</v>
      </c>
      <c r="K297" s="14">
        <v>0</v>
      </c>
      <c r="L297" s="14">
        <v>0</v>
      </c>
      <c r="M297" s="14">
        <v>0</v>
      </c>
      <c r="N297" s="14">
        <v>-39</v>
      </c>
      <c r="O297" s="14">
        <v>2244</v>
      </c>
    </row>
    <row r="298" spans="1:16" x14ac:dyDescent="0.2">
      <c r="A298" s="16" t="s">
        <v>50</v>
      </c>
      <c r="B298" s="7"/>
      <c r="C298" s="7" t="s">
        <v>51</v>
      </c>
      <c r="D298" s="7" t="s">
        <v>51</v>
      </c>
      <c r="E298" s="7" t="s">
        <v>51</v>
      </c>
      <c r="F298" s="7" t="s">
        <v>51</v>
      </c>
      <c r="G298" s="7" t="s">
        <v>51</v>
      </c>
      <c r="H298" s="7" t="s">
        <v>51</v>
      </c>
      <c r="I298" s="7" t="s">
        <v>51</v>
      </c>
      <c r="J298" s="7" t="s">
        <v>51</v>
      </c>
      <c r="K298" s="7" t="s">
        <v>51</v>
      </c>
      <c r="L298" s="7" t="s">
        <v>51</v>
      </c>
      <c r="M298" s="7" t="s">
        <v>51</v>
      </c>
      <c r="N298" s="7" t="s">
        <v>51</v>
      </c>
      <c r="O298" s="7" t="s">
        <v>51</v>
      </c>
      <c r="P298" s="7"/>
    </row>
    <row r="299" spans="1:16" s="7" customFormat="1" x14ac:dyDescent="0.2">
      <c r="A299" s="2"/>
      <c r="B299" s="1"/>
      <c r="C299" s="18">
        <v>55454.73</v>
      </c>
      <c r="D299" s="18">
        <v>4989.3500000000004</v>
      </c>
      <c r="E299" s="18">
        <v>2681.62</v>
      </c>
      <c r="F299" s="18">
        <v>60444.08</v>
      </c>
      <c r="G299" s="20">
        <v>-4460.3599999999997</v>
      </c>
      <c r="H299" s="18">
        <v>338.39</v>
      </c>
      <c r="I299" s="20">
        <v>-1.18</v>
      </c>
      <c r="J299" s="18">
        <v>0</v>
      </c>
      <c r="K299" s="18">
        <v>0</v>
      </c>
      <c r="L299" s="18">
        <v>0</v>
      </c>
      <c r="M299" s="18">
        <v>0</v>
      </c>
      <c r="N299" s="18">
        <v>-585.12</v>
      </c>
      <c r="O299" s="18">
        <v>61029.2</v>
      </c>
      <c r="P299" s="1"/>
    </row>
    <row r="301" spans="1:16" x14ac:dyDescent="0.2">
      <c r="A301" s="12" t="s">
        <v>415</v>
      </c>
    </row>
    <row r="302" spans="1:16" x14ac:dyDescent="0.2">
      <c r="A302" s="2" t="s">
        <v>416</v>
      </c>
      <c r="B302" s="1" t="s">
        <v>417</v>
      </c>
      <c r="C302" s="14">
        <v>3674.95</v>
      </c>
      <c r="D302" s="14">
        <v>0</v>
      </c>
      <c r="E302" s="14">
        <v>183.75</v>
      </c>
      <c r="F302" s="14">
        <v>3674.95</v>
      </c>
      <c r="G302" s="14">
        <v>0</v>
      </c>
      <c r="H302" s="14">
        <v>297.04000000000002</v>
      </c>
      <c r="I302" s="14">
        <v>0.11</v>
      </c>
      <c r="J302" s="14">
        <v>0</v>
      </c>
      <c r="K302" s="14">
        <v>0</v>
      </c>
      <c r="L302" s="14">
        <v>0</v>
      </c>
      <c r="M302" s="14">
        <v>0</v>
      </c>
      <c r="N302" s="14">
        <v>297.14999999999998</v>
      </c>
      <c r="O302" s="14">
        <v>3377.8</v>
      </c>
    </row>
    <row r="303" spans="1:16" x14ac:dyDescent="0.2">
      <c r="A303" s="2" t="s">
        <v>418</v>
      </c>
      <c r="B303" s="1" t="s">
        <v>419</v>
      </c>
      <c r="C303" s="14">
        <v>3150</v>
      </c>
      <c r="D303" s="14">
        <v>0</v>
      </c>
      <c r="E303" s="14">
        <v>157.5</v>
      </c>
      <c r="F303" s="14">
        <v>3150</v>
      </c>
      <c r="G303" s="19">
        <v>-125.1</v>
      </c>
      <c r="H303" s="14">
        <v>113.57</v>
      </c>
      <c r="I303" s="14">
        <v>0.03</v>
      </c>
      <c r="J303" s="14">
        <v>0</v>
      </c>
      <c r="K303" s="14">
        <v>0</v>
      </c>
      <c r="L303" s="14">
        <v>0</v>
      </c>
      <c r="M303" s="14">
        <v>0</v>
      </c>
      <c r="N303" s="14">
        <v>203.6</v>
      </c>
      <c r="O303" s="14">
        <v>2946.4</v>
      </c>
    </row>
    <row r="304" spans="1:16" x14ac:dyDescent="0.2">
      <c r="A304" s="16" t="s">
        <v>50</v>
      </c>
      <c r="B304" s="7"/>
      <c r="C304" s="7" t="s">
        <v>51</v>
      </c>
      <c r="D304" s="7" t="s">
        <v>51</v>
      </c>
      <c r="E304" s="7" t="s">
        <v>51</v>
      </c>
      <c r="F304" s="7" t="s">
        <v>51</v>
      </c>
      <c r="G304" s="7" t="s">
        <v>51</v>
      </c>
      <c r="H304" s="7" t="s">
        <v>51</v>
      </c>
      <c r="I304" s="7" t="s">
        <v>51</v>
      </c>
      <c r="J304" s="7" t="s">
        <v>51</v>
      </c>
      <c r="K304" s="7" t="s">
        <v>51</v>
      </c>
      <c r="L304" s="7" t="s">
        <v>51</v>
      </c>
      <c r="M304" s="7" t="s">
        <v>51</v>
      </c>
      <c r="N304" s="7" t="s">
        <v>51</v>
      </c>
      <c r="O304" s="7" t="s">
        <v>51</v>
      </c>
      <c r="P304" s="7"/>
    </row>
    <row r="305" spans="1:16" s="7" customFormat="1" x14ac:dyDescent="0.2">
      <c r="A305" s="2"/>
      <c r="B305" s="1"/>
      <c r="C305" s="18">
        <v>6824.95</v>
      </c>
      <c r="D305" s="18">
        <v>0</v>
      </c>
      <c r="E305" s="18">
        <v>341.25</v>
      </c>
      <c r="F305" s="18">
        <v>6824.95</v>
      </c>
      <c r="G305" s="20">
        <v>-125.1</v>
      </c>
      <c r="H305" s="18">
        <v>410.61</v>
      </c>
      <c r="I305" s="18">
        <v>0.14000000000000001</v>
      </c>
      <c r="J305" s="18">
        <v>0</v>
      </c>
      <c r="K305" s="18">
        <v>0</v>
      </c>
      <c r="L305" s="18">
        <v>0</v>
      </c>
      <c r="M305" s="18">
        <v>0</v>
      </c>
      <c r="N305" s="18">
        <v>500.75</v>
      </c>
      <c r="O305" s="18">
        <v>6324.2</v>
      </c>
      <c r="P305" s="1"/>
    </row>
    <row r="307" spans="1:16" x14ac:dyDescent="0.2">
      <c r="A307" s="12" t="s">
        <v>420</v>
      </c>
    </row>
    <row r="308" spans="1:16" x14ac:dyDescent="0.2">
      <c r="A308" s="2" t="s">
        <v>421</v>
      </c>
      <c r="B308" s="1" t="s">
        <v>422</v>
      </c>
      <c r="C308" s="14">
        <v>4000.05</v>
      </c>
      <c r="D308" s="14">
        <v>0</v>
      </c>
      <c r="E308" s="14">
        <v>200</v>
      </c>
      <c r="F308" s="14">
        <v>4000.05</v>
      </c>
      <c r="G308" s="14">
        <v>0</v>
      </c>
      <c r="H308" s="14">
        <v>349.05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349.05</v>
      </c>
      <c r="O308" s="14">
        <v>3651</v>
      </c>
    </row>
    <row r="309" spans="1:16" x14ac:dyDescent="0.2">
      <c r="A309" s="2" t="s">
        <v>423</v>
      </c>
      <c r="B309" s="1" t="s">
        <v>424</v>
      </c>
      <c r="C309" s="14">
        <v>2476.2600000000002</v>
      </c>
      <c r="D309" s="14">
        <v>0</v>
      </c>
      <c r="E309" s="14">
        <v>123.81</v>
      </c>
      <c r="F309" s="14">
        <v>2476.2600000000002</v>
      </c>
      <c r="G309" s="19">
        <v>-160.30000000000001</v>
      </c>
      <c r="H309" s="14">
        <v>5.07</v>
      </c>
      <c r="I309" s="19">
        <v>-0.21</v>
      </c>
      <c r="J309" s="14">
        <v>0</v>
      </c>
      <c r="K309" s="14">
        <v>0</v>
      </c>
      <c r="L309" s="14">
        <v>0</v>
      </c>
      <c r="M309" s="14">
        <v>0</v>
      </c>
      <c r="N309" s="14">
        <v>4.8600000000000003</v>
      </c>
      <c r="O309" s="14">
        <v>2471.4</v>
      </c>
    </row>
    <row r="310" spans="1:16" x14ac:dyDescent="0.2">
      <c r="A310" s="2" t="s">
        <v>425</v>
      </c>
      <c r="B310" s="1" t="s">
        <v>426</v>
      </c>
      <c r="C310" s="14">
        <v>3464.21</v>
      </c>
      <c r="D310" s="14">
        <v>0</v>
      </c>
      <c r="E310" s="14">
        <v>173.21</v>
      </c>
      <c r="F310" s="14">
        <v>3464.21</v>
      </c>
      <c r="G310" s="19">
        <v>-125.1</v>
      </c>
      <c r="H310" s="14">
        <v>147.76</v>
      </c>
      <c r="I310" s="19">
        <v>-0.13</v>
      </c>
      <c r="J310" s="14">
        <v>0</v>
      </c>
      <c r="K310" s="14">
        <v>0</v>
      </c>
      <c r="L310" s="14">
        <v>0</v>
      </c>
      <c r="M310" s="14">
        <v>0</v>
      </c>
      <c r="N310" s="14">
        <v>246.61</v>
      </c>
      <c r="O310" s="14">
        <v>3217.6</v>
      </c>
    </row>
    <row r="311" spans="1:16" x14ac:dyDescent="0.2">
      <c r="A311" s="2" t="s">
        <v>427</v>
      </c>
      <c r="B311" s="1" t="s">
        <v>428</v>
      </c>
      <c r="C311" s="14">
        <v>2100.11</v>
      </c>
      <c r="D311" s="14">
        <v>0</v>
      </c>
      <c r="E311" s="14">
        <v>105.01</v>
      </c>
      <c r="F311" s="14">
        <v>2100.11</v>
      </c>
      <c r="G311" s="19">
        <v>-188.71</v>
      </c>
      <c r="H311" s="14">
        <v>0</v>
      </c>
      <c r="I311" s="19">
        <v>-0.02</v>
      </c>
      <c r="J311" s="14">
        <v>0</v>
      </c>
      <c r="K311" s="14">
        <v>0</v>
      </c>
      <c r="L311" s="14">
        <v>0</v>
      </c>
      <c r="M311" s="14">
        <v>0</v>
      </c>
      <c r="N311" s="14">
        <v>-64.290000000000006</v>
      </c>
      <c r="O311" s="14">
        <v>2164.4</v>
      </c>
    </row>
    <row r="312" spans="1:16" x14ac:dyDescent="0.2">
      <c r="A312" s="16" t="s">
        <v>50</v>
      </c>
      <c r="B312" s="7"/>
      <c r="C312" s="7" t="s">
        <v>51</v>
      </c>
      <c r="D312" s="7" t="s">
        <v>51</v>
      </c>
      <c r="E312" s="7" t="s">
        <v>51</v>
      </c>
      <c r="F312" s="7" t="s">
        <v>51</v>
      </c>
      <c r="G312" s="7" t="s">
        <v>51</v>
      </c>
      <c r="H312" s="7" t="s">
        <v>51</v>
      </c>
      <c r="I312" s="7" t="s">
        <v>51</v>
      </c>
      <c r="J312" s="7" t="s">
        <v>51</v>
      </c>
      <c r="K312" s="7" t="s">
        <v>51</v>
      </c>
      <c r="L312" s="7" t="s">
        <v>51</v>
      </c>
      <c r="M312" s="7" t="s">
        <v>51</v>
      </c>
      <c r="N312" s="7" t="s">
        <v>51</v>
      </c>
      <c r="O312" s="7" t="s">
        <v>51</v>
      </c>
      <c r="P312" s="7"/>
    </row>
    <row r="313" spans="1:16" s="7" customFormat="1" x14ac:dyDescent="0.2">
      <c r="A313" s="2"/>
      <c r="B313" s="1"/>
      <c r="C313" s="18">
        <v>12040.63</v>
      </c>
      <c r="D313" s="18">
        <v>0</v>
      </c>
      <c r="E313" s="18">
        <v>602.03</v>
      </c>
      <c r="F313" s="18">
        <v>12040.63</v>
      </c>
      <c r="G313" s="20">
        <v>-474.11</v>
      </c>
      <c r="H313" s="18">
        <v>501.88</v>
      </c>
      <c r="I313" s="20">
        <v>-0.36</v>
      </c>
      <c r="J313" s="18">
        <v>0</v>
      </c>
      <c r="K313" s="18">
        <v>0</v>
      </c>
      <c r="L313" s="18">
        <v>0</v>
      </c>
      <c r="M313" s="18">
        <v>0</v>
      </c>
      <c r="N313" s="18">
        <v>536.23</v>
      </c>
      <c r="O313" s="18">
        <v>11504.4</v>
      </c>
      <c r="P313" s="1"/>
    </row>
    <row r="315" spans="1:16" x14ac:dyDescent="0.2">
      <c r="A315" s="12" t="s">
        <v>429</v>
      </c>
    </row>
    <row r="316" spans="1:16" x14ac:dyDescent="0.2">
      <c r="A316" s="2" t="s">
        <v>430</v>
      </c>
      <c r="B316" s="1" t="s">
        <v>431</v>
      </c>
      <c r="C316" s="14">
        <v>1656.11</v>
      </c>
      <c r="D316" s="14">
        <v>0</v>
      </c>
      <c r="E316" s="14">
        <v>82.81</v>
      </c>
      <c r="F316" s="14">
        <v>1656.11</v>
      </c>
      <c r="G316" s="19">
        <v>-200.63</v>
      </c>
      <c r="H316" s="14">
        <v>0</v>
      </c>
      <c r="I316" s="19">
        <v>-0.08</v>
      </c>
      <c r="J316" s="14">
        <v>0</v>
      </c>
      <c r="K316" s="14">
        <v>0</v>
      </c>
      <c r="L316" s="14">
        <v>0</v>
      </c>
      <c r="M316" s="14">
        <v>0</v>
      </c>
      <c r="N316" s="14">
        <v>-105.69</v>
      </c>
      <c r="O316" s="14">
        <v>1761.8</v>
      </c>
    </row>
    <row r="317" spans="1:16" x14ac:dyDescent="0.2">
      <c r="A317" s="2" t="s">
        <v>432</v>
      </c>
      <c r="B317" s="1" t="s">
        <v>433</v>
      </c>
      <c r="C317" s="14">
        <v>1768.88</v>
      </c>
      <c r="D317" s="14">
        <v>0</v>
      </c>
      <c r="E317" s="14">
        <v>88.44</v>
      </c>
      <c r="F317" s="14">
        <v>1768.88</v>
      </c>
      <c r="G317" s="19">
        <v>-188.71</v>
      </c>
      <c r="H317" s="14">
        <v>100</v>
      </c>
      <c r="I317" s="19">
        <v>-0.05</v>
      </c>
      <c r="J317" s="14">
        <v>0</v>
      </c>
      <c r="K317" s="14">
        <v>0</v>
      </c>
      <c r="L317" s="14">
        <v>0</v>
      </c>
      <c r="M317" s="14">
        <v>0</v>
      </c>
      <c r="N317" s="14">
        <v>13.48</v>
      </c>
      <c r="O317" s="14">
        <v>1755.4</v>
      </c>
    </row>
    <row r="318" spans="1:16" x14ac:dyDescent="0.2">
      <c r="A318" s="2" t="s">
        <v>434</v>
      </c>
      <c r="B318" s="1" t="s">
        <v>435</v>
      </c>
      <c r="C318" s="14">
        <v>1656.04</v>
      </c>
      <c r="D318" s="14">
        <v>0</v>
      </c>
      <c r="E318" s="14">
        <v>82.8</v>
      </c>
      <c r="F318" s="14">
        <v>1656.04</v>
      </c>
      <c r="G318" s="19">
        <v>-200.63</v>
      </c>
      <c r="H318" s="14">
        <v>0</v>
      </c>
      <c r="I318" s="14">
        <v>0.06</v>
      </c>
      <c r="J318" s="14">
        <v>0</v>
      </c>
      <c r="K318" s="14">
        <v>0</v>
      </c>
      <c r="L318" s="14">
        <v>0</v>
      </c>
      <c r="M318" s="14">
        <v>0</v>
      </c>
      <c r="N318" s="14">
        <v>-105.56</v>
      </c>
      <c r="O318" s="14">
        <v>1761.6</v>
      </c>
    </row>
    <row r="319" spans="1:16" x14ac:dyDescent="0.2">
      <c r="A319" s="2" t="s">
        <v>436</v>
      </c>
      <c r="B319" s="1" t="s">
        <v>437</v>
      </c>
      <c r="C319" s="14">
        <v>1768.88</v>
      </c>
      <c r="D319" s="14">
        <v>0</v>
      </c>
      <c r="E319" s="14">
        <v>88.44</v>
      </c>
      <c r="F319" s="14">
        <v>1768.88</v>
      </c>
      <c r="G319" s="19">
        <v>-188.71</v>
      </c>
      <c r="H319" s="14">
        <v>0</v>
      </c>
      <c r="I319" s="19">
        <v>-0.05</v>
      </c>
      <c r="J319" s="14">
        <v>0</v>
      </c>
      <c r="K319" s="14">
        <v>0</v>
      </c>
      <c r="L319" s="14">
        <v>0</v>
      </c>
      <c r="M319" s="14">
        <v>0</v>
      </c>
      <c r="N319" s="14">
        <v>-86.52</v>
      </c>
      <c r="O319" s="14">
        <v>1855.4</v>
      </c>
    </row>
    <row r="320" spans="1:16" x14ac:dyDescent="0.2">
      <c r="A320" s="2" t="s">
        <v>438</v>
      </c>
      <c r="B320" s="1" t="s">
        <v>439</v>
      </c>
      <c r="C320" s="14">
        <v>1059.92</v>
      </c>
      <c r="D320" s="14">
        <v>0</v>
      </c>
      <c r="E320" s="14">
        <v>53</v>
      </c>
      <c r="F320" s="14">
        <v>1059.92</v>
      </c>
      <c r="G320" s="19">
        <v>-200.74</v>
      </c>
      <c r="H320" s="14">
        <v>0</v>
      </c>
      <c r="I320" s="19">
        <v>-0.01</v>
      </c>
      <c r="J320" s="14">
        <v>0</v>
      </c>
      <c r="K320" s="14">
        <v>0</v>
      </c>
      <c r="L320" s="14">
        <v>0</v>
      </c>
      <c r="M320" s="14">
        <v>0</v>
      </c>
      <c r="N320" s="14">
        <v>-143.88</v>
      </c>
      <c r="O320" s="14">
        <v>1203.8</v>
      </c>
    </row>
    <row r="321" spans="1:16" x14ac:dyDescent="0.2">
      <c r="A321" s="2" t="s">
        <v>440</v>
      </c>
      <c r="B321" s="1" t="s">
        <v>441</v>
      </c>
      <c r="C321" s="14">
        <v>1656.11</v>
      </c>
      <c r="D321" s="14">
        <v>0</v>
      </c>
      <c r="E321" s="14">
        <v>82.81</v>
      </c>
      <c r="F321" s="14">
        <v>1656.11</v>
      </c>
      <c r="G321" s="19">
        <v>-200.63</v>
      </c>
      <c r="H321" s="14">
        <v>0</v>
      </c>
      <c r="I321" s="14">
        <v>0.12</v>
      </c>
      <c r="J321" s="14">
        <v>0</v>
      </c>
      <c r="K321" s="14">
        <v>0</v>
      </c>
      <c r="L321" s="14">
        <v>0</v>
      </c>
      <c r="M321" s="14">
        <v>0</v>
      </c>
      <c r="N321" s="14">
        <v>-105.49</v>
      </c>
      <c r="O321" s="14">
        <v>1761.6</v>
      </c>
    </row>
    <row r="322" spans="1:16" x14ac:dyDescent="0.2">
      <c r="A322" s="2" t="s">
        <v>442</v>
      </c>
      <c r="B322" s="1" t="s">
        <v>443</v>
      </c>
      <c r="C322" s="14">
        <v>1575</v>
      </c>
      <c r="D322" s="14">
        <v>0</v>
      </c>
      <c r="E322" s="14">
        <v>78.75</v>
      </c>
      <c r="F322" s="14">
        <v>1575</v>
      </c>
      <c r="G322" s="19">
        <v>-200.63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-110.8</v>
      </c>
      <c r="O322" s="14">
        <v>1685.8</v>
      </c>
    </row>
    <row r="323" spans="1:16" x14ac:dyDescent="0.2">
      <c r="A323" s="2" t="s">
        <v>444</v>
      </c>
      <c r="B323" s="1" t="s">
        <v>445</v>
      </c>
      <c r="C323" s="14">
        <v>1655.96</v>
      </c>
      <c r="D323" s="14">
        <v>0</v>
      </c>
      <c r="E323" s="14">
        <v>82.8</v>
      </c>
      <c r="F323" s="14">
        <v>1655.96</v>
      </c>
      <c r="G323" s="19">
        <v>-200.63</v>
      </c>
      <c r="H323" s="14">
        <v>0</v>
      </c>
      <c r="I323" s="19">
        <v>-0.02</v>
      </c>
      <c r="J323" s="14">
        <v>0</v>
      </c>
      <c r="K323" s="14">
        <v>0</v>
      </c>
      <c r="L323" s="14">
        <v>0</v>
      </c>
      <c r="M323" s="14">
        <v>0</v>
      </c>
      <c r="N323" s="14">
        <v>-105.64</v>
      </c>
      <c r="O323" s="14">
        <v>1761.6</v>
      </c>
    </row>
    <row r="324" spans="1:16" x14ac:dyDescent="0.2">
      <c r="A324" s="16" t="s">
        <v>50</v>
      </c>
      <c r="B324" s="7"/>
      <c r="C324" s="7" t="s">
        <v>51</v>
      </c>
      <c r="D324" s="7" t="s">
        <v>51</v>
      </c>
      <c r="E324" s="7" t="s">
        <v>51</v>
      </c>
      <c r="F324" s="7" t="s">
        <v>51</v>
      </c>
      <c r="G324" s="7" t="s">
        <v>51</v>
      </c>
      <c r="H324" s="7" t="s">
        <v>51</v>
      </c>
      <c r="I324" s="7" t="s">
        <v>51</v>
      </c>
      <c r="J324" s="7" t="s">
        <v>51</v>
      </c>
      <c r="K324" s="7" t="s">
        <v>51</v>
      </c>
      <c r="L324" s="7" t="s">
        <v>51</v>
      </c>
      <c r="M324" s="7" t="s">
        <v>51</v>
      </c>
      <c r="N324" s="7" t="s">
        <v>51</v>
      </c>
      <c r="O324" s="7" t="s">
        <v>51</v>
      </c>
      <c r="P324" s="7"/>
    </row>
    <row r="325" spans="1:16" s="7" customFormat="1" x14ac:dyDescent="0.2">
      <c r="A325" s="2"/>
      <c r="B325" s="1"/>
      <c r="C325" s="18">
        <v>12796.9</v>
      </c>
      <c r="D325" s="18">
        <v>0</v>
      </c>
      <c r="E325" s="18">
        <v>639.85</v>
      </c>
      <c r="F325" s="18">
        <v>12796.9</v>
      </c>
      <c r="G325" s="20">
        <v>-1581.31</v>
      </c>
      <c r="H325" s="18">
        <v>100</v>
      </c>
      <c r="I325" s="20">
        <v>-0.03</v>
      </c>
      <c r="J325" s="18">
        <v>0</v>
      </c>
      <c r="K325" s="18">
        <v>0</v>
      </c>
      <c r="L325" s="18">
        <v>0</v>
      </c>
      <c r="M325" s="18">
        <v>0</v>
      </c>
      <c r="N325" s="18">
        <v>-750.1</v>
      </c>
      <c r="O325" s="18">
        <v>13547</v>
      </c>
      <c r="P325" s="1"/>
    </row>
    <row r="327" spans="1:16" x14ac:dyDescent="0.2">
      <c r="A327" s="12" t="s">
        <v>446</v>
      </c>
    </row>
    <row r="328" spans="1:16" x14ac:dyDescent="0.2">
      <c r="A328" s="2" t="s">
        <v>447</v>
      </c>
      <c r="B328" s="1" t="s">
        <v>448</v>
      </c>
      <c r="C328" s="14">
        <v>2013.64</v>
      </c>
      <c r="D328" s="14">
        <v>0</v>
      </c>
      <c r="E328" s="14">
        <v>100.68</v>
      </c>
      <c r="F328" s="14">
        <v>2013.64</v>
      </c>
      <c r="G328" s="19">
        <v>-188.71</v>
      </c>
      <c r="H328" s="14">
        <v>0</v>
      </c>
      <c r="I328" s="14">
        <v>0.05</v>
      </c>
      <c r="J328" s="14">
        <v>0</v>
      </c>
      <c r="K328" s="14">
        <v>0</v>
      </c>
      <c r="L328" s="14">
        <v>0</v>
      </c>
      <c r="M328" s="14">
        <v>0</v>
      </c>
      <c r="N328" s="14">
        <v>-70.760000000000005</v>
      </c>
      <c r="O328" s="14">
        <v>2084.4</v>
      </c>
    </row>
    <row r="329" spans="1:16" x14ac:dyDescent="0.2">
      <c r="A329" s="2" t="s">
        <v>449</v>
      </c>
      <c r="B329" s="1" t="s">
        <v>450</v>
      </c>
      <c r="C329" s="14">
        <v>2013.64</v>
      </c>
      <c r="D329" s="14">
        <v>0</v>
      </c>
      <c r="E329" s="14">
        <v>100.68</v>
      </c>
      <c r="F329" s="14">
        <v>2013.64</v>
      </c>
      <c r="G329" s="19">
        <v>-188.71</v>
      </c>
      <c r="H329" s="14">
        <v>0</v>
      </c>
      <c r="I329" s="14">
        <v>0.05</v>
      </c>
      <c r="J329" s="14">
        <v>0</v>
      </c>
      <c r="K329" s="14">
        <v>0</v>
      </c>
      <c r="L329" s="14">
        <v>0</v>
      </c>
      <c r="M329" s="14">
        <v>0</v>
      </c>
      <c r="N329" s="14">
        <v>-70.760000000000005</v>
      </c>
      <c r="O329" s="14">
        <v>2084.4</v>
      </c>
    </row>
    <row r="330" spans="1:16" x14ac:dyDescent="0.2">
      <c r="A330" s="2" t="s">
        <v>451</v>
      </c>
      <c r="B330" s="1" t="s">
        <v>452</v>
      </c>
      <c r="C330" s="14">
        <v>2013.64</v>
      </c>
      <c r="D330" s="14">
        <v>0</v>
      </c>
      <c r="E330" s="14">
        <v>100.68</v>
      </c>
      <c r="F330" s="14">
        <v>2013.64</v>
      </c>
      <c r="G330" s="19">
        <v>-188.71</v>
      </c>
      <c r="H330" s="14">
        <v>0</v>
      </c>
      <c r="I330" s="14">
        <v>0.05</v>
      </c>
      <c r="J330" s="14">
        <v>0</v>
      </c>
      <c r="K330" s="14">
        <v>0</v>
      </c>
      <c r="L330" s="14">
        <v>0</v>
      </c>
      <c r="M330" s="14">
        <v>0</v>
      </c>
      <c r="N330" s="14">
        <v>-70.760000000000005</v>
      </c>
      <c r="O330" s="14">
        <v>2084.4</v>
      </c>
    </row>
    <row r="331" spans="1:16" x14ac:dyDescent="0.2">
      <c r="A331" s="2" t="s">
        <v>453</v>
      </c>
      <c r="B331" s="1" t="s">
        <v>454</v>
      </c>
      <c r="C331" s="14">
        <v>2013.64</v>
      </c>
      <c r="D331" s="14">
        <v>0</v>
      </c>
      <c r="E331" s="14">
        <v>100.68</v>
      </c>
      <c r="F331" s="14">
        <v>2013.64</v>
      </c>
      <c r="G331" s="19">
        <v>-188.71</v>
      </c>
      <c r="H331" s="14">
        <v>0</v>
      </c>
      <c r="I331" s="14">
        <v>0.05</v>
      </c>
      <c r="J331" s="14">
        <v>0</v>
      </c>
      <c r="K331" s="14">
        <v>0</v>
      </c>
      <c r="L331" s="14">
        <v>0</v>
      </c>
      <c r="M331" s="14">
        <v>0</v>
      </c>
      <c r="N331" s="14">
        <v>-70.760000000000005</v>
      </c>
      <c r="O331" s="14">
        <v>2084.4</v>
      </c>
    </row>
    <row r="332" spans="1:16" x14ac:dyDescent="0.2">
      <c r="A332" s="2" t="s">
        <v>455</v>
      </c>
      <c r="B332" s="1" t="s">
        <v>456</v>
      </c>
      <c r="C332" s="14">
        <v>2013.64</v>
      </c>
      <c r="D332" s="14">
        <v>0</v>
      </c>
      <c r="E332" s="14">
        <v>100.68</v>
      </c>
      <c r="F332" s="14">
        <v>2013.64</v>
      </c>
      <c r="G332" s="19">
        <v>-188.71</v>
      </c>
      <c r="H332" s="14">
        <v>0</v>
      </c>
      <c r="I332" s="14">
        <v>0.05</v>
      </c>
      <c r="J332" s="14">
        <v>0</v>
      </c>
      <c r="K332" s="14">
        <v>0</v>
      </c>
      <c r="L332" s="14">
        <v>0</v>
      </c>
      <c r="M332" s="14">
        <v>0</v>
      </c>
      <c r="N332" s="14">
        <v>-70.760000000000005</v>
      </c>
      <c r="O332" s="14">
        <v>2084.4</v>
      </c>
    </row>
    <row r="333" spans="1:16" x14ac:dyDescent="0.2">
      <c r="A333" s="2" t="s">
        <v>457</v>
      </c>
      <c r="B333" s="1" t="s">
        <v>458</v>
      </c>
      <c r="C333" s="14">
        <v>2013.64</v>
      </c>
      <c r="D333" s="14">
        <v>0</v>
      </c>
      <c r="E333" s="14">
        <v>100.68</v>
      </c>
      <c r="F333" s="14">
        <v>2013.64</v>
      </c>
      <c r="G333" s="19">
        <v>-188.71</v>
      </c>
      <c r="H333" s="14">
        <v>0</v>
      </c>
      <c r="I333" s="14">
        <v>0.05</v>
      </c>
      <c r="J333" s="14">
        <v>0</v>
      </c>
      <c r="K333" s="14">
        <v>0</v>
      </c>
      <c r="L333" s="14">
        <v>0</v>
      </c>
      <c r="M333" s="14">
        <v>0</v>
      </c>
      <c r="N333" s="14">
        <v>-70.760000000000005</v>
      </c>
      <c r="O333" s="14">
        <v>2084.4</v>
      </c>
    </row>
    <row r="334" spans="1:16" x14ac:dyDescent="0.2">
      <c r="A334" s="16" t="s">
        <v>50</v>
      </c>
      <c r="B334" s="7"/>
      <c r="C334" s="7" t="s">
        <v>51</v>
      </c>
      <c r="D334" s="7" t="s">
        <v>51</v>
      </c>
      <c r="E334" s="7" t="s">
        <v>51</v>
      </c>
      <c r="F334" s="7" t="s">
        <v>51</v>
      </c>
      <c r="G334" s="7" t="s">
        <v>51</v>
      </c>
      <c r="H334" s="7" t="s">
        <v>51</v>
      </c>
      <c r="I334" s="7" t="s">
        <v>51</v>
      </c>
      <c r="J334" s="7" t="s">
        <v>51</v>
      </c>
      <c r="K334" s="7" t="s">
        <v>51</v>
      </c>
      <c r="L334" s="7" t="s">
        <v>51</v>
      </c>
      <c r="M334" s="7" t="s">
        <v>51</v>
      </c>
      <c r="N334" s="7" t="s">
        <v>51</v>
      </c>
      <c r="O334" s="7" t="s">
        <v>51</v>
      </c>
      <c r="P334" s="7"/>
    </row>
    <row r="335" spans="1:16" s="7" customFormat="1" x14ac:dyDescent="0.2">
      <c r="A335" s="2"/>
      <c r="B335" s="1"/>
      <c r="C335" s="18">
        <v>12081.84</v>
      </c>
      <c r="D335" s="18">
        <v>0</v>
      </c>
      <c r="E335" s="18">
        <v>604.08000000000004</v>
      </c>
      <c r="F335" s="18">
        <v>12081.84</v>
      </c>
      <c r="G335" s="20">
        <v>-1132.26</v>
      </c>
      <c r="H335" s="18">
        <v>0</v>
      </c>
      <c r="I335" s="18">
        <v>0.3</v>
      </c>
      <c r="J335" s="18">
        <v>0</v>
      </c>
      <c r="K335" s="18">
        <v>0</v>
      </c>
      <c r="L335" s="18">
        <v>0</v>
      </c>
      <c r="M335" s="18">
        <v>0</v>
      </c>
      <c r="N335" s="18">
        <v>-424.56</v>
      </c>
      <c r="O335" s="18">
        <v>12506.4</v>
      </c>
      <c r="P335" s="1"/>
    </row>
    <row r="337" spans="1:16" x14ac:dyDescent="0.2">
      <c r="A337" s="12" t="s">
        <v>459</v>
      </c>
    </row>
    <row r="338" spans="1:16" x14ac:dyDescent="0.2">
      <c r="A338" s="2" t="s">
        <v>460</v>
      </c>
      <c r="B338" s="1" t="s">
        <v>461</v>
      </c>
      <c r="C338" s="14">
        <v>1357.89</v>
      </c>
      <c r="D338" s="14">
        <v>0</v>
      </c>
      <c r="E338" s="14">
        <v>67.89</v>
      </c>
      <c r="F338" s="14">
        <v>1357.89</v>
      </c>
      <c r="G338" s="19">
        <v>-200.63</v>
      </c>
      <c r="H338" s="14">
        <v>0</v>
      </c>
      <c r="I338" s="19">
        <v>-0.01</v>
      </c>
      <c r="J338" s="14">
        <v>0</v>
      </c>
      <c r="K338" s="14">
        <v>0</v>
      </c>
      <c r="L338" s="14">
        <v>0</v>
      </c>
      <c r="M338" s="14">
        <v>0</v>
      </c>
      <c r="N338" s="14">
        <v>-124.71</v>
      </c>
      <c r="O338" s="14">
        <v>1482.6</v>
      </c>
    </row>
    <row r="339" spans="1:16" x14ac:dyDescent="0.2">
      <c r="A339" s="2" t="s">
        <v>462</v>
      </c>
      <c r="B339" s="1" t="s">
        <v>463</v>
      </c>
      <c r="C339" s="14">
        <v>1357.97</v>
      </c>
      <c r="D339" s="14">
        <v>0</v>
      </c>
      <c r="E339" s="14">
        <v>67.900000000000006</v>
      </c>
      <c r="F339" s="14">
        <v>1357.97</v>
      </c>
      <c r="G339" s="19">
        <v>-200.63</v>
      </c>
      <c r="H339" s="14">
        <v>0</v>
      </c>
      <c r="I339" s="19">
        <v>-0.14000000000000001</v>
      </c>
      <c r="J339" s="14">
        <v>0</v>
      </c>
      <c r="K339" s="14">
        <v>0</v>
      </c>
      <c r="L339" s="14">
        <v>0</v>
      </c>
      <c r="M339" s="14">
        <v>0</v>
      </c>
      <c r="N339" s="14">
        <v>-124.83</v>
      </c>
      <c r="O339" s="14">
        <v>1482.8</v>
      </c>
    </row>
    <row r="340" spans="1:16" x14ac:dyDescent="0.2">
      <c r="A340" s="2" t="s">
        <v>464</v>
      </c>
      <c r="B340" s="1" t="s">
        <v>465</v>
      </c>
      <c r="C340" s="14">
        <v>1357.97</v>
      </c>
      <c r="D340" s="14">
        <v>0</v>
      </c>
      <c r="E340" s="14">
        <v>67.900000000000006</v>
      </c>
      <c r="F340" s="14">
        <v>1357.97</v>
      </c>
      <c r="G340" s="19">
        <v>-200.63</v>
      </c>
      <c r="H340" s="14">
        <v>0</v>
      </c>
      <c r="I340" s="14">
        <v>0.06</v>
      </c>
      <c r="J340" s="14">
        <v>0</v>
      </c>
      <c r="K340" s="14">
        <v>0</v>
      </c>
      <c r="L340" s="14">
        <v>0</v>
      </c>
      <c r="M340" s="14">
        <v>0</v>
      </c>
      <c r="N340" s="14">
        <v>-124.63</v>
      </c>
      <c r="O340" s="14">
        <v>1482.6</v>
      </c>
    </row>
    <row r="341" spans="1:16" x14ac:dyDescent="0.2">
      <c r="A341" s="2" t="s">
        <v>466</v>
      </c>
      <c r="B341" s="1" t="s">
        <v>467</v>
      </c>
      <c r="C341" s="14">
        <v>1357.97</v>
      </c>
      <c r="D341" s="14">
        <v>0</v>
      </c>
      <c r="E341" s="14">
        <v>67.900000000000006</v>
      </c>
      <c r="F341" s="14">
        <v>1357.97</v>
      </c>
      <c r="G341" s="19">
        <v>-200.63</v>
      </c>
      <c r="H341" s="14">
        <v>0</v>
      </c>
      <c r="I341" s="14">
        <v>0.06</v>
      </c>
      <c r="J341" s="14">
        <v>0</v>
      </c>
      <c r="K341" s="14">
        <v>0</v>
      </c>
      <c r="L341" s="14">
        <v>0</v>
      </c>
      <c r="M341" s="14">
        <v>0</v>
      </c>
      <c r="N341" s="14">
        <v>-124.63</v>
      </c>
      <c r="O341" s="14">
        <v>1482.6</v>
      </c>
    </row>
    <row r="342" spans="1:16" x14ac:dyDescent="0.2">
      <c r="A342" s="2" t="s">
        <v>468</v>
      </c>
      <c r="B342" s="1" t="s">
        <v>469</v>
      </c>
      <c r="C342" s="14">
        <v>1357.97</v>
      </c>
      <c r="D342" s="14">
        <v>0</v>
      </c>
      <c r="E342" s="14">
        <v>67.900000000000006</v>
      </c>
      <c r="F342" s="14">
        <v>1357.97</v>
      </c>
      <c r="G342" s="19">
        <v>-200.63</v>
      </c>
      <c r="H342" s="14">
        <v>0</v>
      </c>
      <c r="I342" s="14">
        <v>0.06</v>
      </c>
      <c r="J342" s="14">
        <v>0</v>
      </c>
      <c r="K342" s="14">
        <v>0</v>
      </c>
      <c r="L342" s="14">
        <v>0</v>
      </c>
      <c r="M342" s="14">
        <v>0</v>
      </c>
      <c r="N342" s="14">
        <v>-124.63</v>
      </c>
      <c r="O342" s="14">
        <v>1482.6</v>
      </c>
    </row>
    <row r="343" spans="1:16" x14ac:dyDescent="0.2">
      <c r="A343" s="2" t="s">
        <v>470</v>
      </c>
      <c r="B343" s="1" t="s">
        <v>471</v>
      </c>
      <c r="C343" s="14">
        <v>1357.97</v>
      </c>
      <c r="D343" s="14">
        <v>0</v>
      </c>
      <c r="E343" s="14">
        <v>67.900000000000006</v>
      </c>
      <c r="F343" s="14">
        <v>1357.97</v>
      </c>
      <c r="G343" s="19">
        <v>-200.63</v>
      </c>
      <c r="H343" s="14">
        <v>0</v>
      </c>
      <c r="I343" s="14">
        <v>0.06</v>
      </c>
      <c r="J343" s="14">
        <v>0</v>
      </c>
      <c r="K343" s="14">
        <v>0</v>
      </c>
      <c r="L343" s="14">
        <v>0</v>
      </c>
      <c r="M343" s="14">
        <v>0</v>
      </c>
      <c r="N343" s="14">
        <v>-124.63</v>
      </c>
      <c r="O343" s="14">
        <v>1482.6</v>
      </c>
    </row>
    <row r="344" spans="1:16" x14ac:dyDescent="0.2">
      <c r="A344" s="16" t="s">
        <v>50</v>
      </c>
      <c r="B344" s="7"/>
      <c r="C344" s="7" t="s">
        <v>51</v>
      </c>
      <c r="D344" s="7" t="s">
        <v>51</v>
      </c>
      <c r="E344" s="7" t="s">
        <v>51</v>
      </c>
      <c r="F344" s="7" t="s">
        <v>51</v>
      </c>
      <c r="G344" s="7" t="s">
        <v>51</v>
      </c>
      <c r="H344" s="7" t="s">
        <v>51</v>
      </c>
      <c r="I344" s="7" t="s">
        <v>51</v>
      </c>
      <c r="J344" s="7" t="s">
        <v>51</v>
      </c>
      <c r="K344" s="7" t="s">
        <v>51</v>
      </c>
      <c r="L344" s="7" t="s">
        <v>51</v>
      </c>
      <c r="M344" s="7" t="s">
        <v>51</v>
      </c>
      <c r="N344" s="7" t="s">
        <v>51</v>
      </c>
      <c r="O344" s="7" t="s">
        <v>51</v>
      </c>
      <c r="P344" s="7"/>
    </row>
    <row r="345" spans="1:16" s="7" customFormat="1" x14ac:dyDescent="0.2">
      <c r="A345" s="2"/>
      <c r="B345" s="1"/>
      <c r="C345" s="18">
        <v>8147.74</v>
      </c>
      <c r="D345" s="18">
        <v>0</v>
      </c>
      <c r="E345" s="18">
        <v>407.39</v>
      </c>
      <c r="F345" s="18">
        <v>8147.74</v>
      </c>
      <c r="G345" s="20">
        <v>-1203.78</v>
      </c>
      <c r="H345" s="18">
        <v>0</v>
      </c>
      <c r="I345" s="18">
        <v>0.09</v>
      </c>
      <c r="J345" s="18">
        <v>0</v>
      </c>
      <c r="K345" s="18">
        <v>0</v>
      </c>
      <c r="L345" s="18">
        <v>0</v>
      </c>
      <c r="M345" s="18">
        <v>0</v>
      </c>
      <c r="N345" s="18">
        <v>-748.06</v>
      </c>
      <c r="O345" s="18">
        <v>8895.7999999999993</v>
      </c>
      <c r="P345" s="1"/>
    </row>
    <row r="347" spans="1:16" x14ac:dyDescent="0.2">
      <c r="A347" s="12" t="s">
        <v>472</v>
      </c>
    </row>
    <row r="348" spans="1:16" x14ac:dyDescent="0.2">
      <c r="A348" s="2" t="s">
        <v>473</v>
      </c>
      <c r="B348" s="1" t="s">
        <v>474</v>
      </c>
      <c r="C348" s="14">
        <v>1576.73</v>
      </c>
      <c r="D348" s="14">
        <v>0</v>
      </c>
      <c r="E348" s="14">
        <v>78.84</v>
      </c>
      <c r="F348" s="14">
        <v>1576.73</v>
      </c>
      <c r="G348" s="19">
        <v>-200.63</v>
      </c>
      <c r="H348" s="14">
        <v>0</v>
      </c>
      <c r="I348" s="14">
        <v>0.02</v>
      </c>
      <c r="J348" s="14">
        <v>0</v>
      </c>
      <c r="K348" s="14">
        <v>0</v>
      </c>
      <c r="L348" s="14">
        <v>0</v>
      </c>
      <c r="M348" s="14">
        <v>0</v>
      </c>
      <c r="N348" s="14">
        <v>-110.67</v>
      </c>
      <c r="O348" s="14">
        <v>1687.4</v>
      </c>
    </row>
    <row r="349" spans="1:16" x14ac:dyDescent="0.2">
      <c r="A349" s="2" t="s">
        <v>475</v>
      </c>
      <c r="B349" s="1" t="s">
        <v>476</v>
      </c>
      <c r="C349" s="14">
        <v>1576.72</v>
      </c>
      <c r="D349" s="14">
        <v>0</v>
      </c>
      <c r="E349" s="14">
        <v>78.84</v>
      </c>
      <c r="F349" s="14">
        <v>1576.72</v>
      </c>
      <c r="G349" s="19">
        <v>-200.63</v>
      </c>
      <c r="H349" s="14">
        <v>0</v>
      </c>
      <c r="I349" s="14">
        <v>0.01</v>
      </c>
      <c r="J349" s="14">
        <v>0</v>
      </c>
      <c r="K349" s="14">
        <v>0</v>
      </c>
      <c r="L349" s="14">
        <v>0</v>
      </c>
      <c r="M349" s="14">
        <v>0</v>
      </c>
      <c r="N349" s="14">
        <v>-110.68</v>
      </c>
      <c r="O349" s="14">
        <v>1687.4</v>
      </c>
    </row>
    <row r="350" spans="1:16" x14ac:dyDescent="0.2">
      <c r="A350" s="2" t="s">
        <v>477</v>
      </c>
      <c r="B350" s="1" t="s">
        <v>478</v>
      </c>
      <c r="C350" s="14">
        <v>1576.72</v>
      </c>
      <c r="D350" s="14">
        <v>0</v>
      </c>
      <c r="E350" s="14">
        <v>78.84</v>
      </c>
      <c r="F350" s="14">
        <v>1576.72</v>
      </c>
      <c r="G350" s="19">
        <v>-200.63</v>
      </c>
      <c r="H350" s="14">
        <v>0</v>
      </c>
      <c r="I350" s="14">
        <v>0.01</v>
      </c>
      <c r="J350" s="14">
        <v>0</v>
      </c>
      <c r="K350" s="14">
        <v>0</v>
      </c>
      <c r="L350" s="14">
        <v>0</v>
      </c>
      <c r="M350" s="14">
        <v>0</v>
      </c>
      <c r="N350" s="14">
        <v>-110.68</v>
      </c>
      <c r="O350" s="14">
        <v>1687.4</v>
      </c>
    </row>
    <row r="351" spans="1:16" x14ac:dyDescent="0.2">
      <c r="A351" s="2" t="s">
        <v>479</v>
      </c>
      <c r="B351" s="1" t="s">
        <v>480</v>
      </c>
      <c r="C351" s="14">
        <v>1576.72</v>
      </c>
      <c r="D351" s="14">
        <v>0</v>
      </c>
      <c r="E351" s="14">
        <v>78.84</v>
      </c>
      <c r="F351" s="14">
        <v>1576.72</v>
      </c>
      <c r="G351" s="19">
        <v>-200.63</v>
      </c>
      <c r="H351" s="14">
        <v>0</v>
      </c>
      <c r="I351" s="14">
        <v>0.01</v>
      </c>
      <c r="J351" s="14">
        <v>0</v>
      </c>
      <c r="K351" s="14">
        <v>0</v>
      </c>
      <c r="L351" s="14">
        <v>0</v>
      </c>
      <c r="M351" s="14">
        <v>0</v>
      </c>
      <c r="N351" s="14">
        <v>-110.68</v>
      </c>
      <c r="O351" s="14">
        <v>1687.4</v>
      </c>
    </row>
    <row r="352" spans="1:16" x14ac:dyDescent="0.2">
      <c r="A352" s="2" t="s">
        <v>481</v>
      </c>
      <c r="B352" s="1" t="s">
        <v>482</v>
      </c>
      <c r="C352" s="14">
        <v>1576.72</v>
      </c>
      <c r="D352" s="14">
        <v>0</v>
      </c>
      <c r="E352" s="14">
        <v>78.84</v>
      </c>
      <c r="F352" s="14">
        <v>1576.72</v>
      </c>
      <c r="G352" s="19">
        <v>-200.63</v>
      </c>
      <c r="H352" s="14">
        <v>0</v>
      </c>
      <c r="I352" s="14">
        <v>0.01</v>
      </c>
      <c r="J352" s="14">
        <v>0</v>
      </c>
      <c r="K352" s="14">
        <v>0</v>
      </c>
      <c r="L352" s="14">
        <v>0</v>
      </c>
      <c r="M352" s="14">
        <v>0</v>
      </c>
      <c r="N352" s="14">
        <v>-110.68</v>
      </c>
      <c r="O352" s="14">
        <v>1687.4</v>
      </c>
    </row>
    <row r="353" spans="1:16" x14ac:dyDescent="0.2">
      <c r="A353" s="2" t="s">
        <v>483</v>
      </c>
      <c r="B353" s="1" t="s">
        <v>484</v>
      </c>
      <c r="C353" s="14">
        <v>1576.72</v>
      </c>
      <c r="D353" s="14">
        <v>0</v>
      </c>
      <c r="E353" s="14">
        <v>78.84</v>
      </c>
      <c r="F353" s="14">
        <v>1576.72</v>
      </c>
      <c r="G353" s="19">
        <v>-200.63</v>
      </c>
      <c r="H353" s="14">
        <v>0</v>
      </c>
      <c r="I353" s="14">
        <v>0.01</v>
      </c>
      <c r="J353" s="14">
        <v>0</v>
      </c>
      <c r="K353" s="14">
        <v>0</v>
      </c>
      <c r="L353" s="14">
        <v>0</v>
      </c>
      <c r="M353" s="14">
        <v>0</v>
      </c>
      <c r="N353" s="14">
        <v>-110.68</v>
      </c>
      <c r="O353" s="14">
        <v>1687.4</v>
      </c>
    </row>
    <row r="354" spans="1:16" x14ac:dyDescent="0.2">
      <c r="A354" s="2" t="s">
        <v>485</v>
      </c>
      <c r="B354" s="1" t="s">
        <v>486</v>
      </c>
      <c r="C354" s="14">
        <v>1576.73</v>
      </c>
      <c r="D354" s="14">
        <v>0</v>
      </c>
      <c r="E354" s="14">
        <v>78.84</v>
      </c>
      <c r="F354" s="14">
        <v>1576.73</v>
      </c>
      <c r="G354" s="19">
        <v>-200.63</v>
      </c>
      <c r="H354" s="14">
        <v>0</v>
      </c>
      <c r="I354" s="14">
        <v>0.02</v>
      </c>
      <c r="J354" s="14">
        <v>0</v>
      </c>
      <c r="K354" s="14">
        <v>0</v>
      </c>
      <c r="L354" s="14">
        <v>0</v>
      </c>
      <c r="M354" s="14">
        <v>0</v>
      </c>
      <c r="N354" s="14">
        <v>-110.67</v>
      </c>
      <c r="O354" s="14">
        <v>1687.4</v>
      </c>
    </row>
    <row r="355" spans="1:16" x14ac:dyDescent="0.2">
      <c r="A355" s="2" t="s">
        <v>487</v>
      </c>
      <c r="B355" s="1" t="s">
        <v>488</v>
      </c>
      <c r="C355" s="14">
        <v>1576.73</v>
      </c>
      <c r="D355" s="14">
        <v>0</v>
      </c>
      <c r="E355" s="14">
        <v>78.84</v>
      </c>
      <c r="F355" s="14">
        <v>1576.73</v>
      </c>
      <c r="G355" s="19">
        <v>-200.63</v>
      </c>
      <c r="H355" s="14">
        <v>0</v>
      </c>
      <c r="I355" s="14">
        <v>0.02</v>
      </c>
      <c r="J355" s="14">
        <v>0</v>
      </c>
      <c r="K355" s="14">
        <v>0</v>
      </c>
      <c r="L355" s="14">
        <v>0</v>
      </c>
      <c r="M355" s="14">
        <v>0</v>
      </c>
      <c r="N355" s="14">
        <v>-110.67</v>
      </c>
      <c r="O355" s="14">
        <v>1687.4</v>
      </c>
    </row>
    <row r="356" spans="1:16" x14ac:dyDescent="0.2">
      <c r="A356" s="16" t="s">
        <v>50</v>
      </c>
      <c r="B356" s="7"/>
      <c r="C356" s="7" t="s">
        <v>51</v>
      </c>
      <c r="D356" s="7" t="s">
        <v>51</v>
      </c>
      <c r="E356" s="7" t="s">
        <v>51</v>
      </c>
      <c r="F356" s="7" t="s">
        <v>51</v>
      </c>
      <c r="G356" s="7" t="s">
        <v>51</v>
      </c>
      <c r="H356" s="7" t="s">
        <v>51</v>
      </c>
      <c r="I356" s="7" t="s">
        <v>51</v>
      </c>
      <c r="J356" s="7" t="s">
        <v>51</v>
      </c>
      <c r="K356" s="7" t="s">
        <v>51</v>
      </c>
      <c r="L356" s="7" t="s">
        <v>51</v>
      </c>
      <c r="M356" s="7" t="s">
        <v>51</v>
      </c>
      <c r="N356" s="7" t="s">
        <v>51</v>
      </c>
      <c r="O356" s="7" t="s">
        <v>51</v>
      </c>
      <c r="P356" s="7"/>
    </row>
    <row r="357" spans="1:16" s="7" customFormat="1" x14ac:dyDescent="0.2">
      <c r="A357" s="2"/>
      <c r="B357" s="1"/>
      <c r="C357" s="18">
        <v>12613.79</v>
      </c>
      <c r="D357" s="18">
        <v>0</v>
      </c>
      <c r="E357" s="18">
        <v>630.72</v>
      </c>
      <c r="F357" s="18">
        <v>12613.79</v>
      </c>
      <c r="G357" s="20">
        <v>-1605.04</v>
      </c>
      <c r="H357" s="18">
        <v>0</v>
      </c>
      <c r="I357" s="18">
        <v>0.11</v>
      </c>
      <c r="J357" s="18">
        <v>0</v>
      </c>
      <c r="K357" s="18">
        <v>0</v>
      </c>
      <c r="L357" s="18">
        <v>0</v>
      </c>
      <c r="M357" s="18">
        <v>0</v>
      </c>
      <c r="N357" s="18">
        <v>-885.41</v>
      </c>
      <c r="O357" s="18">
        <v>13499.2</v>
      </c>
      <c r="P357" s="1"/>
    </row>
    <row r="359" spans="1:16" x14ac:dyDescent="0.2">
      <c r="A359" s="12" t="s">
        <v>489</v>
      </c>
    </row>
    <row r="360" spans="1:16" x14ac:dyDescent="0.2">
      <c r="A360" s="2" t="s">
        <v>490</v>
      </c>
      <c r="B360" s="1" t="s">
        <v>491</v>
      </c>
      <c r="C360" s="14">
        <v>1184.56</v>
      </c>
      <c r="D360" s="14">
        <v>0</v>
      </c>
      <c r="E360" s="14">
        <v>59.23</v>
      </c>
      <c r="F360" s="14">
        <v>1184.56</v>
      </c>
      <c r="G360" s="19">
        <v>-200.74</v>
      </c>
      <c r="H360" s="14">
        <v>0</v>
      </c>
      <c r="I360" s="19">
        <v>-0.15</v>
      </c>
      <c r="J360" s="14">
        <v>0</v>
      </c>
      <c r="K360" s="14">
        <v>0</v>
      </c>
      <c r="L360" s="14">
        <v>0</v>
      </c>
      <c r="M360" s="14">
        <v>0</v>
      </c>
      <c r="N360" s="14">
        <v>-136.04</v>
      </c>
      <c r="O360" s="14">
        <v>1320.6</v>
      </c>
    </row>
    <row r="361" spans="1:16" x14ac:dyDescent="0.2">
      <c r="A361" s="2" t="s">
        <v>492</v>
      </c>
      <c r="B361" s="1" t="s">
        <v>493</v>
      </c>
      <c r="C361" s="14">
        <v>1184.56</v>
      </c>
      <c r="D361" s="14">
        <v>0</v>
      </c>
      <c r="E361" s="14">
        <v>59.23</v>
      </c>
      <c r="F361" s="14">
        <v>1184.56</v>
      </c>
      <c r="G361" s="19">
        <v>-200.74</v>
      </c>
      <c r="H361" s="14">
        <v>0</v>
      </c>
      <c r="I361" s="19">
        <v>-0.15</v>
      </c>
      <c r="J361" s="14">
        <v>0</v>
      </c>
      <c r="K361" s="14">
        <v>0</v>
      </c>
      <c r="L361" s="14">
        <v>0</v>
      </c>
      <c r="M361" s="14">
        <v>0</v>
      </c>
      <c r="N361" s="14">
        <v>-136.04</v>
      </c>
      <c r="O361" s="14">
        <v>1320.6</v>
      </c>
    </row>
    <row r="362" spans="1:16" x14ac:dyDescent="0.2">
      <c r="A362" s="2" t="s">
        <v>494</v>
      </c>
      <c r="B362" s="1" t="s">
        <v>495</v>
      </c>
      <c r="C362" s="14">
        <v>1184.56</v>
      </c>
      <c r="D362" s="14">
        <v>0</v>
      </c>
      <c r="E362" s="14">
        <v>59.23</v>
      </c>
      <c r="F362" s="14">
        <v>1184.56</v>
      </c>
      <c r="G362" s="19">
        <v>-200.74</v>
      </c>
      <c r="H362" s="14">
        <v>0</v>
      </c>
      <c r="I362" s="19">
        <v>-0.15</v>
      </c>
      <c r="J362" s="14">
        <v>0</v>
      </c>
      <c r="K362" s="14">
        <v>0</v>
      </c>
      <c r="L362" s="14">
        <v>0</v>
      </c>
      <c r="M362" s="14">
        <v>0</v>
      </c>
      <c r="N362" s="14">
        <v>-136.04</v>
      </c>
      <c r="O362" s="14">
        <v>1320.6</v>
      </c>
    </row>
    <row r="363" spans="1:16" x14ac:dyDescent="0.2">
      <c r="A363" s="2" t="s">
        <v>496</v>
      </c>
      <c r="B363" s="1" t="s">
        <v>497</v>
      </c>
      <c r="C363" s="14">
        <v>1184.56</v>
      </c>
      <c r="D363" s="14">
        <v>0</v>
      </c>
      <c r="E363" s="14">
        <v>59.23</v>
      </c>
      <c r="F363" s="14">
        <v>1184.56</v>
      </c>
      <c r="G363" s="19">
        <v>-200.74</v>
      </c>
      <c r="H363" s="14">
        <v>0</v>
      </c>
      <c r="I363" s="19">
        <v>-0.15</v>
      </c>
      <c r="J363" s="14">
        <v>0</v>
      </c>
      <c r="K363" s="14">
        <v>0</v>
      </c>
      <c r="L363" s="14">
        <v>0</v>
      </c>
      <c r="M363" s="14">
        <v>0</v>
      </c>
      <c r="N363" s="14">
        <v>-136.04</v>
      </c>
      <c r="O363" s="14">
        <v>1320.6</v>
      </c>
    </row>
    <row r="364" spans="1:16" x14ac:dyDescent="0.2">
      <c r="A364" s="2" t="s">
        <v>498</v>
      </c>
      <c r="B364" s="1" t="s">
        <v>499</v>
      </c>
      <c r="C364" s="14">
        <v>1184.56</v>
      </c>
      <c r="D364" s="14">
        <v>0</v>
      </c>
      <c r="E364" s="14">
        <v>59.23</v>
      </c>
      <c r="F364" s="14">
        <v>1184.56</v>
      </c>
      <c r="G364" s="19">
        <v>-200.74</v>
      </c>
      <c r="H364" s="14">
        <v>0</v>
      </c>
      <c r="I364" s="19">
        <v>-0.15</v>
      </c>
      <c r="J364" s="14">
        <v>0</v>
      </c>
      <c r="K364" s="14">
        <v>0</v>
      </c>
      <c r="L364" s="14">
        <v>0</v>
      </c>
      <c r="M364" s="14">
        <v>0</v>
      </c>
      <c r="N364" s="14">
        <v>-136.04</v>
      </c>
      <c r="O364" s="14">
        <v>1320.6</v>
      </c>
    </row>
    <row r="365" spans="1:16" x14ac:dyDescent="0.2">
      <c r="A365" s="2" t="s">
        <v>500</v>
      </c>
      <c r="B365" s="1" t="s">
        <v>501</v>
      </c>
      <c r="C365" s="14">
        <v>1184.56</v>
      </c>
      <c r="D365" s="14">
        <v>0</v>
      </c>
      <c r="E365" s="14">
        <v>59.23</v>
      </c>
      <c r="F365" s="14">
        <v>1184.56</v>
      </c>
      <c r="G365" s="19">
        <v>-200.74</v>
      </c>
      <c r="H365" s="14">
        <v>0</v>
      </c>
      <c r="I365" s="19">
        <v>-0.15</v>
      </c>
      <c r="J365" s="14">
        <v>0</v>
      </c>
      <c r="K365" s="14">
        <v>0</v>
      </c>
      <c r="L365" s="14">
        <v>0</v>
      </c>
      <c r="M365" s="14">
        <v>0</v>
      </c>
      <c r="N365" s="14">
        <v>-136.04</v>
      </c>
      <c r="O365" s="14">
        <v>1320.6</v>
      </c>
    </row>
    <row r="366" spans="1:16" x14ac:dyDescent="0.2">
      <c r="A366" s="2" t="s">
        <v>502</v>
      </c>
      <c r="B366" s="1" t="s">
        <v>503</v>
      </c>
      <c r="C366" s="14">
        <v>1184.56</v>
      </c>
      <c r="D366" s="14">
        <v>0</v>
      </c>
      <c r="E366" s="14">
        <v>59.23</v>
      </c>
      <c r="F366" s="14">
        <v>1184.56</v>
      </c>
      <c r="G366" s="19">
        <v>-200.74</v>
      </c>
      <c r="H366" s="14">
        <v>0</v>
      </c>
      <c r="I366" s="19">
        <v>-0.15</v>
      </c>
      <c r="J366" s="14">
        <v>0</v>
      </c>
      <c r="K366" s="14">
        <v>0</v>
      </c>
      <c r="L366" s="14">
        <v>0</v>
      </c>
      <c r="M366" s="14">
        <v>0</v>
      </c>
      <c r="N366" s="14">
        <v>-136.04</v>
      </c>
      <c r="O366" s="14">
        <v>1320.6</v>
      </c>
    </row>
    <row r="367" spans="1:16" x14ac:dyDescent="0.2">
      <c r="A367" s="2" t="s">
        <v>504</v>
      </c>
      <c r="B367" s="1" t="s">
        <v>505</v>
      </c>
      <c r="C367" s="14">
        <v>1184.56</v>
      </c>
      <c r="D367" s="14">
        <v>0</v>
      </c>
      <c r="E367" s="14">
        <v>59.23</v>
      </c>
      <c r="F367" s="14">
        <v>1184.56</v>
      </c>
      <c r="G367" s="19">
        <v>-200.74</v>
      </c>
      <c r="H367" s="14">
        <v>0</v>
      </c>
      <c r="I367" s="19">
        <v>-0.15</v>
      </c>
      <c r="J367" s="14">
        <v>0</v>
      </c>
      <c r="K367" s="14">
        <v>0</v>
      </c>
      <c r="L367" s="14">
        <v>0</v>
      </c>
      <c r="M367" s="14">
        <v>0</v>
      </c>
      <c r="N367" s="14">
        <v>-136.04</v>
      </c>
      <c r="O367" s="14">
        <v>1320.6</v>
      </c>
    </row>
    <row r="368" spans="1:16" x14ac:dyDescent="0.2">
      <c r="A368" s="2" t="s">
        <v>506</v>
      </c>
      <c r="B368" s="1" t="s">
        <v>507</v>
      </c>
      <c r="C368" s="14">
        <v>1184.56</v>
      </c>
      <c r="D368" s="14">
        <v>0</v>
      </c>
      <c r="E368" s="14">
        <v>59.23</v>
      </c>
      <c r="F368" s="14">
        <v>1184.56</v>
      </c>
      <c r="G368" s="19">
        <v>-200.74</v>
      </c>
      <c r="H368" s="14">
        <v>0</v>
      </c>
      <c r="I368" s="19">
        <v>-0.15</v>
      </c>
      <c r="J368" s="14">
        <v>0</v>
      </c>
      <c r="K368" s="14">
        <v>0</v>
      </c>
      <c r="L368" s="14">
        <v>0</v>
      </c>
      <c r="M368" s="14">
        <v>0</v>
      </c>
      <c r="N368" s="14">
        <v>-136.04</v>
      </c>
      <c r="O368" s="14">
        <v>1320.6</v>
      </c>
    </row>
    <row r="369" spans="1:16" x14ac:dyDescent="0.2">
      <c r="A369" s="2" t="s">
        <v>508</v>
      </c>
      <c r="B369" s="1" t="s">
        <v>509</v>
      </c>
      <c r="C369" s="14">
        <v>1184.56</v>
      </c>
      <c r="D369" s="14">
        <v>0</v>
      </c>
      <c r="E369" s="14">
        <v>59.23</v>
      </c>
      <c r="F369" s="14">
        <v>1184.56</v>
      </c>
      <c r="G369" s="19">
        <v>-200.74</v>
      </c>
      <c r="H369" s="14">
        <v>0</v>
      </c>
      <c r="I369" s="19">
        <v>-0.15</v>
      </c>
      <c r="J369" s="14">
        <v>0</v>
      </c>
      <c r="K369" s="14">
        <v>0</v>
      </c>
      <c r="L369" s="14">
        <v>0</v>
      </c>
      <c r="M369" s="14">
        <v>0</v>
      </c>
      <c r="N369" s="14">
        <v>-136.04</v>
      </c>
      <c r="O369" s="14">
        <v>1320.6</v>
      </c>
    </row>
    <row r="370" spans="1:16" x14ac:dyDescent="0.2">
      <c r="A370" s="2" t="s">
        <v>510</v>
      </c>
      <c r="B370" s="1" t="s">
        <v>511</v>
      </c>
      <c r="C370" s="14">
        <v>1184.56</v>
      </c>
      <c r="D370" s="14">
        <v>0</v>
      </c>
      <c r="E370" s="14">
        <v>59.23</v>
      </c>
      <c r="F370" s="14">
        <v>1184.56</v>
      </c>
      <c r="G370" s="19">
        <v>-200.74</v>
      </c>
      <c r="H370" s="14">
        <v>0</v>
      </c>
      <c r="I370" s="19">
        <v>-0.15</v>
      </c>
      <c r="J370" s="14">
        <v>0</v>
      </c>
      <c r="K370" s="14">
        <v>0</v>
      </c>
      <c r="L370" s="14">
        <v>0</v>
      </c>
      <c r="M370" s="14">
        <v>0</v>
      </c>
      <c r="N370" s="14">
        <v>-136.04</v>
      </c>
      <c r="O370" s="14">
        <v>1320.6</v>
      </c>
    </row>
    <row r="371" spans="1:16" x14ac:dyDescent="0.2">
      <c r="A371" s="2" t="s">
        <v>512</v>
      </c>
      <c r="B371" s="1" t="s">
        <v>513</v>
      </c>
      <c r="C371" s="14">
        <v>1184.56</v>
      </c>
      <c r="D371" s="14">
        <v>0</v>
      </c>
      <c r="E371" s="14">
        <v>59.23</v>
      </c>
      <c r="F371" s="14">
        <v>1184.56</v>
      </c>
      <c r="G371" s="19">
        <v>-200.74</v>
      </c>
      <c r="H371" s="14">
        <v>0</v>
      </c>
      <c r="I371" s="19">
        <v>-0.15</v>
      </c>
      <c r="J371" s="14">
        <v>0</v>
      </c>
      <c r="K371" s="14">
        <v>0</v>
      </c>
      <c r="L371" s="14">
        <v>0</v>
      </c>
      <c r="M371" s="14">
        <v>0</v>
      </c>
      <c r="N371" s="14">
        <v>-136.04</v>
      </c>
      <c r="O371" s="14">
        <v>1320.6</v>
      </c>
    </row>
    <row r="372" spans="1:16" x14ac:dyDescent="0.2">
      <c r="A372" s="2" t="s">
        <v>514</v>
      </c>
      <c r="B372" s="1" t="s">
        <v>515</v>
      </c>
      <c r="C372" s="14">
        <v>1184.56</v>
      </c>
      <c r="D372" s="14">
        <v>0</v>
      </c>
      <c r="E372" s="14">
        <v>59.23</v>
      </c>
      <c r="F372" s="14">
        <v>1184.56</v>
      </c>
      <c r="G372" s="19">
        <v>-200.74</v>
      </c>
      <c r="H372" s="14">
        <v>0</v>
      </c>
      <c r="I372" s="19">
        <v>-0.15</v>
      </c>
      <c r="J372" s="14">
        <v>0</v>
      </c>
      <c r="K372" s="14">
        <v>0</v>
      </c>
      <c r="L372" s="14">
        <v>0</v>
      </c>
      <c r="M372" s="14">
        <v>0</v>
      </c>
      <c r="N372" s="14">
        <v>-136.04</v>
      </c>
      <c r="O372" s="14">
        <v>1320.6</v>
      </c>
    </row>
    <row r="373" spans="1:16" x14ac:dyDescent="0.2">
      <c r="A373" s="16" t="s">
        <v>50</v>
      </c>
      <c r="B373" s="7"/>
      <c r="C373" s="7" t="s">
        <v>51</v>
      </c>
      <c r="D373" s="7" t="s">
        <v>51</v>
      </c>
      <c r="E373" s="7" t="s">
        <v>51</v>
      </c>
      <c r="F373" s="7" t="s">
        <v>51</v>
      </c>
      <c r="G373" s="7" t="s">
        <v>51</v>
      </c>
      <c r="H373" s="7" t="s">
        <v>51</v>
      </c>
      <c r="I373" s="7" t="s">
        <v>51</v>
      </c>
      <c r="J373" s="7" t="s">
        <v>51</v>
      </c>
      <c r="K373" s="7" t="s">
        <v>51</v>
      </c>
      <c r="L373" s="7" t="s">
        <v>51</v>
      </c>
      <c r="M373" s="7" t="s">
        <v>51</v>
      </c>
      <c r="N373" s="7" t="s">
        <v>51</v>
      </c>
      <c r="O373" s="7" t="s">
        <v>51</v>
      </c>
      <c r="P373" s="7"/>
    </row>
    <row r="374" spans="1:16" s="7" customFormat="1" x14ac:dyDescent="0.2">
      <c r="A374" s="2"/>
      <c r="B374" s="1"/>
      <c r="C374" s="18">
        <v>15399.28</v>
      </c>
      <c r="D374" s="18">
        <v>0</v>
      </c>
      <c r="E374" s="18">
        <v>769.99</v>
      </c>
      <c r="F374" s="18">
        <v>15399.28</v>
      </c>
      <c r="G374" s="20">
        <v>-2609.62</v>
      </c>
      <c r="H374" s="18">
        <v>0</v>
      </c>
      <c r="I374" s="20">
        <v>-1.95</v>
      </c>
      <c r="J374" s="18">
        <v>0</v>
      </c>
      <c r="K374" s="18">
        <v>0</v>
      </c>
      <c r="L374" s="18">
        <v>0</v>
      </c>
      <c r="M374" s="18">
        <v>0</v>
      </c>
      <c r="N374" s="18">
        <v>-1768.52</v>
      </c>
      <c r="O374" s="18">
        <v>17167.8</v>
      </c>
      <c r="P374" s="1"/>
    </row>
    <row r="376" spans="1:16" x14ac:dyDescent="0.2">
      <c r="A376" s="12" t="s">
        <v>516</v>
      </c>
    </row>
    <row r="377" spans="1:16" x14ac:dyDescent="0.2">
      <c r="A377" s="2" t="s">
        <v>517</v>
      </c>
      <c r="B377" s="1" t="s">
        <v>518</v>
      </c>
      <c r="C377" s="14">
        <v>3199.95</v>
      </c>
      <c r="D377" s="14">
        <v>0</v>
      </c>
      <c r="E377" s="14">
        <v>160</v>
      </c>
      <c r="F377" s="14">
        <v>3199.95</v>
      </c>
      <c r="G377" s="19">
        <v>-125.1</v>
      </c>
      <c r="H377" s="14">
        <v>119.01</v>
      </c>
      <c r="I377" s="19">
        <v>-0.06</v>
      </c>
      <c r="J377" s="14">
        <v>0</v>
      </c>
      <c r="K377" s="14">
        <v>0</v>
      </c>
      <c r="L377" s="14">
        <v>0</v>
      </c>
      <c r="M377" s="14">
        <v>0</v>
      </c>
      <c r="N377" s="14">
        <v>118.95</v>
      </c>
      <c r="O377" s="14">
        <v>3081</v>
      </c>
    </row>
    <row r="378" spans="1:16" x14ac:dyDescent="0.2">
      <c r="A378" s="2" t="s">
        <v>519</v>
      </c>
      <c r="B378" s="1" t="s">
        <v>520</v>
      </c>
      <c r="C378" s="14">
        <v>3199.95</v>
      </c>
      <c r="D378" s="14">
        <v>0</v>
      </c>
      <c r="E378" s="14">
        <v>160</v>
      </c>
      <c r="F378" s="14">
        <v>3199.95</v>
      </c>
      <c r="G378" s="19">
        <v>-125.1</v>
      </c>
      <c r="H378" s="14">
        <v>119.01</v>
      </c>
      <c r="I378" s="19">
        <v>-0.06</v>
      </c>
      <c r="J378" s="14">
        <v>0</v>
      </c>
      <c r="K378" s="14">
        <v>0</v>
      </c>
      <c r="L378" s="14">
        <v>0</v>
      </c>
      <c r="M378" s="14">
        <v>0</v>
      </c>
      <c r="N378" s="14">
        <v>118.95</v>
      </c>
      <c r="O378" s="14">
        <v>3081</v>
      </c>
    </row>
    <row r="379" spans="1:16" x14ac:dyDescent="0.2">
      <c r="A379" s="16" t="s">
        <v>50</v>
      </c>
      <c r="B379" s="7"/>
      <c r="C379" s="7" t="s">
        <v>51</v>
      </c>
      <c r="D379" s="7" t="s">
        <v>51</v>
      </c>
      <c r="E379" s="7" t="s">
        <v>51</v>
      </c>
      <c r="F379" s="7" t="s">
        <v>51</v>
      </c>
      <c r="G379" s="7" t="s">
        <v>51</v>
      </c>
      <c r="H379" s="7" t="s">
        <v>51</v>
      </c>
      <c r="I379" s="7" t="s">
        <v>51</v>
      </c>
      <c r="J379" s="7" t="s">
        <v>51</v>
      </c>
      <c r="K379" s="7" t="s">
        <v>51</v>
      </c>
      <c r="L379" s="7" t="s">
        <v>51</v>
      </c>
      <c r="M379" s="7" t="s">
        <v>51</v>
      </c>
      <c r="N379" s="7" t="s">
        <v>51</v>
      </c>
      <c r="O379" s="7" t="s">
        <v>51</v>
      </c>
      <c r="P379" s="7"/>
    </row>
    <row r="380" spans="1:16" s="7" customFormat="1" x14ac:dyDescent="0.2">
      <c r="A380" s="2"/>
      <c r="B380" s="1"/>
      <c r="C380" s="18">
        <v>6399.9</v>
      </c>
      <c r="D380" s="18">
        <v>0</v>
      </c>
      <c r="E380" s="18">
        <v>320</v>
      </c>
      <c r="F380" s="18">
        <v>6399.9</v>
      </c>
      <c r="G380" s="20">
        <v>-250.2</v>
      </c>
      <c r="H380" s="18">
        <v>238.02</v>
      </c>
      <c r="I380" s="20">
        <v>-0.12</v>
      </c>
      <c r="J380" s="18">
        <v>0</v>
      </c>
      <c r="K380" s="18">
        <v>0</v>
      </c>
      <c r="L380" s="18">
        <v>0</v>
      </c>
      <c r="M380" s="18">
        <v>0</v>
      </c>
      <c r="N380" s="18">
        <v>237.9</v>
      </c>
      <c r="O380" s="18">
        <v>6162</v>
      </c>
      <c r="P380" s="1"/>
    </row>
    <row r="382" spans="1:16" x14ac:dyDescent="0.2">
      <c r="A382" s="12" t="s">
        <v>521</v>
      </c>
    </row>
    <row r="383" spans="1:16" x14ac:dyDescent="0.2">
      <c r="A383" s="2" t="s">
        <v>522</v>
      </c>
      <c r="B383" s="1" t="s">
        <v>523</v>
      </c>
      <c r="C383" s="14">
        <v>2119.84</v>
      </c>
      <c r="D383" s="14">
        <v>282.64999999999998</v>
      </c>
      <c r="E383" s="14">
        <v>105.99</v>
      </c>
      <c r="F383" s="14">
        <v>2402.4899999999998</v>
      </c>
      <c r="G383" s="19">
        <v>-160.30000000000001</v>
      </c>
      <c r="H383" s="14">
        <v>0</v>
      </c>
      <c r="I383" s="14">
        <v>0.01</v>
      </c>
      <c r="J383" s="14">
        <v>0</v>
      </c>
      <c r="K383" s="14">
        <v>0</v>
      </c>
      <c r="L383" s="14">
        <v>0</v>
      </c>
      <c r="M383" s="14">
        <v>0</v>
      </c>
      <c r="N383" s="14">
        <v>-8.7100000000000009</v>
      </c>
      <c r="O383" s="14">
        <v>2411.1999999999998</v>
      </c>
    </row>
    <row r="384" spans="1:16" x14ac:dyDescent="0.2">
      <c r="A384" s="2" t="s">
        <v>524</v>
      </c>
      <c r="B384" s="1" t="s">
        <v>525</v>
      </c>
      <c r="C384" s="14">
        <v>2006.82</v>
      </c>
      <c r="D384" s="14">
        <v>267.58</v>
      </c>
      <c r="E384" s="14">
        <v>100.34</v>
      </c>
      <c r="F384" s="14">
        <v>2274.4</v>
      </c>
      <c r="G384" s="19">
        <v>-174.78</v>
      </c>
      <c r="H384" s="14">
        <v>0</v>
      </c>
      <c r="I384" s="14">
        <v>0.03</v>
      </c>
      <c r="J384" s="14">
        <v>0</v>
      </c>
      <c r="K384" s="14">
        <v>0</v>
      </c>
      <c r="L384" s="14">
        <v>0</v>
      </c>
      <c r="M384" s="14">
        <v>0</v>
      </c>
      <c r="N384" s="14">
        <v>-36.799999999999997</v>
      </c>
      <c r="O384" s="14">
        <v>2311.1999999999998</v>
      </c>
    </row>
    <row r="385" spans="1:16" x14ac:dyDescent="0.2">
      <c r="A385" s="2" t="s">
        <v>526</v>
      </c>
      <c r="B385" s="1" t="s">
        <v>527</v>
      </c>
      <c r="C385" s="14">
        <v>2006.82</v>
      </c>
      <c r="D385" s="14">
        <v>0</v>
      </c>
      <c r="E385" s="14">
        <v>100.34</v>
      </c>
      <c r="F385" s="14">
        <v>2006.82</v>
      </c>
      <c r="G385" s="19">
        <v>-188.71</v>
      </c>
      <c r="H385" s="14">
        <v>0</v>
      </c>
      <c r="I385" s="14">
        <v>7.0000000000000007E-2</v>
      </c>
      <c r="J385" s="14">
        <v>0</v>
      </c>
      <c r="K385" s="14">
        <v>0</v>
      </c>
      <c r="L385" s="14">
        <v>0</v>
      </c>
      <c r="M385" s="14">
        <v>0</v>
      </c>
      <c r="N385" s="14">
        <v>-71.180000000000007</v>
      </c>
      <c r="O385" s="14">
        <v>2078</v>
      </c>
    </row>
    <row r="386" spans="1:16" x14ac:dyDescent="0.2">
      <c r="A386" s="2" t="s">
        <v>528</v>
      </c>
      <c r="B386" s="1" t="s">
        <v>529</v>
      </c>
      <c r="C386" s="14">
        <v>1722.37</v>
      </c>
      <c r="D386" s="14">
        <v>0</v>
      </c>
      <c r="E386" s="14">
        <v>86.12</v>
      </c>
      <c r="F386" s="14">
        <v>1722.37</v>
      </c>
      <c r="G386" s="19">
        <v>-193.8</v>
      </c>
      <c r="H386" s="14">
        <v>0</v>
      </c>
      <c r="I386" s="14">
        <v>0.11</v>
      </c>
      <c r="J386" s="14">
        <v>0</v>
      </c>
      <c r="K386" s="14">
        <v>0</v>
      </c>
      <c r="L386" s="14">
        <v>0</v>
      </c>
      <c r="M386" s="14">
        <v>0</v>
      </c>
      <c r="N386" s="14">
        <v>-94.43</v>
      </c>
      <c r="O386" s="14">
        <v>1816.8</v>
      </c>
    </row>
    <row r="387" spans="1:16" x14ac:dyDescent="0.2">
      <c r="A387" s="2" t="s">
        <v>530</v>
      </c>
      <c r="B387" s="1" t="s">
        <v>531</v>
      </c>
      <c r="C387" s="14">
        <v>2625.05</v>
      </c>
      <c r="D387" s="14">
        <v>0</v>
      </c>
      <c r="E387" s="14">
        <v>131.25</v>
      </c>
      <c r="F387" s="14">
        <v>2625.05</v>
      </c>
      <c r="G387" s="19">
        <v>-160.30000000000001</v>
      </c>
      <c r="H387" s="14">
        <v>21.26</v>
      </c>
      <c r="I387" s="19">
        <v>-0.01</v>
      </c>
      <c r="J387" s="14">
        <v>0</v>
      </c>
      <c r="K387" s="14">
        <v>0</v>
      </c>
      <c r="L387" s="14">
        <v>0</v>
      </c>
      <c r="M387" s="14">
        <v>0</v>
      </c>
      <c r="N387" s="14">
        <v>21.25</v>
      </c>
      <c r="O387" s="14">
        <v>2603.8000000000002</v>
      </c>
    </row>
    <row r="388" spans="1:16" x14ac:dyDescent="0.2">
      <c r="A388" s="16" t="s">
        <v>50</v>
      </c>
      <c r="B388" s="7"/>
      <c r="C388" s="7" t="s">
        <v>51</v>
      </c>
      <c r="D388" s="7" t="s">
        <v>51</v>
      </c>
      <c r="E388" s="7" t="s">
        <v>51</v>
      </c>
      <c r="F388" s="7" t="s">
        <v>51</v>
      </c>
      <c r="G388" s="7" t="s">
        <v>51</v>
      </c>
      <c r="H388" s="7" t="s">
        <v>51</v>
      </c>
      <c r="I388" s="7" t="s">
        <v>51</v>
      </c>
      <c r="J388" s="7" t="s">
        <v>51</v>
      </c>
      <c r="K388" s="7" t="s">
        <v>51</v>
      </c>
      <c r="L388" s="7" t="s">
        <v>51</v>
      </c>
      <c r="M388" s="7" t="s">
        <v>51</v>
      </c>
      <c r="N388" s="7" t="s">
        <v>51</v>
      </c>
      <c r="O388" s="7" t="s">
        <v>51</v>
      </c>
      <c r="P388" s="7"/>
    </row>
    <row r="389" spans="1:16" s="7" customFormat="1" x14ac:dyDescent="0.2">
      <c r="A389" s="2"/>
      <c r="B389" s="1"/>
      <c r="C389" s="18">
        <v>10480.9</v>
      </c>
      <c r="D389" s="18">
        <v>550.23</v>
      </c>
      <c r="E389" s="18">
        <v>524.04</v>
      </c>
      <c r="F389" s="18">
        <v>11031.13</v>
      </c>
      <c r="G389" s="20">
        <v>-877.89</v>
      </c>
      <c r="H389" s="18">
        <v>21.26</v>
      </c>
      <c r="I389" s="18">
        <v>0.21</v>
      </c>
      <c r="J389" s="18">
        <v>0</v>
      </c>
      <c r="K389" s="18">
        <v>0</v>
      </c>
      <c r="L389" s="18">
        <v>0</v>
      </c>
      <c r="M389" s="18">
        <v>0</v>
      </c>
      <c r="N389" s="18">
        <v>-189.87</v>
      </c>
      <c r="O389" s="18">
        <v>11221</v>
      </c>
      <c r="P389" s="1"/>
    </row>
    <row r="391" spans="1:16" x14ac:dyDescent="0.2">
      <c r="A391" s="12" t="s">
        <v>532</v>
      </c>
    </row>
    <row r="392" spans="1:16" x14ac:dyDescent="0.2">
      <c r="A392" s="2" t="s">
        <v>533</v>
      </c>
      <c r="B392" s="1" t="s">
        <v>534</v>
      </c>
      <c r="C392" s="14">
        <v>1821.88</v>
      </c>
      <c r="D392" s="14">
        <v>0</v>
      </c>
      <c r="E392" s="14">
        <v>91.09</v>
      </c>
      <c r="F392" s="14">
        <v>1821.88</v>
      </c>
      <c r="G392" s="19">
        <v>-188.71</v>
      </c>
      <c r="H392" s="14">
        <v>0</v>
      </c>
      <c r="I392" s="19">
        <v>-0.04</v>
      </c>
      <c r="J392" s="14">
        <v>0</v>
      </c>
      <c r="K392" s="14">
        <v>0</v>
      </c>
      <c r="L392" s="14">
        <v>0</v>
      </c>
      <c r="M392" s="14">
        <v>0</v>
      </c>
      <c r="N392" s="14">
        <v>-83.12</v>
      </c>
      <c r="O392" s="14">
        <v>1905</v>
      </c>
    </row>
    <row r="393" spans="1:16" x14ac:dyDescent="0.2">
      <c r="A393" s="16" t="s">
        <v>50</v>
      </c>
      <c r="B393" s="7"/>
      <c r="C393" s="7" t="s">
        <v>51</v>
      </c>
      <c r="D393" s="7" t="s">
        <v>51</v>
      </c>
      <c r="E393" s="7" t="s">
        <v>51</v>
      </c>
      <c r="F393" s="7" t="s">
        <v>51</v>
      </c>
      <c r="G393" s="7" t="s">
        <v>51</v>
      </c>
      <c r="H393" s="7" t="s">
        <v>51</v>
      </c>
      <c r="I393" s="7" t="s">
        <v>51</v>
      </c>
      <c r="J393" s="7" t="s">
        <v>51</v>
      </c>
      <c r="K393" s="7" t="s">
        <v>51</v>
      </c>
      <c r="L393" s="7" t="s">
        <v>51</v>
      </c>
      <c r="M393" s="7" t="s">
        <v>51</v>
      </c>
      <c r="N393" s="7" t="s">
        <v>51</v>
      </c>
      <c r="O393" s="7" t="s">
        <v>51</v>
      </c>
      <c r="P393" s="7"/>
    </row>
    <row r="394" spans="1:16" s="7" customFormat="1" x14ac:dyDescent="0.2">
      <c r="A394" s="2"/>
      <c r="B394" s="1"/>
      <c r="C394" s="18">
        <v>1821.88</v>
      </c>
      <c r="D394" s="18">
        <v>0</v>
      </c>
      <c r="E394" s="18">
        <v>91.09</v>
      </c>
      <c r="F394" s="18">
        <v>1821.88</v>
      </c>
      <c r="G394" s="20">
        <v>-188.71</v>
      </c>
      <c r="H394" s="18">
        <v>0</v>
      </c>
      <c r="I394" s="20">
        <v>-0.04</v>
      </c>
      <c r="J394" s="18">
        <v>0</v>
      </c>
      <c r="K394" s="18">
        <v>0</v>
      </c>
      <c r="L394" s="18">
        <v>0</v>
      </c>
      <c r="M394" s="18">
        <v>0</v>
      </c>
      <c r="N394" s="18">
        <v>-83.12</v>
      </c>
      <c r="O394" s="18">
        <v>1905</v>
      </c>
      <c r="P394" s="1"/>
    </row>
    <row r="396" spans="1:16" x14ac:dyDescent="0.2">
      <c r="A396" s="12" t="s">
        <v>535</v>
      </c>
    </row>
    <row r="397" spans="1:16" x14ac:dyDescent="0.2">
      <c r="A397" s="2" t="s">
        <v>536</v>
      </c>
      <c r="B397" s="1" t="s">
        <v>537</v>
      </c>
      <c r="C397" s="14">
        <v>5705.44</v>
      </c>
      <c r="D397" s="14">
        <v>0</v>
      </c>
      <c r="E397" s="14">
        <v>285.27</v>
      </c>
      <c r="F397" s="14">
        <v>5705.44</v>
      </c>
      <c r="G397" s="14">
        <v>0</v>
      </c>
      <c r="H397" s="14">
        <v>671.42</v>
      </c>
      <c r="I397" s="14">
        <v>0.01</v>
      </c>
      <c r="J397" s="14">
        <v>0</v>
      </c>
      <c r="K397" s="14">
        <v>0</v>
      </c>
      <c r="L397" s="14">
        <v>0</v>
      </c>
      <c r="M397" s="14">
        <v>0</v>
      </c>
      <c r="N397" s="14">
        <v>834.44</v>
      </c>
      <c r="O397" s="14">
        <v>4871</v>
      </c>
    </row>
    <row r="398" spans="1:16" x14ac:dyDescent="0.2">
      <c r="A398" s="16" t="s">
        <v>50</v>
      </c>
      <c r="B398" s="7"/>
      <c r="C398" s="7" t="s">
        <v>51</v>
      </c>
      <c r="D398" s="7" t="s">
        <v>51</v>
      </c>
      <c r="E398" s="7" t="s">
        <v>51</v>
      </c>
      <c r="F398" s="7" t="s">
        <v>51</v>
      </c>
      <c r="G398" s="7" t="s">
        <v>51</v>
      </c>
      <c r="H398" s="7" t="s">
        <v>51</v>
      </c>
      <c r="I398" s="7" t="s">
        <v>51</v>
      </c>
      <c r="J398" s="7" t="s">
        <v>51</v>
      </c>
      <c r="K398" s="7" t="s">
        <v>51</v>
      </c>
      <c r="L398" s="7" t="s">
        <v>51</v>
      </c>
      <c r="M398" s="7" t="s">
        <v>51</v>
      </c>
      <c r="N398" s="7" t="s">
        <v>51</v>
      </c>
      <c r="O398" s="7" t="s">
        <v>51</v>
      </c>
      <c r="P398" s="7"/>
    </row>
    <row r="399" spans="1:16" s="7" customFormat="1" x14ac:dyDescent="0.2">
      <c r="A399" s="2"/>
      <c r="B399" s="1"/>
      <c r="C399" s="18">
        <v>5705.44</v>
      </c>
      <c r="D399" s="18">
        <v>0</v>
      </c>
      <c r="E399" s="18">
        <v>285.27</v>
      </c>
      <c r="F399" s="18">
        <v>5705.44</v>
      </c>
      <c r="G399" s="18">
        <v>0</v>
      </c>
      <c r="H399" s="18">
        <v>671.42</v>
      </c>
      <c r="I399" s="18">
        <v>0.01</v>
      </c>
      <c r="J399" s="18">
        <v>0</v>
      </c>
      <c r="K399" s="18">
        <v>0</v>
      </c>
      <c r="L399" s="18">
        <v>0</v>
      </c>
      <c r="M399" s="18">
        <v>0</v>
      </c>
      <c r="N399" s="18">
        <v>834.44</v>
      </c>
      <c r="O399" s="18">
        <v>4871</v>
      </c>
      <c r="P399" s="1"/>
    </row>
    <row r="401" spans="1:16" x14ac:dyDescent="0.2">
      <c r="A401" s="12" t="s">
        <v>538</v>
      </c>
    </row>
    <row r="402" spans="1:16" x14ac:dyDescent="0.2">
      <c r="A402" s="2" t="s">
        <v>539</v>
      </c>
      <c r="B402" s="1" t="s">
        <v>540</v>
      </c>
      <c r="C402" s="14">
        <v>2362.5</v>
      </c>
      <c r="D402" s="14">
        <v>0</v>
      </c>
      <c r="E402" s="14">
        <v>118.13</v>
      </c>
      <c r="F402" s="14">
        <v>2362.5</v>
      </c>
      <c r="G402" s="19">
        <v>-160.30000000000001</v>
      </c>
      <c r="H402" s="14">
        <v>0</v>
      </c>
      <c r="I402" s="19">
        <v>-0.2</v>
      </c>
      <c r="J402" s="14">
        <v>0</v>
      </c>
      <c r="K402" s="14">
        <v>0</v>
      </c>
      <c r="L402" s="14">
        <v>0</v>
      </c>
      <c r="M402" s="14">
        <v>0</v>
      </c>
      <c r="N402" s="14">
        <v>-7.5</v>
      </c>
      <c r="O402" s="14">
        <v>2370</v>
      </c>
    </row>
    <row r="403" spans="1:16" x14ac:dyDescent="0.2">
      <c r="A403" s="2" t="s">
        <v>541</v>
      </c>
      <c r="B403" s="1" t="s">
        <v>542</v>
      </c>
      <c r="C403" s="14">
        <v>3858.91</v>
      </c>
      <c r="D403" s="14">
        <v>0</v>
      </c>
      <c r="E403" s="14">
        <v>192.95</v>
      </c>
      <c r="F403" s="14">
        <v>3858.91</v>
      </c>
      <c r="G403" s="14">
        <v>0</v>
      </c>
      <c r="H403" s="14">
        <v>326.47000000000003</v>
      </c>
      <c r="I403" s="19">
        <v>-0.01</v>
      </c>
      <c r="J403" s="14">
        <v>0</v>
      </c>
      <c r="K403" s="14">
        <v>0</v>
      </c>
      <c r="L403" s="14">
        <v>0</v>
      </c>
      <c r="M403" s="14">
        <v>0</v>
      </c>
      <c r="N403" s="14">
        <v>436.71</v>
      </c>
      <c r="O403" s="14">
        <v>3422.2</v>
      </c>
    </row>
    <row r="404" spans="1:16" x14ac:dyDescent="0.2">
      <c r="A404" s="16" t="s">
        <v>50</v>
      </c>
      <c r="B404" s="7"/>
      <c r="C404" s="7" t="s">
        <v>51</v>
      </c>
      <c r="D404" s="7" t="s">
        <v>51</v>
      </c>
      <c r="E404" s="7" t="s">
        <v>51</v>
      </c>
      <c r="F404" s="7" t="s">
        <v>51</v>
      </c>
      <c r="G404" s="7" t="s">
        <v>51</v>
      </c>
      <c r="H404" s="7" t="s">
        <v>51</v>
      </c>
      <c r="I404" s="7" t="s">
        <v>51</v>
      </c>
      <c r="J404" s="7" t="s">
        <v>51</v>
      </c>
      <c r="K404" s="7" t="s">
        <v>51</v>
      </c>
      <c r="L404" s="7" t="s">
        <v>51</v>
      </c>
      <c r="M404" s="7" t="s">
        <v>51</v>
      </c>
      <c r="N404" s="7" t="s">
        <v>51</v>
      </c>
      <c r="O404" s="7" t="s">
        <v>51</v>
      </c>
      <c r="P404" s="7"/>
    </row>
    <row r="405" spans="1:16" s="7" customFormat="1" x14ac:dyDescent="0.2">
      <c r="A405" s="2"/>
      <c r="B405" s="1"/>
      <c r="C405" s="18">
        <v>6221.41</v>
      </c>
      <c r="D405" s="18">
        <v>0</v>
      </c>
      <c r="E405" s="18">
        <v>311.08</v>
      </c>
      <c r="F405" s="18">
        <v>6221.41</v>
      </c>
      <c r="G405" s="20">
        <v>-160.30000000000001</v>
      </c>
      <c r="H405" s="18">
        <v>326.47000000000003</v>
      </c>
      <c r="I405" s="20">
        <v>-0.21</v>
      </c>
      <c r="J405" s="18">
        <v>0</v>
      </c>
      <c r="K405" s="18">
        <v>0</v>
      </c>
      <c r="L405" s="18">
        <v>0</v>
      </c>
      <c r="M405" s="18">
        <v>0</v>
      </c>
      <c r="N405" s="18">
        <v>429.21</v>
      </c>
      <c r="O405" s="18">
        <v>5792.2</v>
      </c>
      <c r="P405" s="1"/>
    </row>
    <row r="407" spans="1:16" x14ac:dyDescent="0.2">
      <c r="A407" s="12" t="s">
        <v>543</v>
      </c>
    </row>
    <row r="408" spans="1:16" x14ac:dyDescent="0.2">
      <c r="A408" s="2" t="s">
        <v>544</v>
      </c>
      <c r="B408" s="1" t="s">
        <v>545</v>
      </c>
      <c r="C408" s="14">
        <v>3303.09</v>
      </c>
      <c r="D408" s="14">
        <v>0</v>
      </c>
      <c r="E408" s="14">
        <v>165.15</v>
      </c>
      <c r="F408" s="14">
        <v>3303.09</v>
      </c>
      <c r="G408" s="19">
        <v>-125.1</v>
      </c>
      <c r="H408" s="14">
        <v>130.22999999999999</v>
      </c>
      <c r="I408" s="19">
        <v>-0.11</v>
      </c>
      <c r="J408" s="14">
        <v>0</v>
      </c>
      <c r="K408" s="14">
        <v>0</v>
      </c>
      <c r="L408" s="14">
        <v>0</v>
      </c>
      <c r="M408" s="14">
        <v>0</v>
      </c>
      <c r="N408" s="14">
        <v>224.49</v>
      </c>
      <c r="O408" s="14">
        <v>3078.6</v>
      </c>
    </row>
    <row r="409" spans="1:16" x14ac:dyDescent="0.2">
      <c r="A409" s="2" t="s">
        <v>546</v>
      </c>
      <c r="B409" s="1" t="s">
        <v>547</v>
      </c>
      <c r="C409" s="14">
        <v>2043.09</v>
      </c>
      <c r="D409" s="14">
        <v>0</v>
      </c>
      <c r="E409" s="14">
        <v>102.15</v>
      </c>
      <c r="F409" s="14">
        <v>2043.09</v>
      </c>
      <c r="G409" s="19">
        <v>-188.71</v>
      </c>
      <c r="H409" s="14">
        <v>0</v>
      </c>
      <c r="I409" s="14">
        <v>0.01</v>
      </c>
      <c r="J409" s="14">
        <v>0</v>
      </c>
      <c r="K409" s="14">
        <v>0</v>
      </c>
      <c r="L409" s="14">
        <v>0</v>
      </c>
      <c r="M409" s="14">
        <v>0</v>
      </c>
      <c r="N409" s="14">
        <v>-68.91</v>
      </c>
      <c r="O409" s="14">
        <v>2112</v>
      </c>
    </row>
    <row r="410" spans="1:16" x14ac:dyDescent="0.2">
      <c r="A410" s="16" t="s">
        <v>50</v>
      </c>
      <c r="B410" s="7"/>
      <c r="C410" s="7" t="s">
        <v>51</v>
      </c>
      <c r="D410" s="7" t="s">
        <v>51</v>
      </c>
      <c r="E410" s="7" t="s">
        <v>51</v>
      </c>
      <c r="F410" s="7" t="s">
        <v>51</v>
      </c>
      <c r="G410" s="7" t="s">
        <v>51</v>
      </c>
      <c r="H410" s="7" t="s">
        <v>51</v>
      </c>
      <c r="I410" s="7" t="s">
        <v>51</v>
      </c>
      <c r="J410" s="7" t="s">
        <v>51</v>
      </c>
      <c r="K410" s="7" t="s">
        <v>51</v>
      </c>
      <c r="L410" s="7" t="s">
        <v>51</v>
      </c>
      <c r="M410" s="7" t="s">
        <v>51</v>
      </c>
      <c r="N410" s="7" t="s">
        <v>51</v>
      </c>
      <c r="O410" s="7" t="s">
        <v>51</v>
      </c>
      <c r="P410" s="7"/>
    </row>
    <row r="411" spans="1:16" s="7" customFormat="1" x14ac:dyDescent="0.2">
      <c r="A411" s="2"/>
      <c r="B411" s="1"/>
      <c r="C411" s="18">
        <v>5346.18</v>
      </c>
      <c r="D411" s="18">
        <v>0</v>
      </c>
      <c r="E411" s="18">
        <v>267.3</v>
      </c>
      <c r="F411" s="18">
        <v>5346.18</v>
      </c>
      <c r="G411" s="20">
        <v>-313.81</v>
      </c>
      <c r="H411" s="18">
        <v>130.22999999999999</v>
      </c>
      <c r="I411" s="20">
        <v>-0.1</v>
      </c>
      <c r="J411" s="18">
        <v>0</v>
      </c>
      <c r="K411" s="18">
        <v>0</v>
      </c>
      <c r="L411" s="18">
        <v>0</v>
      </c>
      <c r="M411" s="18">
        <v>0</v>
      </c>
      <c r="N411" s="18">
        <v>155.58000000000001</v>
      </c>
      <c r="O411" s="18">
        <v>5190.6000000000004</v>
      </c>
      <c r="P411" s="1"/>
    </row>
    <row r="413" spans="1:16" x14ac:dyDescent="0.2">
      <c r="A413" s="12" t="s">
        <v>548</v>
      </c>
    </row>
    <row r="414" spans="1:16" x14ac:dyDescent="0.2">
      <c r="A414" s="2" t="s">
        <v>549</v>
      </c>
      <c r="B414" s="1" t="s">
        <v>550</v>
      </c>
      <c r="C414" s="14">
        <v>5705.44</v>
      </c>
      <c r="D414" s="14">
        <v>0</v>
      </c>
      <c r="E414" s="14">
        <v>285.27</v>
      </c>
      <c r="F414" s="14">
        <v>5705.44</v>
      </c>
      <c r="G414" s="14">
        <v>0</v>
      </c>
      <c r="H414" s="14">
        <v>671.42</v>
      </c>
      <c r="I414" s="14">
        <v>0.01</v>
      </c>
      <c r="J414" s="14">
        <v>0</v>
      </c>
      <c r="K414" s="14">
        <v>0</v>
      </c>
      <c r="L414" s="14">
        <v>0</v>
      </c>
      <c r="M414" s="14">
        <v>0</v>
      </c>
      <c r="N414" s="14">
        <v>834.44</v>
      </c>
      <c r="O414" s="14">
        <v>4871</v>
      </c>
    </row>
    <row r="415" spans="1:16" x14ac:dyDescent="0.2">
      <c r="A415" s="16" t="s">
        <v>50</v>
      </c>
      <c r="B415" s="7"/>
      <c r="C415" s="7" t="s">
        <v>51</v>
      </c>
      <c r="D415" s="7" t="s">
        <v>51</v>
      </c>
      <c r="E415" s="7" t="s">
        <v>51</v>
      </c>
      <c r="F415" s="7" t="s">
        <v>51</v>
      </c>
      <c r="G415" s="7" t="s">
        <v>51</v>
      </c>
      <c r="H415" s="7" t="s">
        <v>51</v>
      </c>
      <c r="I415" s="7" t="s">
        <v>51</v>
      </c>
      <c r="J415" s="7" t="s">
        <v>51</v>
      </c>
      <c r="K415" s="7" t="s">
        <v>51</v>
      </c>
      <c r="L415" s="7" t="s">
        <v>51</v>
      </c>
      <c r="M415" s="7" t="s">
        <v>51</v>
      </c>
      <c r="N415" s="7" t="s">
        <v>51</v>
      </c>
      <c r="O415" s="7" t="s">
        <v>51</v>
      </c>
      <c r="P415" s="7"/>
    </row>
    <row r="416" spans="1:16" s="7" customFormat="1" x14ac:dyDescent="0.2">
      <c r="A416" s="2"/>
      <c r="B416" s="1"/>
      <c r="C416" s="18">
        <v>5705.44</v>
      </c>
      <c r="D416" s="18">
        <v>0</v>
      </c>
      <c r="E416" s="18">
        <v>285.27</v>
      </c>
      <c r="F416" s="18">
        <v>5705.44</v>
      </c>
      <c r="G416" s="18">
        <v>0</v>
      </c>
      <c r="H416" s="18">
        <v>671.42</v>
      </c>
      <c r="I416" s="18">
        <v>0.01</v>
      </c>
      <c r="J416" s="18">
        <v>0</v>
      </c>
      <c r="K416" s="18">
        <v>0</v>
      </c>
      <c r="L416" s="18">
        <v>0</v>
      </c>
      <c r="M416" s="18">
        <v>0</v>
      </c>
      <c r="N416" s="18">
        <v>834.44</v>
      </c>
      <c r="O416" s="18">
        <v>4871</v>
      </c>
      <c r="P416" s="1"/>
    </row>
    <row r="418" spans="1:16" x14ac:dyDescent="0.2">
      <c r="A418" s="12" t="s">
        <v>551</v>
      </c>
    </row>
    <row r="419" spans="1:16" x14ac:dyDescent="0.2">
      <c r="A419" s="2" t="s">
        <v>552</v>
      </c>
      <c r="B419" s="1" t="s">
        <v>553</v>
      </c>
      <c r="C419" s="14">
        <v>3150</v>
      </c>
      <c r="D419" s="14">
        <v>0</v>
      </c>
      <c r="E419" s="14">
        <v>157.5</v>
      </c>
      <c r="F419" s="14">
        <v>3150</v>
      </c>
      <c r="G419" s="19">
        <v>-125.1</v>
      </c>
      <c r="H419" s="14">
        <v>113.57</v>
      </c>
      <c r="I419" s="14">
        <v>0.03</v>
      </c>
      <c r="J419" s="14">
        <v>0</v>
      </c>
      <c r="K419" s="14">
        <v>0</v>
      </c>
      <c r="L419" s="14">
        <v>0</v>
      </c>
      <c r="M419" s="14">
        <v>0</v>
      </c>
      <c r="N419" s="14">
        <v>113.6</v>
      </c>
      <c r="O419" s="14">
        <v>3036.4</v>
      </c>
    </row>
    <row r="420" spans="1:16" x14ac:dyDescent="0.2">
      <c r="A420" s="2" t="s">
        <v>554</v>
      </c>
      <c r="B420" s="1" t="s">
        <v>555</v>
      </c>
      <c r="C420" s="14">
        <v>3465</v>
      </c>
      <c r="D420" s="14">
        <v>0</v>
      </c>
      <c r="E420" s="14">
        <v>173.25</v>
      </c>
      <c r="F420" s="14">
        <v>3465</v>
      </c>
      <c r="G420" s="19">
        <v>-125.1</v>
      </c>
      <c r="H420" s="14">
        <v>147.85</v>
      </c>
      <c r="I420" s="14">
        <v>0.15</v>
      </c>
      <c r="J420" s="14">
        <v>0</v>
      </c>
      <c r="K420" s="14">
        <v>0</v>
      </c>
      <c r="L420" s="14">
        <v>0</v>
      </c>
      <c r="M420" s="14">
        <v>0</v>
      </c>
      <c r="N420" s="14">
        <v>148</v>
      </c>
      <c r="O420" s="14">
        <v>3317</v>
      </c>
    </row>
    <row r="421" spans="1:16" x14ac:dyDescent="0.2">
      <c r="A421" s="16" t="s">
        <v>50</v>
      </c>
      <c r="B421" s="7"/>
      <c r="C421" s="7" t="s">
        <v>51</v>
      </c>
      <c r="D421" s="7" t="s">
        <v>51</v>
      </c>
      <c r="E421" s="7" t="s">
        <v>51</v>
      </c>
      <c r="F421" s="7" t="s">
        <v>51</v>
      </c>
      <c r="G421" s="7" t="s">
        <v>51</v>
      </c>
      <c r="H421" s="7" t="s">
        <v>51</v>
      </c>
      <c r="I421" s="7" t="s">
        <v>51</v>
      </c>
      <c r="J421" s="7" t="s">
        <v>51</v>
      </c>
      <c r="K421" s="7" t="s">
        <v>51</v>
      </c>
      <c r="L421" s="7" t="s">
        <v>51</v>
      </c>
      <c r="M421" s="7" t="s">
        <v>51</v>
      </c>
      <c r="N421" s="7" t="s">
        <v>51</v>
      </c>
      <c r="O421" s="7" t="s">
        <v>51</v>
      </c>
      <c r="P421" s="7"/>
    </row>
    <row r="422" spans="1:16" s="7" customFormat="1" x14ac:dyDescent="0.2">
      <c r="A422" s="2"/>
      <c r="B422" s="1"/>
      <c r="C422" s="18">
        <v>6615</v>
      </c>
      <c r="D422" s="18">
        <v>0</v>
      </c>
      <c r="E422" s="18">
        <v>330.75</v>
      </c>
      <c r="F422" s="18">
        <v>6615</v>
      </c>
      <c r="G422" s="20">
        <v>-250.2</v>
      </c>
      <c r="H422" s="18">
        <v>261.42</v>
      </c>
      <c r="I422" s="18">
        <v>0.18</v>
      </c>
      <c r="J422" s="18">
        <v>0</v>
      </c>
      <c r="K422" s="18">
        <v>0</v>
      </c>
      <c r="L422" s="18">
        <v>0</v>
      </c>
      <c r="M422" s="18">
        <v>0</v>
      </c>
      <c r="N422" s="18">
        <v>261.60000000000002</v>
      </c>
      <c r="O422" s="18">
        <v>6353.4</v>
      </c>
      <c r="P422" s="1"/>
    </row>
    <row r="424" spans="1:16" x14ac:dyDescent="0.2">
      <c r="A424" s="12" t="s">
        <v>556</v>
      </c>
    </row>
    <row r="425" spans="1:16" x14ac:dyDescent="0.2">
      <c r="A425" s="2" t="s">
        <v>557</v>
      </c>
      <c r="B425" s="1" t="s">
        <v>558</v>
      </c>
      <c r="C425" s="14">
        <v>5705.44</v>
      </c>
      <c r="D425" s="14">
        <v>0</v>
      </c>
      <c r="E425" s="14">
        <v>285.27</v>
      </c>
      <c r="F425" s="14">
        <v>5705.44</v>
      </c>
      <c r="G425" s="14">
        <v>0</v>
      </c>
      <c r="H425" s="14">
        <v>671.42</v>
      </c>
      <c r="I425" s="14">
        <v>0.01</v>
      </c>
      <c r="J425" s="14">
        <v>0</v>
      </c>
      <c r="K425" s="14">
        <v>0</v>
      </c>
      <c r="L425" s="14">
        <v>0</v>
      </c>
      <c r="M425" s="14">
        <v>0</v>
      </c>
      <c r="N425" s="14">
        <v>834.44</v>
      </c>
      <c r="O425" s="14">
        <v>4871</v>
      </c>
    </row>
    <row r="426" spans="1:16" x14ac:dyDescent="0.2">
      <c r="A426" s="2" t="s">
        <v>559</v>
      </c>
      <c r="B426" s="1" t="s">
        <v>560</v>
      </c>
      <c r="C426" s="14">
        <v>2476.21</v>
      </c>
      <c r="D426" s="14">
        <v>0</v>
      </c>
      <c r="E426" s="14">
        <v>123.81</v>
      </c>
      <c r="F426" s="14">
        <v>2476.21</v>
      </c>
      <c r="G426" s="19">
        <v>-160.30000000000001</v>
      </c>
      <c r="H426" s="14">
        <v>5.07</v>
      </c>
      <c r="I426" s="19">
        <v>-0.26</v>
      </c>
      <c r="J426" s="14">
        <v>0</v>
      </c>
      <c r="K426" s="14">
        <v>0</v>
      </c>
      <c r="L426" s="14">
        <v>0</v>
      </c>
      <c r="M426" s="14">
        <v>0</v>
      </c>
      <c r="N426" s="14">
        <v>4.8099999999999996</v>
      </c>
      <c r="O426" s="14">
        <v>2471.4</v>
      </c>
    </row>
    <row r="427" spans="1:16" x14ac:dyDescent="0.2">
      <c r="A427" s="16" t="s">
        <v>50</v>
      </c>
      <c r="B427" s="7"/>
      <c r="C427" s="7" t="s">
        <v>51</v>
      </c>
      <c r="D427" s="7" t="s">
        <v>51</v>
      </c>
      <c r="E427" s="7" t="s">
        <v>51</v>
      </c>
      <c r="F427" s="7" t="s">
        <v>51</v>
      </c>
      <c r="G427" s="7" t="s">
        <v>51</v>
      </c>
      <c r="H427" s="7" t="s">
        <v>51</v>
      </c>
      <c r="I427" s="7" t="s">
        <v>51</v>
      </c>
      <c r="J427" s="7" t="s">
        <v>51</v>
      </c>
      <c r="K427" s="7" t="s">
        <v>51</v>
      </c>
      <c r="L427" s="7" t="s">
        <v>51</v>
      </c>
      <c r="M427" s="7" t="s">
        <v>51</v>
      </c>
      <c r="N427" s="7" t="s">
        <v>51</v>
      </c>
      <c r="O427" s="7" t="s">
        <v>51</v>
      </c>
      <c r="P427" s="7"/>
    </row>
    <row r="428" spans="1:16" s="7" customFormat="1" x14ac:dyDescent="0.2">
      <c r="A428" s="2"/>
      <c r="B428" s="1"/>
      <c r="C428" s="18">
        <v>8181.65</v>
      </c>
      <c r="D428" s="18">
        <v>0</v>
      </c>
      <c r="E428" s="18">
        <v>409.08</v>
      </c>
      <c r="F428" s="18">
        <v>8181.65</v>
      </c>
      <c r="G428" s="20">
        <v>-160.30000000000001</v>
      </c>
      <c r="H428" s="18">
        <v>676.49</v>
      </c>
      <c r="I428" s="20">
        <v>-0.25</v>
      </c>
      <c r="J428" s="18">
        <v>0</v>
      </c>
      <c r="K428" s="18">
        <v>0</v>
      </c>
      <c r="L428" s="18">
        <v>0</v>
      </c>
      <c r="M428" s="18">
        <v>0</v>
      </c>
      <c r="N428" s="18">
        <v>839.25</v>
      </c>
      <c r="O428" s="18">
        <v>7342.4</v>
      </c>
      <c r="P428" s="1"/>
    </row>
    <row r="430" spans="1:16" x14ac:dyDescent="0.2">
      <c r="A430" s="12" t="s">
        <v>561</v>
      </c>
    </row>
    <row r="431" spans="1:16" x14ac:dyDescent="0.2">
      <c r="A431" s="2" t="s">
        <v>562</v>
      </c>
      <c r="B431" s="1" t="s">
        <v>563</v>
      </c>
      <c r="C431" s="14">
        <v>5705.44</v>
      </c>
      <c r="D431" s="14">
        <v>0</v>
      </c>
      <c r="E431" s="14">
        <v>285.27</v>
      </c>
      <c r="F431" s="14">
        <v>5705.44</v>
      </c>
      <c r="G431" s="14">
        <v>0</v>
      </c>
      <c r="H431" s="14">
        <v>671.42</v>
      </c>
      <c r="I431" s="14">
        <v>0.01</v>
      </c>
      <c r="J431" s="14">
        <v>0</v>
      </c>
      <c r="K431" s="14">
        <v>0</v>
      </c>
      <c r="L431" s="14">
        <v>0</v>
      </c>
      <c r="M431" s="14">
        <v>0</v>
      </c>
      <c r="N431" s="14">
        <v>834.44</v>
      </c>
      <c r="O431" s="14">
        <v>4871</v>
      </c>
    </row>
    <row r="432" spans="1:16" x14ac:dyDescent="0.2">
      <c r="A432" s="16" t="s">
        <v>50</v>
      </c>
      <c r="B432" s="7"/>
      <c r="C432" s="7" t="s">
        <v>51</v>
      </c>
      <c r="D432" s="7" t="s">
        <v>51</v>
      </c>
      <c r="E432" s="7" t="s">
        <v>51</v>
      </c>
      <c r="F432" s="7" t="s">
        <v>51</v>
      </c>
      <c r="G432" s="7" t="s">
        <v>51</v>
      </c>
      <c r="H432" s="7" t="s">
        <v>51</v>
      </c>
      <c r="I432" s="7" t="s">
        <v>51</v>
      </c>
      <c r="J432" s="7" t="s">
        <v>51</v>
      </c>
      <c r="K432" s="7" t="s">
        <v>51</v>
      </c>
      <c r="L432" s="7" t="s">
        <v>51</v>
      </c>
      <c r="M432" s="7" t="s">
        <v>51</v>
      </c>
      <c r="N432" s="7" t="s">
        <v>51</v>
      </c>
      <c r="O432" s="7" t="s">
        <v>51</v>
      </c>
      <c r="P432" s="7"/>
    </row>
    <row r="433" spans="1:16" s="7" customFormat="1" x14ac:dyDescent="0.2">
      <c r="A433" s="2"/>
      <c r="B433" s="1"/>
      <c r="C433" s="18">
        <v>5705.44</v>
      </c>
      <c r="D433" s="18">
        <v>0</v>
      </c>
      <c r="E433" s="18">
        <v>285.27</v>
      </c>
      <c r="F433" s="18">
        <v>5705.44</v>
      </c>
      <c r="G433" s="18">
        <v>0</v>
      </c>
      <c r="H433" s="18">
        <v>671.42</v>
      </c>
      <c r="I433" s="18">
        <v>0.01</v>
      </c>
      <c r="J433" s="18">
        <v>0</v>
      </c>
      <c r="K433" s="18">
        <v>0</v>
      </c>
      <c r="L433" s="18">
        <v>0</v>
      </c>
      <c r="M433" s="18">
        <v>0</v>
      </c>
      <c r="N433" s="18">
        <v>834.44</v>
      </c>
      <c r="O433" s="18">
        <v>4871</v>
      </c>
      <c r="P433" s="1"/>
    </row>
    <row r="435" spans="1:16" x14ac:dyDescent="0.2">
      <c r="A435" s="12" t="s">
        <v>564</v>
      </c>
    </row>
    <row r="436" spans="1:16" x14ac:dyDescent="0.2">
      <c r="A436" s="2" t="s">
        <v>565</v>
      </c>
      <c r="B436" s="1" t="s">
        <v>566</v>
      </c>
      <c r="C436" s="14">
        <v>3303.09</v>
      </c>
      <c r="D436" s="14">
        <v>0</v>
      </c>
      <c r="E436" s="14">
        <v>165.15</v>
      </c>
      <c r="F436" s="14">
        <v>3303.09</v>
      </c>
      <c r="G436" s="19">
        <v>-125.1</v>
      </c>
      <c r="H436" s="14">
        <v>130.22999999999999</v>
      </c>
      <c r="I436" s="19">
        <v>-0.11</v>
      </c>
      <c r="J436" s="14">
        <v>0</v>
      </c>
      <c r="K436" s="14">
        <v>0</v>
      </c>
      <c r="L436" s="14">
        <v>0</v>
      </c>
      <c r="M436" s="14">
        <v>0</v>
      </c>
      <c r="N436" s="14">
        <v>224.49</v>
      </c>
      <c r="O436" s="14">
        <v>3078.6</v>
      </c>
    </row>
    <row r="437" spans="1:16" x14ac:dyDescent="0.2">
      <c r="A437" s="2" t="s">
        <v>567</v>
      </c>
      <c r="B437" s="1" t="s">
        <v>568</v>
      </c>
      <c r="C437" s="14">
        <v>2730.11</v>
      </c>
      <c r="D437" s="14">
        <v>0</v>
      </c>
      <c r="E437" s="14">
        <v>136.51</v>
      </c>
      <c r="F437" s="14">
        <v>2730.11</v>
      </c>
      <c r="G437" s="19">
        <v>-145.38</v>
      </c>
      <c r="H437" s="14">
        <v>47.61</v>
      </c>
      <c r="I437" s="14">
        <v>0.1</v>
      </c>
      <c r="J437" s="14">
        <v>0</v>
      </c>
      <c r="K437" s="14">
        <v>0</v>
      </c>
      <c r="L437" s="14">
        <v>0</v>
      </c>
      <c r="M437" s="14">
        <v>0</v>
      </c>
      <c r="N437" s="14">
        <v>47.71</v>
      </c>
      <c r="O437" s="14">
        <v>2682.4</v>
      </c>
    </row>
    <row r="438" spans="1:16" x14ac:dyDescent="0.2">
      <c r="A438" s="16" t="s">
        <v>50</v>
      </c>
      <c r="B438" s="7"/>
      <c r="C438" s="7" t="s">
        <v>51</v>
      </c>
      <c r="D438" s="7" t="s">
        <v>51</v>
      </c>
      <c r="E438" s="7" t="s">
        <v>51</v>
      </c>
      <c r="F438" s="7" t="s">
        <v>51</v>
      </c>
      <c r="G438" s="7" t="s">
        <v>51</v>
      </c>
      <c r="H438" s="7" t="s">
        <v>51</v>
      </c>
      <c r="I438" s="7" t="s">
        <v>51</v>
      </c>
      <c r="J438" s="7" t="s">
        <v>51</v>
      </c>
      <c r="K438" s="7" t="s">
        <v>51</v>
      </c>
      <c r="L438" s="7" t="s">
        <v>51</v>
      </c>
      <c r="M438" s="7" t="s">
        <v>51</v>
      </c>
      <c r="N438" s="7" t="s">
        <v>51</v>
      </c>
      <c r="O438" s="7" t="s">
        <v>51</v>
      </c>
      <c r="P438" s="7"/>
    </row>
    <row r="439" spans="1:16" s="7" customFormat="1" x14ac:dyDescent="0.2">
      <c r="A439" s="2"/>
      <c r="B439" s="1"/>
      <c r="C439" s="18">
        <v>6033.2</v>
      </c>
      <c r="D439" s="18">
        <v>0</v>
      </c>
      <c r="E439" s="18">
        <v>301.66000000000003</v>
      </c>
      <c r="F439" s="18">
        <v>6033.2</v>
      </c>
      <c r="G439" s="20">
        <v>-270.48</v>
      </c>
      <c r="H439" s="18">
        <v>177.84</v>
      </c>
      <c r="I439" s="20">
        <v>-0.01</v>
      </c>
      <c r="J439" s="18">
        <v>0</v>
      </c>
      <c r="K439" s="18">
        <v>0</v>
      </c>
      <c r="L439" s="18">
        <v>0</v>
      </c>
      <c r="M439" s="18">
        <v>0</v>
      </c>
      <c r="N439" s="18">
        <v>272.2</v>
      </c>
      <c r="O439" s="18">
        <v>5761</v>
      </c>
      <c r="P439" s="1"/>
    </row>
    <row r="441" spans="1:16" x14ac:dyDescent="0.2">
      <c r="A441" s="12" t="s">
        <v>569</v>
      </c>
    </row>
    <row r="442" spans="1:16" x14ac:dyDescent="0.2">
      <c r="A442" s="2" t="s">
        <v>570</v>
      </c>
      <c r="B442" s="1" t="s">
        <v>571</v>
      </c>
      <c r="C442" s="14">
        <v>3707.87</v>
      </c>
      <c r="D442" s="14">
        <v>0</v>
      </c>
      <c r="E442" s="14">
        <v>185.39</v>
      </c>
      <c r="F442" s="14">
        <v>3707.87</v>
      </c>
      <c r="G442" s="14">
        <v>0</v>
      </c>
      <c r="H442" s="14">
        <v>302.3</v>
      </c>
      <c r="I442" s="14">
        <v>0.03</v>
      </c>
      <c r="J442" s="14">
        <v>0</v>
      </c>
      <c r="K442" s="14">
        <v>0</v>
      </c>
      <c r="L442" s="14">
        <v>0</v>
      </c>
      <c r="M442" s="14">
        <v>0</v>
      </c>
      <c r="N442" s="14">
        <v>408.27</v>
      </c>
      <c r="O442" s="14">
        <v>3299.6</v>
      </c>
    </row>
    <row r="443" spans="1:16" x14ac:dyDescent="0.2">
      <c r="A443" s="2" t="s">
        <v>572</v>
      </c>
      <c r="B443" s="1" t="s">
        <v>573</v>
      </c>
      <c r="C443" s="14">
        <v>4200.05</v>
      </c>
      <c r="D443" s="14">
        <v>0</v>
      </c>
      <c r="E443" s="14">
        <v>210</v>
      </c>
      <c r="F443" s="14">
        <v>4200.05</v>
      </c>
      <c r="G443" s="14">
        <v>0</v>
      </c>
      <c r="H443" s="14">
        <v>381.05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381.05</v>
      </c>
      <c r="O443" s="14">
        <v>3819</v>
      </c>
    </row>
    <row r="444" spans="1:16" x14ac:dyDescent="0.2">
      <c r="A444" s="2" t="s">
        <v>574</v>
      </c>
      <c r="B444" s="1" t="s">
        <v>575</v>
      </c>
      <c r="C444" s="14">
        <v>2940.05</v>
      </c>
      <c r="D444" s="14">
        <v>0</v>
      </c>
      <c r="E444" s="14">
        <v>147</v>
      </c>
      <c r="F444" s="14">
        <v>2940.05</v>
      </c>
      <c r="G444" s="19">
        <v>-145.38</v>
      </c>
      <c r="H444" s="14">
        <v>70.459999999999994</v>
      </c>
      <c r="I444" s="14">
        <v>0.19</v>
      </c>
      <c r="J444" s="14">
        <v>0</v>
      </c>
      <c r="K444" s="14">
        <v>0</v>
      </c>
      <c r="L444" s="14">
        <v>0</v>
      </c>
      <c r="M444" s="14">
        <v>0</v>
      </c>
      <c r="N444" s="14">
        <v>70.650000000000006</v>
      </c>
      <c r="O444" s="14">
        <v>2869.4</v>
      </c>
    </row>
    <row r="445" spans="1:16" x14ac:dyDescent="0.2">
      <c r="A445" s="16" t="s">
        <v>50</v>
      </c>
      <c r="B445" s="7"/>
      <c r="C445" s="7" t="s">
        <v>51</v>
      </c>
      <c r="D445" s="7" t="s">
        <v>51</v>
      </c>
      <c r="E445" s="7" t="s">
        <v>51</v>
      </c>
      <c r="F445" s="7" t="s">
        <v>51</v>
      </c>
      <c r="G445" s="7" t="s">
        <v>51</v>
      </c>
      <c r="H445" s="7" t="s">
        <v>51</v>
      </c>
      <c r="I445" s="7" t="s">
        <v>51</v>
      </c>
      <c r="J445" s="7" t="s">
        <v>51</v>
      </c>
      <c r="K445" s="7" t="s">
        <v>51</v>
      </c>
      <c r="L445" s="7" t="s">
        <v>51</v>
      </c>
      <c r="M445" s="7" t="s">
        <v>51</v>
      </c>
      <c r="N445" s="7" t="s">
        <v>51</v>
      </c>
      <c r="O445" s="7" t="s">
        <v>51</v>
      </c>
      <c r="P445" s="7"/>
    </row>
    <row r="446" spans="1:16" s="7" customFormat="1" x14ac:dyDescent="0.2">
      <c r="A446" s="2"/>
      <c r="B446" s="1"/>
      <c r="C446" s="18">
        <v>10847.97</v>
      </c>
      <c r="D446" s="18">
        <v>0</v>
      </c>
      <c r="E446" s="18">
        <v>542.39</v>
      </c>
      <c r="F446" s="18">
        <v>10847.97</v>
      </c>
      <c r="G446" s="20">
        <v>-145.38</v>
      </c>
      <c r="H446" s="18">
        <v>753.81</v>
      </c>
      <c r="I446" s="18">
        <v>0.22</v>
      </c>
      <c r="J446" s="18">
        <v>0</v>
      </c>
      <c r="K446" s="18">
        <v>0</v>
      </c>
      <c r="L446" s="18">
        <v>0</v>
      </c>
      <c r="M446" s="18">
        <v>0</v>
      </c>
      <c r="N446" s="18">
        <v>859.97</v>
      </c>
      <c r="O446" s="18">
        <v>9988</v>
      </c>
      <c r="P446" s="1"/>
    </row>
    <row r="448" spans="1:16" x14ac:dyDescent="0.2">
      <c r="A448" s="15"/>
      <c r="B448" s="7"/>
      <c r="C448" s="7" t="s">
        <v>576</v>
      </c>
      <c r="D448" s="7" t="s">
        <v>576</v>
      </c>
      <c r="E448" s="7" t="s">
        <v>576</v>
      </c>
      <c r="F448" s="7" t="s">
        <v>576</v>
      </c>
      <c r="G448" s="7" t="s">
        <v>576</v>
      </c>
      <c r="H448" s="7" t="s">
        <v>576</v>
      </c>
      <c r="I448" s="7" t="s">
        <v>576</v>
      </c>
      <c r="J448" s="7" t="s">
        <v>576</v>
      </c>
      <c r="K448" s="7" t="s">
        <v>576</v>
      </c>
      <c r="L448" s="7" t="s">
        <v>576</v>
      </c>
      <c r="M448" s="7" t="s">
        <v>576</v>
      </c>
      <c r="N448" s="7" t="s">
        <v>576</v>
      </c>
      <c r="O448" s="7" t="s">
        <v>576</v>
      </c>
      <c r="P448" s="7"/>
    </row>
    <row r="449" spans="1:16" s="7" customFormat="1" x14ac:dyDescent="0.2">
      <c r="A449" s="16" t="s">
        <v>577</v>
      </c>
      <c r="B449" s="1" t="s">
        <v>578</v>
      </c>
      <c r="C449" s="18">
        <v>773676.94</v>
      </c>
      <c r="D449" s="18">
        <v>18650.63</v>
      </c>
      <c r="E449" s="18">
        <v>38592.74</v>
      </c>
      <c r="F449" s="18">
        <v>792327.57</v>
      </c>
      <c r="G449" s="20">
        <v>-32827.35</v>
      </c>
      <c r="H449" s="18">
        <v>50837.68</v>
      </c>
      <c r="I449" s="20">
        <v>-2.91</v>
      </c>
      <c r="J449" s="18">
        <v>0</v>
      </c>
      <c r="K449" s="18">
        <v>0</v>
      </c>
      <c r="L449" s="18">
        <v>10200</v>
      </c>
      <c r="M449" s="18">
        <v>0</v>
      </c>
      <c r="N449" s="18">
        <v>62663.77</v>
      </c>
      <c r="O449" s="18">
        <v>729663.8</v>
      </c>
      <c r="P449" s="1"/>
    </row>
    <row r="451" spans="1:16" x14ac:dyDescent="0.2">
      <c r="C451" s="1" t="s">
        <v>578</v>
      </c>
      <c r="D451" s="1" t="s">
        <v>578</v>
      </c>
      <c r="E451" s="1" t="s">
        <v>578</v>
      </c>
      <c r="F451" s="1" t="s">
        <v>578</v>
      </c>
      <c r="G451" s="1" t="s">
        <v>578</v>
      </c>
      <c r="H451" s="1" t="s">
        <v>578</v>
      </c>
      <c r="I451" s="1" t="s">
        <v>578</v>
      </c>
      <c r="J451" s="1" t="s">
        <v>578</v>
      </c>
      <c r="K451" s="1" t="s">
        <v>578</v>
      </c>
      <c r="L451" s="1" t="s">
        <v>578</v>
      </c>
      <c r="M451" s="1" t="s">
        <v>578</v>
      </c>
      <c r="N451" s="1" t="s">
        <v>578</v>
      </c>
      <c r="O451" s="1" t="s">
        <v>578</v>
      </c>
    </row>
    <row r="452" spans="1:16" x14ac:dyDescent="0.2">
      <c r="A452" s="2" t="s">
        <v>578</v>
      </c>
      <c r="B452" s="1" t="s">
        <v>578</v>
      </c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</row>
    <row r="453" spans="1:16" ht="15" x14ac:dyDescent="0.25">
      <c r="A453" s="3" t="s">
        <v>0</v>
      </c>
      <c r="B453" s="250" t="s">
        <v>578</v>
      </c>
      <c r="C453" s="251"/>
      <c r="D453" s="251"/>
      <c r="E453" s="251"/>
    </row>
    <row r="454" spans="1:16" ht="18" x14ac:dyDescent="0.2">
      <c r="A454" s="4" t="s">
        <v>1</v>
      </c>
      <c r="B454" s="252" t="s">
        <v>2</v>
      </c>
      <c r="C454" s="253"/>
      <c r="D454" s="253"/>
      <c r="E454" s="253"/>
    </row>
    <row r="455" spans="1:16" ht="15.75" x14ac:dyDescent="0.25">
      <c r="B455" s="254" t="s">
        <v>3</v>
      </c>
      <c r="C455" s="251"/>
      <c r="D455" s="251"/>
      <c r="E455" s="251"/>
      <c r="F455" s="7" t="s">
        <v>7</v>
      </c>
    </row>
    <row r="456" spans="1:16" ht="15" x14ac:dyDescent="0.25">
      <c r="B456" s="255" t="s">
        <v>4</v>
      </c>
      <c r="C456" s="251"/>
      <c r="D456" s="251"/>
      <c r="E456" s="251"/>
      <c r="F456" s="7" t="s">
        <v>8</v>
      </c>
    </row>
    <row r="457" spans="1:16" x14ac:dyDescent="0.2">
      <c r="B457" s="6" t="s">
        <v>5</v>
      </c>
    </row>
    <row r="458" spans="1:16" x14ac:dyDescent="0.2">
      <c r="B458" s="6" t="s">
        <v>6</v>
      </c>
    </row>
    <row r="460" spans="1:16" ht="34.5" thickBot="1" x14ac:dyDescent="0.25">
      <c r="A460" s="8" t="s">
        <v>9</v>
      </c>
      <c r="B460" s="9" t="s">
        <v>10</v>
      </c>
      <c r="C460" s="9" t="s">
        <v>11</v>
      </c>
      <c r="D460" s="9" t="s">
        <v>12</v>
      </c>
      <c r="E460" s="9" t="s">
        <v>13</v>
      </c>
      <c r="F460" s="10" t="s">
        <v>15</v>
      </c>
      <c r="G460" s="9" t="s">
        <v>16</v>
      </c>
      <c r="H460" s="9" t="s">
        <v>19</v>
      </c>
      <c r="I460" s="9" t="s">
        <v>20</v>
      </c>
      <c r="J460" s="9" t="s">
        <v>21</v>
      </c>
      <c r="K460" s="9" t="s">
        <v>23</v>
      </c>
      <c r="L460" s="10" t="s">
        <v>25</v>
      </c>
      <c r="M460" s="10" t="s">
        <v>26</v>
      </c>
      <c r="N460" s="11" t="s">
        <v>27</v>
      </c>
      <c r="O460" s="10" t="s">
        <v>29</v>
      </c>
      <c r="P460" s="5"/>
    </row>
    <row r="461" spans="1:16" ht="12" thickTop="1" x14ac:dyDescent="0.2"/>
    <row r="463" spans="1:16" x14ac:dyDescent="0.2">
      <c r="A463" s="13" t="s">
        <v>30</v>
      </c>
    </row>
    <row r="465" spans="1:16" x14ac:dyDescent="0.2">
      <c r="A465" s="12" t="s">
        <v>31</v>
      </c>
    </row>
    <row r="466" spans="1:16" x14ac:dyDescent="0.2">
      <c r="A466" s="2" t="s">
        <v>32</v>
      </c>
      <c r="B466" s="1" t="s">
        <v>33</v>
      </c>
      <c r="C466" s="14">
        <v>9067.65</v>
      </c>
      <c r="D466" s="14">
        <v>0</v>
      </c>
      <c r="E466" s="14">
        <v>453.38</v>
      </c>
      <c r="F466" s="14">
        <v>9067.65</v>
      </c>
      <c r="G466" s="14">
        <v>0</v>
      </c>
      <c r="H466" s="14">
        <v>1389.59</v>
      </c>
      <c r="I466" s="14">
        <v>0.06</v>
      </c>
      <c r="J466" s="14">
        <v>0</v>
      </c>
      <c r="K466" s="14">
        <v>0</v>
      </c>
      <c r="L466" s="14">
        <v>0</v>
      </c>
      <c r="M466" s="14">
        <v>1389.65</v>
      </c>
      <c r="N466" s="14">
        <v>7678</v>
      </c>
      <c r="O466" s="14">
        <v>0</v>
      </c>
    </row>
    <row r="467" spans="1:16" x14ac:dyDescent="0.2">
      <c r="A467" s="2" t="s">
        <v>34</v>
      </c>
      <c r="B467" s="1" t="s">
        <v>35</v>
      </c>
      <c r="C467" s="14">
        <v>9067.65</v>
      </c>
      <c r="D467" s="14">
        <v>0</v>
      </c>
      <c r="E467" s="14">
        <v>453.38</v>
      </c>
      <c r="F467" s="14">
        <v>9067.65</v>
      </c>
      <c r="G467" s="14">
        <v>0</v>
      </c>
      <c r="H467" s="14">
        <v>1389.59</v>
      </c>
      <c r="I467" s="14">
        <v>0.03</v>
      </c>
      <c r="J467" s="14">
        <v>0</v>
      </c>
      <c r="K467" s="14">
        <v>0</v>
      </c>
      <c r="L467" s="14">
        <v>0</v>
      </c>
      <c r="M467" s="14">
        <v>1661.65</v>
      </c>
      <c r="N467" s="14">
        <v>7406</v>
      </c>
      <c r="O467" s="14">
        <v>0</v>
      </c>
    </row>
    <row r="468" spans="1:16" x14ac:dyDescent="0.2">
      <c r="A468" s="2" t="s">
        <v>36</v>
      </c>
      <c r="B468" s="1" t="s">
        <v>37</v>
      </c>
      <c r="C468" s="14">
        <v>9067.65</v>
      </c>
      <c r="D468" s="14">
        <v>0</v>
      </c>
      <c r="E468" s="14">
        <v>453.38</v>
      </c>
      <c r="F468" s="14">
        <v>9067.65</v>
      </c>
      <c r="G468" s="14">
        <v>0</v>
      </c>
      <c r="H468" s="14">
        <v>1389.59</v>
      </c>
      <c r="I468" s="14">
        <v>0.06</v>
      </c>
      <c r="J468" s="14">
        <v>0</v>
      </c>
      <c r="K468" s="14">
        <v>0</v>
      </c>
      <c r="L468" s="14">
        <v>0</v>
      </c>
      <c r="M468" s="14">
        <v>1389.65</v>
      </c>
      <c r="N468" s="14">
        <v>7678</v>
      </c>
      <c r="O468" s="14">
        <v>0</v>
      </c>
    </row>
    <row r="469" spans="1:16" x14ac:dyDescent="0.2">
      <c r="A469" s="2" t="s">
        <v>38</v>
      </c>
      <c r="B469" s="1" t="s">
        <v>39</v>
      </c>
      <c r="C469" s="14">
        <v>9067.65</v>
      </c>
      <c r="D469" s="14">
        <v>0</v>
      </c>
      <c r="E469" s="14">
        <v>453.38</v>
      </c>
      <c r="F469" s="14">
        <v>9067.65</v>
      </c>
      <c r="G469" s="14">
        <v>0</v>
      </c>
      <c r="H469" s="14">
        <v>1389.59</v>
      </c>
      <c r="I469" s="14">
        <v>0.06</v>
      </c>
      <c r="J469" s="14">
        <v>0</v>
      </c>
      <c r="K469" s="14">
        <v>0</v>
      </c>
      <c r="L469" s="14">
        <v>0</v>
      </c>
      <c r="M469" s="14">
        <v>1389.65</v>
      </c>
      <c r="N469" s="14">
        <v>7678</v>
      </c>
      <c r="O469" s="14">
        <v>0</v>
      </c>
    </row>
    <row r="470" spans="1:16" x14ac:dyDescent="0.2">
      <c r="A470" s="2" t="s">
        <v>40</v>
      </c>
      <c r="B470" s="1" t="s">
        <v>41</v>
      </c>
      <c r="C470" s="14">
        <v>9067.65</v>
      </c>
      <c r="D470" s="14">
        <v>0</v>
      </c>
      <c r="E470" s="14">
        <v>453.38</v>
      </c>
      <c r="F470" s="14">
        <v>9067.65</v>
      </c>
      <c r="G470" s="14">
        <v>0</v>
      </c>
      <c r="H470" s="14">
        <v>1389.59</v>
      </c>
      <c r="I470" s="14">
        <v>0.06</v>
      </c>
      <c r="J470" s="14">
        <v>0</v>
      </c>
      <c r="K470" s="14">
        <v>0</v>
      </c>
      <c r="L470" s="14">
        <v>0</v>
      </c>
      <c r="M470" s="14">
        <v>1389.65</v>
      </c>
      <c r="N470" s="14">
        <v>7678</v>
      </c>
      <c r="O470" s="14">
        <v>0</v>
      </c>
    </row>
    <row r="471" spans="1:16" x14ac:dyDescent="0.2">
      <c r="A471" s="2" t="s">
        <v>42</v>
      </c>
      <c r="B471" s="1" t="s">
        <v>43</v>
      </c>
      <c r="C471" s="14">
        <v>9067.65</v>
      </c>
      <c r="D471" s="14">
        <v>0</v>
      </c>
      <c r="E471" s="14">
        <v>453.38</v>
      </c>
      <c r="F471" s="14">
        <v>9067.65</v>
      </c>
      <c r="G471" s="14">
        <v>0</v>
      </c>
      <c r="H471" s="14">
        <v>1389.59</v>
      </c>
      <c r="I471" s="14">
        <v>0.03</v>
      </c>
      <c r="J471" s="14">
        <v>0</v>
      </c>
      <c r="K471" s="14">
        <v>0</v>
      </c>
      <c r="L471" s="14">
        <v>0</v>
      </c>
      <c r="M471" s="14">
        <v>1661.65</v>
      </c>
      <c r="N471" s="14">
        <v>7406</v>
      </c>
      <c r="O471" s="14">
        <v>0</v>
      </c>
    </row>
    <row r="472" spans="1:16" x14ac:dyDescent="0.2">
      <c r="A472" s="2" t="s">
        <v>44</v>
      </c>
      <c r="B472" s="1" t="s">
        <v>45</v>
      </c>
      <c r="C472" s="14">
        <v>9067.65</v>
      </c>
      <c r="D472" s="14">
        <v>0</v>
      </c>
      <c r="E472" s="14">
        <v>453.38</v>
      </c>
      <c r="F472" s="14">
        <v>9067.65</v>
      </c>
      <c r="G472" s="14">
        <v>0</v>
      </c>
      <c r="H472" s="14">
        <v>1389.59</v>
      </c>
      <c r="I472" s="14">
        <v>0.03</v>
      </c>
      <c r="J472" s="14">
        <v>0</v>
      </c>
      <c r="K472" s="14">
        <v>0</v>
      </c>
      <c r="L472" s="14">
        <v>0</v>
      </c>
      <c r="M472" s="14">
        <v>1661.65</v>
      </c>
      <c r="N472" s="14">
        <v>7406</v>
      </c>
      <c r="O472" s="14">
        <v>0</v>
      </c>
    </row>
    <row r="473" spans="1:16" x14ac:dyDescent="0.2">
      <c r="A473" s="2" t="s">
        <v>46</v>
      </c>
      <c r="B473" s="1" t="s">
        <v>47</v>
      </c>
      <c r="C473" s="14">
        <v>9067.65</v>
      </c>
      <c r="D473" s="14">
        <v>0</v>
      </c>
      <c r="E473" s="14">
        <v>453.38</v>
      </c>
      <c r="F473" s="14">
        <v>9067.65</v>
      </c>
      <c r="G473" s="14">
        <v>0</v>
      </c>
      <c r="H473" s="14">
        <v>1389.59</v>
      </c>
      <c r="I473" s="14">
        <v>0.06</v>
      </c>
      <c r="J473" s="14">
        <v>0</v>
      </c>
      <c r="K473" s="14">
        <v>0</v>
      </c>
      <c r="L473" s="14">
        <v>0</v>
      </c>
      <c r="M473" s="14">
        <v>1389.65</v>
      </c>
      <c r="N473" s="14">
        <v>7678</v>
      </c>
      <c r="O473" s="14">
        <v>0</v>
      </c>
    </row>
    <row r="474" spans="1:16" x14ac:dyDescent="0.2">
      <c r="A474" s="2" t="s">
        <v>48</v>
      </c>
      <c r="B474" s="1" t="s">
        <v>49</v>
      </c>
      <c r="C474" s="14">
        <v>9067.65</v>
      </c>
      <c r="D474" s="14">
        <v>0</v>
      </c>
      <c r="E474" s="14">
        <v>453.38</v>
      </c>
      <c r="F474" s="14">
        <v>9067.65</v>
      </c>
      <c r="G474" s="14">
        <v>0</v>
      </c>
      <c r="H474" s="14">
        <v>1389.59</v>
      </c>
      <c r="I474" s="14">
        <v>0.03</v>
      </c>
      <c r="J474" s="14">
        <v>0</v>
      </c>
      <c r="K474" s="14">
        <v>0</v>
      </c>
      <c r="L474" s="14">
        <v>0</v>
      </c>
      <c r="M474" s="14">
        <v>1661.65</v>
      </c>
      <c r="N474" s="14">
        <v>7406</v>
      </c>
      <c r="O474" s="14">
        <v>0</v>
      </c>
    </row>
    <row r="475" spans="1:16" x14ac:dyDescent="0.2">
      <c r="A475" s="16" t="s">
        <v>50</v>
      </c>
      <c r="B475" s="7"/>
      <c r="C475" s="7" t="s">
        <v>51</v>
      </c>
      <c r="D475" s="7" t="s">
        <v>51</v>
      </c>
      <c r="E475" s="7" t="s">
        <v>51</v>
      </c>
      <c r="F475" s="7" t="s">
        <v>51</v>
      </c>
      <c r="G475" s="7" t="s">
        <v>51</v>
      </c>
      <c r="H475" s="7" t="s">
        <v>51</v>
      </c>
      <c r="I475" s="7" t="s">
        <v>51</v>
      </c>
      <c r="J475" s="7" t="s">
        <v>51</v>
      </c>
      <c r="K475" s="7" t="s">
        <v>51</v>
      </c>
      <c r="L475" s="7" t="s">
        <v>51</v>
      </c>
      <c r="M475" s="7" t="s">
        <v>51</v>
      </c>
      <c r="N475" s="7" t="s">
        <v>51</v>
      </c>
      <c r="O475" s="7" t="s">
        <v>51</v>
      </c>
      <c r="P475" s="7"/>
    </row>
    <row r="476" spans="1:16" x14ac:dyDescent="0.2">
      <c r="C476" s="18">
        <v>81608.850000000006</v>
      </c>
      <c r="D476" s="18">
        <v>0</v>
      </c>
      <c r="E476" s="18">
        <v>4080.42</v>
      </c>
      <c r="F476" s="18">
        <v>81608.850000000006</v>
      </c>
      <c r="G476" s="18">
        <v>0</v>
      </c>
      <c r="H476" s="18">
        <v>12506.31</v>
      </c>
      <c r="I476" s="18">
        <v>0.42</v>
      </c>
      <c r="J476" s="18">
        <v>0</v>
      </c>
      <c r="K476" s="18">
        <v>0</v>
      </c>
      <c r="L476" s="18">
        <v>0</v>
      </c>
      <c r="M476" s="18">
        <v>13594.85</v>
      </c>
      <c r="N476" s="18">
        <v>68014</v>
      </c>
      <c r="O476" s="18">
        <v>0</v>
      </c>
    </row>
    <row r="478" spans="1:16" x14ac:dyDescent="0.2">
      <c r="A478" s="12" t="s">
        <v>52</v>
      </c>
    </row>
    <row r="479" spans="1:16" x14ac:dyDescent="0.2">
      <c r="A479" s="2" t="s">
        <v>53</v>
      </c>
      <c r="B479" s="1" t="s">
        <v>54</v>
      </c>
      <c r="C479" s="14">
        <v>2686.16</v>
      </c>
      <c r="D479" s="14">
        <v>0</v>
      </c>
      <c r="E479" s="14">
        <v>134.31</v>
      </c>
      <c r="F479" s="14">
        <v>2686.16</v>
      </c>
      <c r="G479" s="19">
        <v>-145.38</v>
      </c>
      <c r="H479" s="14">
        <v>42.83</v>
      </c>
      <c r="I479" s="19">
        <v>-7.0000000000000007E-2</v>
      </c>
      <c r="J479" s="14">
        <v>0</v>
      </c>
      <c r="K479" s="14">
        <v>0</v>
      </c>
      <c r="L479" s="14">
        <v>0</v>
      </c>
      <c r="M479" s="14">
        <v>42.76</v>
      </c>
      <c r="N479" s="14">
        <v>2643.4</v>
      </c>
      <c r="O479" s="14">
        <v>0</v>
      </c>
    </row>
    <row r="480" spans="1:16" x14ac:dyDescent="0.2">
      <c r="A480" s="2" t="s">
        <v>55</v>
      </c>
      <c r="B480" s="1" t="s">
        <v>56</v>
      </c>
      <c r="C480" s="14">
        <v>23839.05</v>
      </c>
      <c r="D480" s="14">
        <v>0</v>
      </c>
      <c r="E480" s="14">
        <v>1191.95</v>
      </c>
      <c r="F480" s="14">
        <v>23839.05</v>
      </c>
      <c r="G480" s="14">
        <v>0</v>
      </c>
      <c r="H480" s="14">
        <v>5336.37</v>
      </c>
      <c r="I480" s="19">
        <v>-0.09</v>
      </c>
      <c r="J480" s="14">
        <v>0</v>
      </c>
      <c r="K480" s="14">
        <v>0</v>
      </c>
      <c r="L480" s="14">
        <v>0</v>
      </c>
      <c r="M480" s="14">
        <v>6051.45</v>
      </c>
      <c r="N480" s="14">
        <v>17787.599999999999</v>
      </c>
      <c r="O480" s="14">
        <v>0</v>
      </c>
    </row>
    <row r="481" spans="1:16" x14ac:dyDescent="0.2">
      <c r="A481" s="2" t="s">
        <v>57</v>
      </c>
      <c r="B481" s="1" t="s">
        <v>58</v>
      </c>
      <c r="C481" s="14">
        <v>6300</v>
      </c>
      <c r="D481" s="14">
        <v>0</v>
      </c>
      <c r="E481" s="14">
        <v>315</v>
      </c>
      <c r="F481" s="14">
        <v>6300</v>
      </c>
      <c r="G481" s="14">
        <v>0</v>
      </c>
      <c r="H481" s="14">
        <v>798.42</v>
      </c>
      <c r="I481" s="19">
        <v>-0.02</v>
      </c>
      <c r="J481" s="14">
        <v>0</v>
      </c>
      <c r="K481" s="14">
        <v>0</v>
      </c>
      <c r="L481" s="14">
        <v>0</v>
      </c>
      <c r="M481" s="14">
        <v>987.4</v>
      </c>
      <c r="N481" s="14">
        <v>5312.6</v>
      </c>
      <c r="O481" s="14">
        <v>0</v>
      </c>
    </row>
    <row r="482" spans="1:16" x14ac:dyDescent="0.2">
      <c r="A482" s="2" t="s">
        <v>59</v>
      </c>
      <c r="B482" s="1" t="s">
        <v>60</v>
      </c>
      <c r="C482" s="14">
        <v>6300</v>
      </c>
      <c r="D482" s="14">
        <v>0</v>
      </c>
      <c r="E482" s="14">
        <v>315</v>
      </c>
      <c r="F482" s="14">
        <v>6300</v>
      </c>
      <c r="G482" s="14">
        <v>0</v>
      </c>
      <c r="H482" s="14">
        <v>798.42</v>
      </c>
      <c r="I482" s="19">
        <v>-0.02</v>
      </c>
      <c r="J482" s="14">
        <v>0</v>
      </c>
      <c r="K482" s="14">
        <v>0</v>
      </c>
      <c r="L482" s="14">
        <v>0</v>
      </c>
      <c r="M482" s="14">
        <v>798.4</v>
      </c>
      <c r="N482" s="14">
        <v>5501.6</v>
      </c>
      <c r="O482" s="14">
        <v>0</v>
      </c>
    </row>
    <row r="483" spans="1:16" x14ac:dyDescent="0.2">
      <c r="A483" s="16" t="s">
        <v>50</v>
      </c>
      <c r="B483" s="7"/>
      <c r="C483" s="7" t="s">
        <v>51</v>
      </c>
      <c r="D483" s="7" t="s">
        <v>51</v>
      </c>
      <c r="E483" s="7" t="s">
        <v>51</v>
      </c>
      <c r="F483" s="7" t="s">
        <v>51</v>
      </c>
      <c r="G483" s="7" t="s">
        <v>51</v>
      </c>
      <c r="H483" s="7" t="s">
        <v>51</v>
      </c>
      <c r="I483" s="7" t="s">
        <v>51</v>
      </c>
      <c r="J483" s="7" t="s">
        <v>51</v>
      </c>
      <c r="K483" s="7" t="s">
        <v>51</v>
      </c>
      <c r="L483" s="7" t="s">
        <v>51</v>
      </c>
      <c r="M483" s="7" t="s">
        <v>51</v>
      </c>
      <c r="N483" s="7" t="s">
        <v>51</v>
      </c>
      <c r="O483" s="7" t="s">
        <v>51</v>
      </c>
      <c r="P483" s="7"/>
    </row>
    <row r="484" spans="1:16" x14ac:dyDescent="0.2">
      <c r="C484" s="18">
        <v>39125.21</v>
      </c>
      <c r="D484" s="18">
        <v>0</v>
      </c>
      <c r="E484" s="18">
        <v>1956.26</v>
      </c>
      <c r="F484" s="18">
        <v>39125.21</v>
      </c>
      <c r="G484" s="20">
        <v>-145.38</v>
      </c>
      <c r="H484" s="18">
        <v>6976.04</v>
      </c>
      <c r="I484" s="20">
        <v>-0.2</v>
      </c>
      <c r="J484" s="18">
        <v>0</v>
      </c>
      <c r="K484" s="18">
        <v>0</v>
      </c>
      <c r="L484" s="18">
        <v>0</v>
      </c>
      <c r="M484" s="18">
        <v>7880.01</v>
      </c>
      <c r="N484" s="18">
        <v>31245.200000000001</v>
      </c>
      <c r="O484" s="18">
        <v>0</v>
      </c>
    </row>
    <row r="486" spans="1:16" x14ac:dyDescent="0.2">
      <c r="A486" s="12" t="s">
        <v>61</v>
      </c>
    </row>
    <row r="487" spans="1:16" x14ac:dyDescent="0.2">
      <c r="A487" s="2" t="s">
        <v>62</v>
      </c>
      <c r="B487" s="1" t="s">
        <v>63</v>
      </c>
      <c r="C487" s="14">
        <v>4963.7700000000004</v>
      </c>
      <c r="D487" s="14">
        <v>0</v>
      </c>
      <c r="E487" s="14">
        <v>248.19</v>
      </c>
      <c r="F487" s="14">
        <v>4963.7700000000004</v>
      </c>
      <c r="G487" s="14">
        <v>0</v>
      </c>
      <c r="H487" s="14">
        <v>517.04999999999995</v>
      </c>
      <c r="I487" s="19">
        <v>-0.08</v>
      </c>
      <c r="J487" s="14">
        <v>0</v>
      </c>
      <c r="K487" s="14">
        <v>0</v>
      </c>
      <c r="L487" s="14">
        <v>0</v>
      </c>
      <c r="M487" s="14">
        <v>516.97</v>
      </c>
      <c r="N487" s="14">
        <v>4446.8</v>
      </c>
      <c r="O487" s="14">
        <v>0</v>
      </c>
    </row>
    <row r="488" spans="1:16" x14ac:dyDescent="0.2">
      <c r="A488" s="2" t="s">
        <v>64</v>
      </c>
      <c r="B488" s="1" t="s">
        <v>65</v>
      </c>
      <c r="C488" s="14">
        <v>13117.95</v>
      </c>
      <c r="D488" s="14">
        <v>0</v>
      </c>
      <c r="E488" s="14">
        <v>655.9</v>
      </c>
      <c r="F488" s="14">
        <v>13117.95</v>
      </c>
      <c r="G488" s="14">
        <v>0</v>
      </c>
      <c r="H488" s="14">
        <v>2316.71</v>
      </c>
      <c r="I488" s="14">
        <v>0.1</v>
      </c>
      <c r="J488" s="14">
        <v>0</v>
      </c>
      <c r="K488" s="14">
        <v>0</v>
      </c>
      <c r="L488" s="14">
        <v>0</v>
      </c>
      <c r="M488" s="14">
        <v>8710.35</v>
      </c>
      <c r="N488" s="14">
        <v>4407.6000000000004</v>
      </c>
      <c r="O488" s="14">
        <v>0</v>
      </c>
    </row>
    <row r="489" spans="1:16" x14ac:dyDescent="0.2">
      <c r="A489" s="2" t="s">
        <v>66</v>
      </c>
      <c r="B489" s="1" t="s">
        <v>67</v>
      </c>
      <c r="C489" s="14">
        <v>3499.95</v>
      </c>
      <c r="D489" s="14">
        <v>0</v>
      </c>
      <c r="E489" s="14">
        <v>175</v>
      </c>
      <c r="F489" s="14">
        <v>3499.95</v>
      </c>
      <c r="G489" s="19">
        <v>-125.1</v>
      </c>
      <c r="H489" s="14">
        <v>151.65</v>
      </c>
      <c r="I489" s="14">
        <v>0.1</v>
      </c>
      <c r="J489" s="14">
        <v>0</v>
      </c>
      <c r="K489" s="14">
        <v>0</v>
      </c>
      <c r="L489" s="14">
        <v>0</v>
      </c>
      <c r="M489" s="14">
        <v>151.75</v>
      </c>
      <c r="N489" s="14">
        <v>3348.2</v>
      </c>
      <c r="O489" s="14">
        <v>0</v>
      </c>
    </row>
    <row r="490" spans="1:16" x14ac:dyDescent="0.2">
      <c r="A490" s="2" t="s">
        <v>68</v>
      </c>
      <c r="B490" s="1" t="s">
        <v>69</v>
      </c>
      <c r="C490" s="14">
        <v>5705.44</v>
      </c>
      <c r="D490" s="14">
        <v>0</v>
      </c>
      <c r="E490" s="14">
        <v>285.27</v>
      </c>
      <c r="F490" s="14">
        <v>5705.44</v>
      </c>
      <c r="G490" s="14">
        <v>0</v>
      </c>
      <c r="H490" s="14">
        <v>671.42</v>
      </c>
      <c r="I490" s="19">
        <v>-0.14000000000000001</v>
      </c>
      <c r="J490" s="14">
        <v>0</v>
      </c>
      <c r="K490" s="14">
        <v>0</v>
      </c>
      <c r="L490" s="14">
        <v>0</v>
      </c>
      <c r="M490" s="14">
        <v>842.44</v>
      </c>
      <c r="N490" s="14">
        <v>4863</v>
      </c>
      <c r="O490" s="14">
        <v>0</v>
      </c>
    </row>
    <row r="491" spans="1:16" x14ac:dyDescent="0.2">
      <c r="A491" s="16" t="s">
        <v>50</v>
      </c>
      <c r="B491" s="7"/>
      <c r="C491" s="7" t="s">
        <v>51</v>
      </c>
      <c r="D491" s="7" t="s">
        <v>51</v>
      </c>
      <c r="E491" s="7" t="s">
        <v>51</v>
      </c>
      <c r="F491" s="7" t="s">
        <v>51</v>
      </c>
      <c r="G491" s="7" t="s">
        <v>51</v>
      </c>
      <c r="H491" s="7" t="s">
        <v>51</v>
      </c>
      <c r="I491" s="7" t="s">
        <v>51</v>
      </c>
      <c r="J491" s="7" t="s">
        <v>51</v>
      </c>
      <c r="K491" s="7" t="s">
        <v>51</v>
      </c>
      <c r="L491" s="7" t="s">
        <v>51</v>
      </c>
      <c r="M491" s="7" t="s">
        <v>51</v>
      </c>
      <c r="N491" s="7" t="s">
        <v>51</v>
      </c>
      <c r="O491" s="7" t="s">
        <v>51</v>
      </c>
      <c r="P491" s="7"/>
    </row>
    <row r="492" spans="1:16" x14ac:dyDescent="0.2">
      <c r="C492" s="18">
        <v>27287.11</v>
      </c>
      <c r="D492" s="18">
        <v>0</v>
      </c>
      <c r="E492" s="18">
        <v>1364.36</v>
      </c>
      <c r="F492" s="18">
        <v>27287.11</v>
      </c>
      <c r="G492" s="20">
        <v>-125.1</v>
      </c>
      <c r="H492" s="18">
        <v>3656.83</v>
      </c>
      <c r="I492" s="20">
        <v>-0.02</v>
      </c>
      <c r="J492" s="18">
        <v>0</v>
      </c>
      <c r="K492" s="18">
        <v>0</v>
      </c>
      <c r="L492" s="18">
        <v>0</v>
      </c>
      <c r="M492" s="18">
        <v>10221.51</v>
      </c>
      <c r="N492" s="18">
        <v>17065.599999999999</v>
      </c>
      <c r="O492" s="18">
        <v>0</v>
      </c>
    </row>
    <row r="494" spans="1:16" x14ac:dyDescent="0.2">
      <c r="A494" s="12" t="s">
        <v>70</v>
      </c>
    </row>
    <row r="495" spans="1:16" x14ac:dyDescent="0.2">
      <c r="A495" s="2" t="s">
        <v>71</v>
      </c>
      <c r="B495" s="1" t="s">
        <v>72</v>
      </c>
      <c r="C495" s="14">
        <v>12225</v>
      </c>
      <c r="D495" s="14">
        <v>0</v>
      </c>
      <c r="E495" s="14">
        <v>611.25</v>
      </c>
      <c r="F495" s="14">
        <v>12225</v>
      </c>
      <c r="G495" s="14">
        <v>0</v>
      </c>
      <c r="H495" s="14">
        <v>2106.69</v>
      </c>
      <c r="I495" s="14">
        <v>0.16</v>
      </c>
      <c r="J495" s="14">
        <v>0</v>
      </c>
      <c r="K495" s="14">
        <v>0</v>
      </c>
      <c r="L495" s="14">
        <v>0</v>
      </c>
      <c r="M495" s="14">
        <v>2473.6</v>
      </c>
      <c r="N495" s="14">
        <v>9751.4</v>
      </c>
      <c r="O495" s="14">
        <v>0</v>
      </c>
    </row>
    <row r="496" spans="1:16" x14ac:dyDescent="0.2">
      <c r="A496" s="2" t="s">
        <v>73</v>
      </c>
      <c r="B496" s="1" t="s">
        <v>74</v>
      </c>
      <c r="C496" s="14">
        <v>2899.95</v>
      </c>
      <c r="D496" s="14">
        <v>0</v>
      </c>
      <c r="E496" s="14">
        <v>145</v>
      </c>
      <c r="F496" s="14">
        <v>2899.95</v>
      </c>
      <c r="G496" s="19">
        <v>-145.38</v>
      </c>
      <c r="H496" s="14">
        <v>66.09</v>
      </c>
      <c r="I496" s="19">
        <v>-0.14000000000000001</v>
      </c>
      <c r="J496" s="14">
        <v>0</v>
      </c>
      <c r="K496" s="14">
        <v>0</v>
      </c>
      <c r="L496" s="14">
        <v>0</v>
      </c>
      <c r="M496" s="14">
        <v>65.95</v>
      </c>
      <c r="N496" s="14">
        <v>2834</v>
      </c>
      <c r="O496" s="14">
        <v>0</v>
      </c>
    </row>
    <row r="497" spans="1:16" x14ac:dyDescent="0.2">
      <c r="A497" s="2" t="s">
        <v>75</v>
      </c>
      <c r="B497" s="1" t="s">
        <v>76</v>
      </c>
      <c r="C497" s="14">
        <v>2100.11</v>
      </c>
      <c r="D497" s="14">
        <v>0</v>
      </c>
      <c r="E497" s="14">
        <v>105.01</v>
      </c>
      <c r="F497" s="14">
        <v>2100.11</v>
      </c>
      <c r="G497" s="19">
        <v>-188.71</v>
      </c>
      <c r="H497" s="14">
        <v>0</v>
      </c>
      <c r="I497" s="19">
        <v>-0.02</v>
      </c>
      <c r="J497" s="14">
        <v>0</v>
      </c>
      <c r="K497" s="14">
        <v>0</v>
      </c>
      <c r="L497" s="14">
        <v>0</v>
      </c>
      <c r="M497" s="14">
        <v>-64.290000000000006</v>
      </c>
      <c r="N497" s="14">
        <v>2164.4</v>
      </c>
      <c r="O497" s="14">
        <v>0</v>
      </c>
    </row>
    <row r="498" spans="1:16" x14ac:dyDescent="0.2">
      <c r="A498" s="2" t="s">
        <v>77</v>
      </c>
      <c r="B498" s="1" t="s">
        <v>78</v>
      </c>
      <c r="C498" s="14">
        <v>2520</v>
      </c>
      <c r="D498" s="14">
        <v>0</v>
      </c>
      <c r="E498" s="14">
        <v>126</v>
      </c>
      <c r="F498" s="14">
        <v>2520</v>
      </c>
      <c r="G498" s="19">
        <v>-160.30000000000001</v>
      </c>
      <c r="H498" s="14">
        <v>9.83</v>
      </c>
      <c r="I498" s="19">
        <v>-0.03</v>
      </c>
      <c r="J498" s="14">
        <v>0</v>
      </c>
      <c r="K498" s="14">
        <v>0</v>
      </c>
      <c r="L498" s="14">
        <v>0</v>
      </c>
      <c r="M498" s="14">
        <v>9.8000000000000007</v>
      </c>
      <c r="N498" s="14">
        <v>2510.1999999999998</v>
      </c>
      <c r="O498" s="14">
        <v>0</v>
      </c>
    </row>
    <row r="499" spans="1:16" x14ac:dyDescent="0.2">
      <c r="A499" s="16" t="s">
        <v>50</v>
      </c>
      <c r="B499" s="7"/>
      <c r="C499" s="7" t="s">
        <v>51</v>
      </c>
      <c r="D499" s="7" t="s">
        <v>51</v>
      </c>
      <c r="E499" s="7" t="s">
        <v>51</v>
      </c>
      <c r="F499" s="7" t="s">
        <v>51</v>
      </c>
      <c r="G499" s="7" t="s">
        <v>51</v>
      </c>
      <c r="H499" s="7" t="s">
        <v>51</v>
      </c>
      <c r="I499" s="7" t="s">
        <v>51</v>
      </c>
      <c r="J499" s="7" t="s">
        <v>51</v>
      </c>
      <c r="K499" s="7" t="s">
        <v>51</v>
      </c>
      <c r="L499" s="7" t="s">
        <v>51</v>
      </c>
      <c r="M499" s="7" t="s">
        <v>51</v>
      </c>
      <c r="N499" s="7" t="s">
        <v>51</v>
      </c>
      <c r="O499" s="7" t="s">
        <v>51</v>
      </c>
      <c r="P499" s="7"/>
    </row>
    <row r="500" spans="1:16" x14ac:dyDescent="0.2">
      <c r="C500" s="18">
        <v>19745.060000000001</v>
      </c>
      <c r="D500" s="18">
        <v>0</v>
      </c>
      <c r="E500" s="18">
        <v>987.26</v>
      </c>
      <c r="F500" s="18">
        <v>19745.060000000001</v>
      </c>
      <c r="G500" s="20">
        <v>-494.39</v>
      </c>
      <c r="H500" s="18">
        <v>2182.61</v>
      </c>
      <c r="I500" s="20">
        <v>-0.03</v>
      </c>
      <c r="J500" s="18">
        <v>0</v>
      </c>
      <c r="K500" s="18">
        <v>0</v>
      </c>
      <c r="L500" s="18">
        <v>0</v>
      </c>
      <c r="M500" s="18">
        <v>2485.06</v>
      </c>
      <c r="N500" s="18">
        <v>17260</v>
      </c>
      <c r="O500" s="18">
        <v>0</v>
      </c>
    </row>
    <row r="502" spans="1:16" x14ac:dyDescent="0.2">
      <c r="A502" s="12" t="s">
        <v>79</v>
      </c>
    </row>
    <row r="503" spans="1:16" x14ac:dyDescent="0.2">
      <c r="A503" s="2" t="s">
        <v>80</v>
      </c>
      <c r="B503" s="1" t="s">
        <v>81</v>
      </c>
      <c r="C503" s="14">
        <v>4963.7700000000004</v>
      </c>
      <c r="D503" s="14">
        <v>0</v>
      </c>
      <c r="E503" s="14">
        <v>248.19</v>
      </c>
      <c r="F503" s="14">
        <v>4963.7700000000004</v>
      </c>
      <c r="G503" s="14">
        <v>0</v>
      </c>
      <c r="H503" s="14">
        <v>517.04999999999995</v>
      </c>
      <c r="I503" s="14">
        <v>0.01</v>
      </c>
      <c r="J503" s="14">
        <v>0</v>
      </c>
      <c r="K503" s="14">
        <v>0</v>
      </c>
      <c r="L503" s="14">
        <v>0</v>
      </c>
      <c r="M503" s="14">
        <v>665.97</v>
      </c>
      <c r="N503" s="14">
        <v>4297.8</v>
      </c>
      <c r="O503" s="14">
        <v>0</v>
      </c>
    </row>
    <row r="504" spans="1:16" x14ac:dyDescent="0.2">
      <c r="A504" s="16" t="s">
        <v>50</v>
      </c>
      <c r="B504" s="7"/>
      <c r="C504" s="7" t="s">
        <v>51</v>
      </c>
      <c r="D504" s="7" t="s">
        <v>51</v>
      </c>
      <c r="E504" s="7" t="s">
        <v>51</v>
      </c>
      <c r="F504" s="7" t="s">
        <v>51</v>
      </c>
      <c r="G504" s="7" t="s">
        <v>51</v>
      </c>
      <c r="H504" s="7" t="s">
        <v>51</v>
      </c>
      <c r="I504" s="7" t="s">
        <v>51</v>
      </c>
      <c r="J504" s="7" t="s">
        <v>51</v>
      </c>
      <c r="K504" s="7" t="s">
        <v>51</v>
      </c>
      <c r="L504" s="7" t="s">
        <v>51</v>
      </c>
      <c r="M504" s="7" t="s">
        <v>51</v>
      </c>
      <c r="N504" s="7" t="s">
        <v>51</v>
      </c>
      <c r="O504" s="7" t="s">
        <v>51</v>
      </c>
      <c r="P504" s="7"/>
    </row>
    <row r="505" spans="1:16" x14ac:dyDescent="0.2">
      <c r="C505" s="18">
        <v>4963.7700000000004</v>
      </c>
      <c r="D505" s="18">
        <v>0</v>
      </c>
      <c r="E505" s="18">
        <v>248.19</v>
      </c>
      <c r="F505" s="18">
        <v>4963.7700000000004</v>
      </c>
      <c r="G505" s="18">
        <v>0</v>
      </c>
      <c r="H505" s="18">
        <v>517.04999999999995</v>
      </c>
      <c r="I505" s="18">
        <v>0.01</v>
      </c>
      <c r="J505" s="18">
        <v>0</v>
      </c>
      <c r="K505" s="18">
        <v>0</v>
      </c>
      <c r="L505" s="18">
        <v>0</v>
      </c>
      <c r="M505" s="18">
        <v>665.97</v>
      </c>
      <c r="N505" s="18">
        <v>4297.8</v>
      </c>
      <c r="O505" s="18">
        <v>0</v>
      </c>
    </row>
    <row r="507" spans="1:16" x14ac:dyDescent="0.2">
      <c r="A507" s="12" t="s">
        <v>82</v>
      </c>
    </row>
    <row r="508" spans="1:16" x14ac:dyDescent="0.2">
      <c r="A508" s="2" t="s">
        <v>83</v>
      </c>
      <c r="B508" s="1" t="s">
        <v>84</v>
      </c>
      <c r="C508" s="14">
        <v>3675.11</v>
      </c>
      <c r="D508" s="14">
        <v>0</v>
      </c>
      <c r="E508" s="14">
        <v>183.76</v>
      </c>
      <c r="F508" s="14">
        <v>3675.11</v>
      </c>
      <c r="G508" s="14">
        <v>0</v>
      </c>
      <c r="H508" s="14">
        <v>297.06</v>
      </c>
      <c r="I508" s="14">
        <v>0.05</v>
      </c>
      <c r="J508" s="14">
        <v>0</v>
      </c>
      <c r="K508" s="14">
        <v>0</v>
      </c>
      <c r="L508" s="14">
        <v>0</v>
      </c>
      <c r="M508" s="14">
        <v>297.11</v>
      </c>
      <c r="N508" s="14">
        <v>3378</v>
      </c>
      <c r="O508" s="14">
        <v>0</v>
      </c>
    </row>
    <row r="509" spans="1:16" x14ac:dyDescent="0.2">
      <c r="A509" s="2" t="s">
        <v>85</v>
      </c>
      <c r="B509" s="1" t="s">
        <v>86</v>
      </c>
      <c r="C509" s="14">
        <v>2899.95</v>
      </c>
      <c r="D509" s="14">
        <v>241.66</v>
      </c>
      <c r="E509" s="14">
        <v>145</v>
      </c>
      <c r="F509" s="14">
        <v>3141.61</v>
      </c>
      <c r="G509" s="19">
        <v>-145.38</v>
      </c>
      <c r="H509" s="14">
        <v>84.5</v>
      </c>
      <c r="I509" s="19">
        <v>-0.09</v>
      </c>
      <c r="J509" s="14">
        <v>0</v>
      </c>
      <c r="K509" s="14">
        <v>0</v>
      </c>
      <c r="L509" s="14">
        <v>0</v>
      </c>
      <c r="M509" s="14">
        <v>84.41</v>
      </c>
      <c r="N509" s="14">
        <v>3057.2</v>
      </c>
      <c r="O509" s="14">
        <v>0</v>
      </c>
    </row>
    <row r="510" spans="1:16" x14ac:dyDescent="0.2">
      <c r="A510" s="2" t="s">
        <v>87</v>
      </c>
      <c r="B510" s="1" t="s">
        <v>88</v>
      </c>
      <c r="C510" s="14">
        <v>3588.6</v>
      </c>
      <c r="D510" s="14">
        <v>0</v>
      </c>
      <c r="E510" s="14">
        <v>179.43</v>
      </c>
      <c r="F510" s="14">
        <v>3588.6</v>
      </c>
      <c r="G510" s="19">
        <v>-107.37</v>
      </c>
      <c r="H510" s="14">
        <v>179.02</v>
      </c>
      <c r="I510" s="19">
        <v>-0.02</v>
      </c>
      <c r="J510" s="14">
        <v>0</v>
      </c>
      <c r="K510" s="14">
        <v>0</v>
      </c>
      <c r="L510" s="14">
        <v>0</v>
      </c>
      <c r="M510" s="14">
        <v>179</v>
      </c>
      <c r="N510" s="14">
        <v>3409.6</v>
      </c>
      <c r="O510" s="14">
        <v>0</v>
      </c>
    </row>
    <row r="511" spans="1:16" x14ac:dyDescent="0.2">
      <c r="A511" s="2" t="s">
        <v>89</v>
      </c>
      <c r="B511" s="1" t="s">
        <v>90</v>
      </c>
      <c r="C511" s="14">
        <v>3503.27</v>
      </c>
      <c r="D511" s="14">
        <v>0</v>
      </c>
      <c r="E511" s="14">
        <v>175.16</v>
      </c>
      <c r="F511" s="14">
        <v>3503.27</v>
      </c>
      <c r="G511" s="19">
        <v>-125.1</v>
      </c>
      <c r="H511" s="14">
        <v>152.01</v>
      </c>
      <c r="I511" s="14">
        <v>0.06</v>
      </c>
      <c r="J511" s="14">
        <v>0</v>
      </c>
      <c r="K511" s="14">
        <v>0</v>
      </c>
      <c r="L511" s="14">
        <v>0</v>
      </c>
      <c r="M511" s="14">
        <v>152.07</v>
      </c>
      <c r="N511" s="14">
        <v>3351.2</v>
      </c>
      <c r="O511" s="14">
        <v>0</v>
      </c>
    </row>
    <row r="512" spans="1:16" x14ac:dyDescent="0.2">
      <c r="A512" s="2" t="s">
        <v>91</v>
      </c>
      <c r="B512" s="1" t="s">
        <v>92</v>
      </c>
      <c r="C512" s="14">
        <v>4099.95</v>
      </c>
      <c r="D512" s="14">
        <v>0</v>
      </c>
      <c r="E512" s="14">
        <v>205</v>
      </c>
      <c r="F512" s="14">
        <v>4099.95</v>
      </c>
      <c r="G512" s="14">
        <v>0</v>
      </c>
      <c r="H512" s="14">
        <v>365.04</v>
      </c>
      <c r="I512" s="14">
        <v>0.11</v>
      </c>
      <c r="J512" s="14">
        <v>0</v>
      </c>
      <c r="K512" s="14">
        <v>0</v>
      </c>
      <c r="L512" s="14">
        <v>0</v>
      </c>
      <c r="M512" s="14">
        <v>365.15</v>
      </c>
      <c r="N512" s="14">
        <v>3734.8</v>
      </c>
      <c r="O512" s="14">
        <v>0</v>
      </c>
    </row>
    <row r="513" spans="1:16" x14ac:dyDescent="0.2">
      <c r="A513" s="2" t="s">
        <v>93</v>
      </c>
      <c r="B513" s="1" t="s">
        <v>94</v>
      </c>
      <c r="C513" s="14">
        <v>13117.95</v>
      </c>
      <c r="D513" s="14">
        <v>0</v>
      </c>
      <c r="E513" s="14">
        <v>655.9</v>
      </c>
      <c r="F513" s="14">
        <v>13117.95</v>
      </c>
      <c r="G513" s="14">
        <v>0</v>
      </c>
      <c r="H513" s="14">
        <v>2316.71</v>
      </c>
      <c r="I513" s="14">
        <v>0.1</v>
      </c>
      <c r="J513" s="14">
        <v>0</v>
      </c>
      <c r="K513" s="14">
        <v>0</v>
      </c>
      <c r="L513" s="14">
        <v>0</v>
      </c>
      <c r="M513" s="14">
        <v>2710.35</v>
      </c>
      <c r="N513" s="14">
        <v>10407.6</v>
      </c>
      <c r="O513" s="14">
        <v>0</v>
      </c>
    </row>
    <row r="514" spans="1:16" x14ac:dyDescent="0.2">
      <c r="A514" s="2" t="s">
        <v>95</v>
      </c>
      <c r="B514" s="1" t="s">
        <v>96</v>
      </c>
      <c r="C514" s="14">
        <v>4099.95</v>
      </c>
      <c r="D514" s="14">
        <v>0</v>
      </c>
      <c r="E514" s="14">
        <v>205</v>
      </c>
      <c r="F514" s="14">
        <v>4099.95</v>
      </c>
      <c r="G514" s="14">
        <v>0</v>
      </c>
      <c r="H514" s="14">
        <v>365.04</v>
      </c>
      <c r="I514" s="19">
        <v>-0.09</v>
      </c>
      <c r="J514" s="14">
        <v>0</v>
      </c>
      <c r="K514" s="14">
        <v>0</v>
      </c>
      <c r="L514" s="14">
        <v>0</v>
      </c>
      <c r="M514" s="14">
        <v>364.95</v>
      </c>
      <c r="N514" s="14">
        <v>3735</v>
      </c>
      <c r="O514" s="14">
        <v>0</v>
      </c>
    </row>
    <row r="515" spans="1:16" x14ac:dyDescent="0.2">
      <c r="A515" s="2" t="s">
        <v>97</v>
      </c>
      <c r="B515" s="1" t="s">
        <v>98</v>
      </c>
      <c r="C515" s="14">
        <v>3591</v>
      </c>
      <c r="D515" s="14">
        <v>0</v>
      </c>
      <c r="E515" s="14">
        <v>179.55</v>
      </c>
      <c r="F515" s="14">
        <v>3591</v>
      </c>
      <c r="G515" s="19">
        <v>-107.37</v>
      </c>
      <c r="H515" s="14">
        <v>179.28</v>
      </c>
      <c r="I515" s="19">
        <v>-0.01</v>
      </c>
      <c r="J515" s="14">
        <v>0</v>
      </c>
      <c r="K515" s="14">
        <v>0</v>
      </c>
      <c r="L515" s="14">
        <v>0</v>
      </c>
      <c r="M515" s="14">
        <v>286.60000000000002</v>
      </c>
      <c r="N515" s="14">
        <v>3304.4</v>
      </c>
      <c r="O515" s="14">
        <v>0</v>
      </c>
    </row>
    <row r="516" spans="1:16" x14ac:dyDescent="0.2">
      <c r="A516" s="16" t="s">
        <v>50</v>
      </c>
      <c r="B516" s="7"/>
      <c r="C516" s="7" t="s">
        <v>51</v>
      </c>
      <c r="D516" s="7" t="s">
        <v>51</v>
      </c>
      <c r="E516" s="7" t="s">
        <v>51</v>
      </c>
      <c r="F516" s="7" t="s">
        <v>51</v>
      </c>
      <c r="G516" s="7" t="s">
        <v>51</v>
      </c>
      <c r="H516" s="7" t="s">
        <v>51</v>
      </c>
      <c r="I516" s="7" t="s">
        <v>51</v>
      </c>
      <c r="J516" s="7" t="s">
        <v>51</v>
      </c>
      <c r="K516" s="7" t="s">
        <v>51</v>
      </c>
      <c r="L516" s="7" t="s">
        <v>51</v>
      </c>
      <c r="M516" s="7" t="s">
        <v>51</v>
      </c>
      <c r="N516" s="7" t="s">
        <v>51</v>
      </c>
      <c r="O516" s="7" t="s">
        <v>51</v>
      </c>
      <c r="P516" s="7"/>
    </row>
    <row r="517" spans="1:16" x14ac:dyDescent="0.2">
      <c r="C517" s="18">
        <v>38575.78</v>
      </c>
      <c r="D517" s="18">
        <v>241.66</v>
      </c>
      <c r="E517" s="18">
        <v>1928.8</v>
      </c>
      <c r="F517" s="18">
        <v>38817.440000000002</v>
      </c>
      <c r="G517" s="20">
        <v>-485.22</v>
      </c>
      <c r="H517" s="18">
        <v>3938.66</v>
      </c>
      <c r="I517" s="18">
        <v>0.11</v>
      </c>
      <c r="J517" s="18">
        <v>0</v>
      </c>
      <c r="K517" s="18">
        <v>0</v>
      </c>
      <c r="L517" s="18">
        <v>0</v>
      </c>
      <c r="M517" s="18">
        <v>4439.6400000000003</v>
      </c>
      <c r="N517" s="18">
        <v>34377.800000000003</v>
      </c>
      <c r="O517" s="18">
        <v>0</v>
      </c>
    </row>
    <row r="519" spans="1:16" x14ac:dyDescent="0.2">
      <c r="A519" s="12" t="s">
        <v>99</v>
      </c>
    </row>
    <row r="520" spans="1:16" x14ac:dyDescent="0.2">
      <c r="A520" s="2" t="s">
        <v>100</v>
      </c>
      <c r="B520" s="1" t="s">
        <v>101</v>
      </c>
      <c r="C520" s="14">
        <v>4963.7700000000004</v>
      </c>
      <c r="D520" s="14">
        <v>0</v>
      </c>
      <c r="E520" s="14">
        <v>248.19</v>
      </c>
      <c r="F520" s="14">
        <v>4963.7700000000004</v>
      </c>
      <c r="G520" s="14">
        <v>0</v>
      </c>
      <c r="H520" s="14">
        <v>517.04999999999995</v>
      </c>
      <c r="I520" s="14">
        <v>0.12</v>
      </c>
      <c r="J520" s="14">
        <v>0</v>
      </c>
      <c r="K520" s="14">
        <v>0</v>
      </c>
      <c r="L520" s="14">
        <v>0</v>
      </c>
      <c r="M520" s="14">
        <v>517.16999999999996</v>
      </c>
      <c r="N520" s="14">
        <v>4446.6000000000004</v>
      </c>
      <c r="O520" s="14">
        <v>0</v>
      </c>
    </row>
    <row r="521" spans="1:16" x14ac:dyDescent="0.2">
      <c r="A521" s="2" t="s">
        <v>102</v>
      </c>
      <c r="B521" s="1" t="s">
        <v>103</v>
      </c>
      <c r="C521" s="14">
        <v>2976.75</v>
      </c>
      <c r="D521" s="14">
        <v>248.06</v>
      </c>
      <c r="E521" s="14">
        <v>148.84</v>
      </c>
      <c r="F521" s="14">
        <v>3224.81</v>
      </c>
      <c r="G521" s="19">
        <v>-125.1</v>
      </c>
      <c r="H521" s="14">
        <v>113.62</v>
      </c>
      <c r="I521" s="14">
        <v>0.09</v>
      </c>
      <c r="J521" s="14">
        <v>0</v>
      </c>
      <c r="K521" s="14">
        <v>0</v>
      </c>
      <c r="L521" s="14">
        <v>0</v>
      </c>
      <c r="M521" s="14">
        <v>1304.4100000000001</v>
      </c>
      <c r="N521" s="14">
        <v>1920.4</v>
      </c>
      <c r="O521" s="14">
        <v>0</v>
      </c>
    </row>
    <row r="522" spans="1:16" x14ac:dyDescent="0.2">
      <c r="A522" s="2" t="s">
        <v>104</v>
      </c>
      <c r="B522" s="1" t="s">
        <v>105</v>
      </c>
      <c r="C522" s="14">
        <v>3675.11</v>
      </c>
      <c r="D522" s="14">
        <v>0</v>
      </c>
      <c r="E522" s="14">
        <v>183.76</v>
      </c>
      <c r="F522" s="14">
        <v>3675.11</v>
      </c>
      <c r="G522" s="14">
        <v>0</v>
      </c>
      <c r="H522" s="14">
        <v>297.06</v>
      </c>
      <c r="I522" s="14">
        <v>0.05</v>
      </c>
      <c r="J522" s="14">
        <v>0</v>
      </c>
      <c r="K522" s="14">
        <v>0</v>
      </c>
      <c r="L522" s="14">
        <v>0</v>
      </c>
      <c r="M522" s="14">
        <v>297.11</v>
      </c>
      <c r="N522" s="14">
        <v>3378</v>
      </c>
      <c r="O522" s="14">
        <v>0</v>
      </c>
    </row>
    <row r="523" spans="1:16" x14ac:dyDescent="0.2">
      <c r="A523" s="2" t="s">
        <v>106</v>
      </c>
      <c r="B523" s="1" t="s">
        <v>107</v>
      </c>
      <c r="C523" s="14">
        <v>2476.06</v>
      </c>
      <c r="D523" s="14">
        <v>0</v>
      </c>
      <c r="E523" s="14">
        <v>123.8</v>
      </c>
      <c r="F523" s="14">
        <v>2476.06</v>
      </c>
      <c r="G523" s="19">
        <v>-160.30000000000001</v>
      </c>
      <c r="H523" s="14">
        <v>5.05</v>
      </c>
      <c r="I523" s="14">
        <v>0.01</v>
      </c>
      <c r="J523" s="14">
        <v>0</v>
      </c>
      <c r="K523" s="14">
        <v>0</v>
      </c>
      <c r="L523" s="14">
        <v>0</v>
      </c>
      <c r="M523" s="14">
        <v>5.0599999999999996</v>
      </c>
      <c r="N523" s="14">
        <v>2471</v>
      </c>
      <c r="O523" s="14">
        <v>0</v>
      </c>
    </row>
    <row r="524" spans="1:16" x14ac:dyDescent="0.2">
      <c r="A524" s="2" t="s">
        <v>108</v>
      </c>
      <c r="B524" s="1" t="s">
        <v>109</v>
      </c>
      <c r="C524" s="14">
        <v>2247.0500000000002</v>
      </c>
      <c r="D524" s="14">
        <v>0</v>
      </c>
      <c r="E524" s="14">
        <v>112.35</v>
      </c>
      <c r="F524" s="14">
        <v>2247.0500000000002</v>
      </c>
      <c r="G524" s="19">
        <v>-174.78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-34.35</v>
      </c>
      <c r="N524" s="14">
        <v>2281.4</v>
      </c>
      <c r="O524" s="14">
        <v>0</v>
      </c>
    </row>
    <row r="525" spans="1:16" x14ac:dyDescent="0.2">
      <c r="A525" s="2" t="s">
        <v>110</v>
      </c>
      <c r="B525" s="1" t="s">
        <v>111</v>
      </c>
      <c r="C525" s="14">
        <v>5704.65</v>
      </c>
      <c r="D525" s="14">
        <v>0</v>
      </c>
      <c r="E525" s="14">
        <v>285.23</v>
      </c>
      <c r="F525" s="14">
        <v>5704.65</v>
      </c>
      <c r="G525" s="14">
        <v>0</v>
      </c>
      <c r="H525" s="14">
        <v>671.26</v>
      </c>
      <c r="I525" s="14">
        <v>0.05</v>
      </c>
      <c r="J525" s="14">
        <v>0</v>
      </c>
      <c r="K525" s="14">
        <v>0</v>
      </c>
      <c r="L525" s="14">
        <v>0</v>
      </c>
      <c r="M525" s="14">
        <v>842.45</v>
      </c>
      <c r="N525" s="14">
        <v>4862.2</v>
      </c>
      <c r="O525" s="14">
        <v>0</v>
      </c>
    </row>
    <row r="526" spans="1:16" x14ac:dyDescent="0.2">
      <c r="A526" s="16" t="s">
        <v>50</v>
      </c>
      <c r="B526" s="7"/>
      <c r="C526" s="7" t="s">
        <v>51</v>
      </c>
      <c r="D526" s="7" t="s">
        <v>51</v>
      </c>
      <c r="E526" s="7" t="s">
        <v>51</v>
      </c>
      <c r="F526" s="7" t="s">
        <v>51</v>
      </c>
      <c r="G526" s="7" t="s">
        <v>51</v>
      </c>
      <c r="H526" s="7" t="s">
        <v>51</v>
      </c>
      <c r="I526" s="7" t="s">
        <v>51</v>
      </c>
      <c r="J526" s="7" t="s">
        <v>51</v>
      </c>
      <c r="K526" s="7" t="s">
        <v>51</v>
      </c>
      <c r="L526" s="7" t="s">
        <v>51</v>
      </c>
      <c r="M526" s="7" t="s">
        <v>51</v>
      </c>
      <c r="N526" s="7" t="s">
        <v>51</v>
      </c>
      <c r="O526" s="7" t="s">
        <v>51</v>
      </c>
      <c r="P526" s="7"/>
    </row>
    <row r="527" spans="1:16" x14ac:dyDescent="0.2">
      <c r="C527" s="18">
        <v>22043.39</v>
      </c>
      <c r="D527" s="18">
        <v>248.06</v>
      </c>
      <c r="E527" s="18">
        <v>1102.17</v>
      </c>
      <c r="F527" s="18">
        <v>22291.45</v>
      </c>
      <c r="G527" s="20">
        <v>-460.18</v>
      </c>
      <c r="H527" s="18">
        <v>1604.04</v>
      </c>
      <c r="I527" s="18">
        <v>0.32</v>
      </c>
      <c r="J527" s="18">
        <v>0</v>
      </c>
      <c r="K527" s="18">
        <v>0</v>
      </c>
      <c r="L527" s="18">
        <v>0</v>
      </c>
      <c r="M527" s="18">
        <v>2931.85</v>
      </c>
      <c r="N527" s="18">
        <v>19359.599999999999</v>
      </c>
      <c r="O527" s="18">
        <v>0</v>
      </c>
    </row>
    <row r="529" spans="1:16" x14ac:dyDescent="0.2">
      <c r="A529" s="12" t="s">
        <v>112</v>
      </c>
    </row>
    <row r="530" spans="1:16" x14ac:dyDescent="0.2">
      <c r="A530" s="2" t="s">
        <v>113</v>
      </c>
      <c r="B530" s="1" t="s">
        <v>114</v>
      </c>
      <c r="C530" s="14">
        <v>3293.59</v>
      </c>
      <c r="D530" s="14">
        <v>274.47000000000003</v>
      </c>
      <c r="E530" s="14">
        <v>164.68</v>
      </c>
      <c r="F530" s="14">
        <v>3568.06</v>
      </c>
      <c r="G530" s="19">
        <v>-125.1</v>
      </c>
      <c r="H530" s="14">
        <v>150.1</v>
      </c>
      <c r="I530" s="14">
        <v>0.16</v>
      </c>
      <c r="J530" s="14">
        <v>0</v>
      </c>
      <c r="K530" s="14">
        <v>0</v>
      </c>
      <c r="L530" s="14">
        <v>0</v>
      </c>
      <c r="M530" s="14">
        <v>150.26</v>
      </c>
      <c r="N530" s="14">
        <v>3417.8</v>
      </c>
      <c r="O530" s="14">
        <v>0</v>
      </c>
    </row>
    <row r="531" spans="1:16" x14ac:dyDescent="0.2">
      <c r="A531" s="2" t="s">
        <v>115</v>
      </c>
      <c r="B531" s="1" t="s">
        <v>116</v>
      </c>
      <c r="C531" s="14">
        <v>2476.2600000000002</v>
      </c>
      <c r="D531" s="14">
        <v>0</v>
      </c>
      <c r="E531" s="14">
        <v>123.81</v>
      </c>
      <c r="F531" s="14">
        <v>2476.2600000000002</v>
      </c>
      <c r="G531" s="19">
        <v>-160.30000000000001</v>
      </c>
      <c r="H531" s="14">
        <v>5.07</v>
      </c>
      <c r="I531" s="19">
        <v>-0.01</v>
      </c>
      <c r="J531" s="14">
        <v>0</v>
      </c>
      <c r="K531" s="14">
        <v>0</v>
      </c>
      <c r="L531" s="14">
        <v>0</v>
      </c>
      <c r="M531" s="14">
        <v>5.0599999999999996</v>
      </c>
      <c r="N531" s="14">
        <v>2471.1999999999998</v>
      </c>
      <c r="O531" s="14">
        <v>0</v>
      </c>
    </row>
    <row r="532" spans="1:16" x14ac:dyDescent="0.2">
      <c r="A532" s="2" t="s">
        <v>117</v>
      </c>
      <c r="B532" s="1" t="s">
        <v>118</v>
      </c>
      <c r="C532" s="14">
        <v>5705.44</v>
      </c>
      <c r="D532" s="14">
        <v>0</v>
      </c>
      <c r="E532" s="14">
        <v>285.27</v>
      </c>
      <c r="F532" s="14">
        <v>5705.44</v>
      </c>
      <c r="G532" s="14">
        <v>0</v>
      </c>
      <c r="H532" s="14">
        <v>671.42</v>
      </c>
      <c r="I532" s="19">
        <v>-0.14000000000000001</v>
      </c>
      <c r="J532" s="14">
        <v>0</v>
      </c>
      <c r="K532" s="14">
        <v>0</v>
      </c>
      <c r="L532" s="14">
        <v>0</v>
      </c>
      <c r="M532" s="14">
        <v>842.44</v>
      </c>
      <c r="N532" s="14">
        <v>4863</v>
      </c>
      <c r="O532" s="14">
        <v>0</v>
      </c>
    </row>
    <row r="533" spans="1:16" x14ac:dyDescent="0.2">
      <c r="A533" s="2" t="s">
        <v>119</v>
      </c>
      <c r="B533" s="1" t="s">
        <v>120</v>
      </c>
      <c r="C533" s="14">
        <v>2625.05</v>
      </c>
      <c r="D533" s="14">
        <v>218.75</v>
      </c>
      <c r="E533" s="14">
        <v>131.25</v>
      </c>
      <c r="F533" s="14">
        <v>2843.8</v>
      </c>
      <c r="G533" s="19">
        <v>-145.38</v>
      </c>
      <c r="H533" s="14">
        <v>52.84</v>
      </c>
      <c r="I533" s="19">
        <v>-0.04</v>
      </c>
      <c r="J533" s="14">
        <v>0</v>
      </c>
      <c r="K533" s="14">
        <v>0</v>
      </c>
      <c r="L533" s="14">
        <v>0</v>
      </c>
      <c r="M533" s="14">
        <v>52.8</v>
      </c>
      <c r="N533" s="14">
        <v>2791</v>
      </c>
      <c r="O533" s="14">
        <v>0</v>
      </c>
    </row>
    <row r="534" spans="1:16" x14ac:dyDescent="0.2">
      <c r="A534" s="2" t="s">
        <v>121</v>
      </c>
      <c r="B534" s="1" t="s">
        <v>122</v>
      </c>
      <c r="C534" s="14">
        <v>2625.05</v>
      </c>
      <c r="D534" s="14">
        <v>218.75</v>
      </c>
      <c r="E534" s="14">
        <v>131.25</v>
      </c>
      <c r="F534" s="14">
        <v>2843.8</v>
      </c>
      <c r="G534" s="19">
        <v>-145.38</v>
      </c>
      <c r="H534" s="14">
        <v>52.84</v>
      </c>
      <c r="I534" s="19">
        <v>-0.04</v>
      </c>
      <c r="J534" s="14">
        <v>0</v>
      </c>
      <c r="K534" s="14">
        <v>0</v>
      </c>
      <c r="L534" s="14">
        <v>0</v>
      </c>
      <c r="M534" s="14">
        <v>52.8</v>
      </c>
      <c r="N534" s="14">
        <v>2791</v>
      </c>
      <c r="O534" s="14">
        <v>0</v>
      </c>
    </row>
    <row r="535" spans="1:16" x14ac:dyDescent="0.2">
      <c r="A535" s="2" t="s">
        <v>123</v>
      </c>
      <c r="B535" s="1" t="s">
        <v>124</v>
      </c>
      <c r="C535" s="14">
        <v>3150</v>
      </c>
      <c r="D535" s="14">
        <v>0</v>
      </c>
      <c r="E535" s="14">
        <v>157.5</v>
      </c>
      <c r="F535" s="14">
        <v>3150</v>
      </c>
      <c r="G535" s="19">
        <v>-125.1</v>
      </c>
      <c r="H535" s="14">
        <v>113.57</v>
      </c>
      <c r="I535" s="14">
        <v>0.03</v>
      </c>
      <c r="J535" s="14">
        <v>0</v>
      </c>
      <c r="K535" s="14">
        <v>0</v>
      </c>
      <c r="L535" s="14">
        <v>0</v>
      </c>
      <c r="M535" s="14">
        <v>113.6</v>
      </c>
      <c r="N535" s="14">
        <v>3036.4</v>
      </c>
      <c r="O535" s="14">
        <v>0</v>
      </c>
    </row>
    <row r="536" spans="1:16" x14ac:dyDescent="0.2">
      <c r="A536" s="16" t="s">
        <v>50</v>
      </c>
      <c r="B536" s="7"/>
      <c r="C536" s="7" t="s">
        <v>51</v>
      </c>
      <c r="D536" s="7" t="s">
        <v>51</v>
      </c>
      <c r="E536" s="7" t="s">
        <v>51</v>
      </c>
      <c r="F536" s="7" t="s">
        <v>51</v>
      </c>
      <c r="G536" s="7" t="s">
        <v>51</v>
      </c>
      <c r="H536" s="7" t="s">
        <v>51</v>
      </c>
      <c r="I536" s="7" t="s">
        <v>51</v>
      </c>
      <c r="J536" s="7" t="s">
        <v>51</v>
      </c>
      <c r="K536" s="7" t="s">
        <v>51</v>
      </c>
      <c r="L536" s="7" t="s">
        <v>51</v>
      </c>
      <c r="M536" s="7" t="s">
        <v>51</v>
      </c>
      <c r="N536" s="7" t="s">
        <v>51</v>
      </c>
      <c r="O536" s="7" t="s">
        <v>51</v>
      </c>
      <c r="P536" s="7"/>
    </row>
    <row r="537" spans="1:16" x14ac:dyDescent="0.2">
      <c r="C537" s="18">
        <v>19875.39</v>
      </c>
      <c r="D537" s="18">
        <v>711.97</v>
      </c>
      <c r="E537" s="18">
        <v>993.76</v>
      </c>
      <c r="F537" s="18">
        <v>20587.36</v>
      </c>
      <c r="G537" s="20">
        <v>-701.26</v>
      </c>
      <c r="H537" s="18">
        <v>1045.8399999999999</v>
      </c>
      <c r="I537" s="20">
        <v>-0.04</v>
      </c>
      <c r="J537" s="18">
        <v>0</v>
      </c>
      <c r="K537" s="18">
        <v>0</v>
      </c>
      <c r="L537" s="18">
        <v>0</v>
      </c>
      <c r="M537" s="18">
        <v>1216.96</v>
      </c>
      <c r="N537" s="18">
        <v>19370.400000000001</v>
      </c>
      <c r="O537" s="18">
        <v>0</v>
      </c>
    </row>
    <row r="539" spans="1:16" x14ac:dyDescent="0.2">
      <c r="A539" s="12" t="s">
        <v>125</v>
      </c>
    </row>
    <row r="540" spans="1:16" x14ac:dyDescent="0.2">
      <c r="A540" s="2" t="s">
        <v>126</v>
      </c>
      <c r="B540" s="1" t="s">
        <v>127</v>
      </c>
      <c r="C540" s="14">
        <v>2476.06</v>
      </c>
      <c r="D540" s="14">
        <v>0</v>
      </c>
      <c r="E540" s="14">
        <v>123.8</v>
      </c>
      <c r="F540" s="14">
        <v>2476.06</v>
      </c>
      <c r="G540" s="19">
        <v>-160.30000000000001</v>
      </c>
      <c r="H540" s="14">
        <v>5.05</v>
      </c>
      <c r="I540" s="14">
        <v>0.01</v>
      </c>
      <c r="J540" s="14">
        <v>0</v>
      </c>
      <c r="K540" s="14">
        <v>0</v>
      </c>
      <c r="L540" s="14">
        <v>0</v>
      </c>
      <c r="M540" s="14">
        <v>5.0599999999999996</v>
      </c>
      <c r="N540" s="14">
        <v>2471</v>
      </c>
      <c r="O540" s="14">
        <v>0</v>
      </c>
    </row>
    <row r="541" spans="1:16" x14ac:dyDescent="0.2">
      <c r="A541" s="2" t="s">
        <v>128</v>
      </c>
      <c r="B541" s="1" t="s">
        <v>129</v>
      </c>
      <c r="C541" s="14">
        <v>3570.05</v>
      </c>
      <c r="D541" s="14">
        <v>0</v>
      </c>
      <c r="E541" s="14">
        <v>178.5</v>
      </c>
      <c r="F541" s="14">
        <v>3570.05</v>
      </c>
      <c r="G541" s="19">
        <v>-107.37</v>
      </c>
      <c r="H541" s="14">
        <v>177</v>
      </c>
      <c r="I541" s="14">
        <v>0.05</v>
      </c>
      <c r="J541" s="14">
        <v>0</v>
      </c>
      <c r="K541" s="14">
        <v>0</v>
      </c>
      <c r="L541" s="14">
        <v>0</v>
      </c>
      <c r="M541" s="14">
        <v>177.05</v>
      </c>
      <c r="N541" s="14">
        <v>3393</v>
      </c>
      <c r="O541" s="14">
        <v>0</v>
      </c>
    </row>
    <row r="542" spans="1:16" x14ac:dyDescent="0.2">
      <c r="A542" s="2" t="s">
        <v>130</v>
      </c>
      <c r="B542" s="1" t="s">
        <v>131</v>
      </c>
      <c r="C542" s="14">
        <v>2477.15</v>
      </c>
      <c r="D542" s="14">
        <v>0</v>
      </c>
      <c r="E542" s="14">
        <v>123.86</v>
      </c>
      <c r="F542" s="14">
        <v>2477.15</v>
      </c>
      <c r="G542" s="19">
        <v>-160.30000000000001</v>
      </c>
      <c r="H542" s="14">
        <v>5.17</v>
      </c>
      <c r="I542" s="19">
        <v>-0.02</v>
      </c>
      <c r="J542" s="14">
        <v>0</v>
      </c>
      <c r="K542" s="14">
        <v>0</v>
      </c>
      <c r="L542" s="14">
        <v>0</v>
      </c>
      <c r="M542" s="14">
        <v>5.15</v>
      </c>
      <c r="N542" s="14">
        <v>2472</v>
      </c>
      <c r="O542" s="14">
        <v>0</v>
      </c>
    </row>
    <row r="543" spans="1:16" x14ac:dyDescent="0.2">
      <c r="A543" s="2" t="s">
        <v>132</v>
      </c>
      <c r="B543" s="1" t="s">
        <v>133</v>
      </c>
      <c r="C543" s="14">
        <v>3310.05</v>
      </c>
      <c r="D543" s="14">
        <v>0</v>
      </c>
      <c r="E543" s="14">
        <v>165.5</v>
      </c>
      <c r="F543" s="14">
        <v>3310.05</v>
      </c>
      <c r="G543" s="19">
        <v>-125.1</v>
      </c>
      <c r="H543" s="14">
        <v>130.99</v>
      </c>
      <c r="I543" s="14">
        <v>0.06</v>
      </c>
      <c r="J543" s="14">
        <v>0</v>
      </c>
      <c r="K543" s="14">
        <v>0</v>
      </c>
      <c r="L543" s="14">
        <v>0</v>
      </c>
      <c r="M543" s="14">
        <v>131.05000000000001</v>
      </c>
      <c r="N543" s="14">
        <v>3179</v>
      </c>
      <c r="O543" s="14">
        <v>0</v>
      </c>
    </row>
    <row r="544" spans="1:16" x14ac:dyDescent="0.2">
      <c r="A544" s="2" t="s">
        <v>134</v>
      </c>
      <c r="B544" s="1" t="s">
        <v>135</v>
      </c>
      <c r="C544" s="14">
        <v>5705.44</v>
      </c>
      <c r="D544" s="14">
        <v>0</v>
      </c>
      <c r="E544" s="14">
        <v>285.27</v>
      </c>
      <c r="F544" s="14">
        <v>5705.44</v>
      </c>
      <c r="G544" s="14">
        <v>0</v>
      </c>
      <c r="H544" s="14">
        <v>671.42</v>
      </c>
      <c r="I544" s="19">
        <v>-0.14000000000000001</v>
      </c>
      <c r="J544" s="14">
        <v>0</v>
      </c>
      <c r="K544" s="14">
        <v>0</v>
      </c>
      <c r="L544" s="14">
        <v>0</v>
      </c>
      <c r="M544" s="14">
        <v>842.44</v>
      </c>
      <c r="N544" s="14">
        <v>4863</v>
      </c>
      <c r="O544" s="14">
        <v>0</v>
      </c>
    </row>
    <row r="545" spans="1:16" x14ac:dyDescent="0.2">
      <c r="A545" s="16" t="s">
        <v>50</v>
      </c>
      <c r="B545" s="7"/>
      <c r="C545" s="7" t="s">
        <v>51</v>
      </c>
      <c r="D545" s="7" t="s">
        <v>51</v>
      </c>
      <c r="E545" s="7" t="s">
        <v>51</v>
      </c>
      <c r="F545" s="7" t="s">
        <v>51</v>
      </c>
      <c r="G545" s="7" t="s">
        <v>51</v>
      </c>
      <c r="H545" s="7" t="s">
        <v>51</v>
      </c>
      <c r="I545" s="7" t="s">
        <v>51</v>
      </c>
      <c r="J545" s="7" t="s">
        <v>51</v>
      </c>
      <c r="K545" s="7" t="s">
        <v>51</v>
      </c>
      <c r="L545" s="7" t="s">
        <v>51</v>
      </c>
      <c r="M545" s="7" t="s">
        <v>51</v>
      </c>
      <c r="N545" s="7" t="s">
        <v>51</v>
      </c>
      <c r="O545" s="7" t="s">
        <v>51</v>
      </c>
      <c r="P545" s="7"/>
    </row>
    <row r="546" spans="1:16" x14ac:dyDescent="0.2">
      <c r="C546" s="18">
        <v>17538.75</v>
      </c>
      <c r="D546" s="18">
        <v>0</v>
      </c>
      <c r="E546" s="18">
        <v>876.93</v>
      </c>
      <c r="F546" s="18">
        <v>17538.75</v>
      </c>
      <c r="G546" s="20">
        <v>-553.07000000000005</v>
      </c>
      <c r="H546" s="18">
        <v>989.63</v>
      </c>
      <c r="I546" s="20">
        <v>-0.04</v>
      </c>
      <c r="J546" s="18">
        <v>0</v>
      </c>
      <c r="K546" s="18">
        <v>0</v>
      </c>
      <c r="L546" s="18">
        <v>0</v>
      </c>
      <c r="M546" s="18">
        <v>1160.75</v>
      </c>
      <c r="N546" s="18">
        <v>16378</v>
      </c>
      <c r="O546" s="18">
        <v>0</v>
      </c>
    </row>
    <row r="548" spans="1:16" x14ac:dyDescent="0.2">
      <c r="A548" s="12" t="s">
        <v>136</v>
      </c>
    </row>
    <row r="549" spans="1:16" x14ac:dyDescent="0.2">
      <c r="A549" s="2" t="s">
        <v>137</v>
      </c>
      <c r="B549" s="1" t="s">
        <v>138</v>
      </c>
      <c r="C549" s="14">
        <v>4516.3900000000003</v>
      </c>
      <c r="D549" s="14">
        <v>0</v>
      </c>
      <c r="E549" s="14">
        <v>225.82</v>
      </c>
      <c r="F549" s="14">
        <v>4516.3900000000003</v>
      </c>
      <c r="G549" s="14">
        <v>0</v>
      </c>
      <c r="H549" s="14">
        <v>436.88</v>
      </c>
      <c r="I549" s="14">
        <v>0.02</v>
      </c>
      <c r="J549" s="14">
        <v>0</v>
      </c>
      <c r="K549" s="14">
        <v>0</v>
      </c>
      <c r="L549" s="14">
        <v>0</v>
      </c>
      <c r="M549" s="14">
        <v>572.39</v>
      </c>
      <c r="N549" s="14">
        <v>3944</v>
      </c>
      <c r="O549" s="14">
        <v>0</v>
      </c>
    </row>
    <row r="550" spans="1:16" x14ac:dyDescent="0.2">
      <c r="A550" s="2" t="s">
        <v>139</v>
      </c>
      <c r="B550" s="1" t="s">
        <v>140</v>
      </c>
      <c r="C550" s="14">
        <v>2500.0500000000002</v>
      </c>
      <c r="D550" s="14">
        <v>0</v>
      </c>
      <c r="E550" s="14">
        <v>125</v>
      </c>
      <c r="F550" s="14">
        <v>2500.0500000000002</v>
      </c>
      <c r="G550" s="19">
        <v>-160.30000000000001</v>
      </c>
      <c r="H550" s="14">
        <v>7.66</v>
      </c>
      <c r="I550" s="19">
        <v>-0.01</v>
      </c>
      <c r="J550" s="14">
        <v>0</v>
      </c>
      <c r="K550" s="14">
        <v>0</v>
      </c>
      <c r="L550" s="14">
        <v>0</v>
      </c>
      <c r="M550" s="14">
        <v>7.65</v>
      </c>
      <c r="N550" s="14">
        <v>2492.4</v>
      </c>
      <c r="O550" s="14">
        <v>0</v>
      </c>
    </row>
    <row r="551" spans="1:16" x14ac:dyDescent="0.2">
      <c r="A551" s="2" t="s">
        <v>141</v>
      </c>
      <c r="B551" s="1" t="s">
        <v>142</v>
      </c>
      <c r="C551" s="14">
        <v>3937.5</v>
      </c>
      <c r="D551" s="14">
        <v>0</v>
      </c>
      <c r="E551" s="14">
        <v>196.88</v>
      </c>
      <c r="F551" s="14">
        <v>3937.5</v>
      </c>
      <c r="G551" s="14">
        <v>0</v>
      </c>
      <c r="H551" s="14">
        <v>339.04</v>
      </c>
      <c r="I551" s="14">
        <v>0.06</v>
      </c>
      <c r="J551" s="14">
        <v>0</v>
      </c>
      <c r="K551" s="14">
        <v>0</v>
      </c>
      <c r="L551" s="14">
        <v>0</v>
      </c>
      <c r="M551" s="14">
        <v>339.1</v>
      </c>
      <c r="N551" s="14">
        <v>3598.4</v>
      </c>
      <c r="O551" s="14">
        <v>0</v>
      </c>
    </row>
    <row r="552" spans="1:16" x14ac:dyDescent="0.2">
      <c r="A552" s="16" t="s">
        <v>50</v>
      </c>
      <c r="B552" s="7"/>
      <c r="C552" s="7" t="s">
        <v>51</v>
      </c>
      <c r="D552" s="7" t="s">
        <v>51</v>
      </c>
      <c r="E552" s="7" t="s">
        <v>51</v>
      </c>
      <c r="F552" s="7" t="s">
        <v>51</v>
      </c>
      <c r="G552" s="7" t="s">
        <v>51</v>
      </c>
      <c r="H552" s="7" t="s">
        <v>51</v>
      </c>
      <c r="I552" s="7" t="s">
        <v>51</v>
      </c>
      <c r="J552" s="7" t="s">
        <v>51</v>
      </c>
      <c r="K552" s="7" t="s">
        <v>51</v>
      </c>
      <c r="L552" s="7" t="s">
        <v>51</v>
      </c>
      <c r="M552" s="7" t="s">
        <v>51</v>
      </c>
      <c r="N552" s="7" t="s">
        <v>51</v>
      </c>
      <c r="O552" s="7" t="s">
        <v>51</v>
      </c>
      <c r="P552" s="7"/>
    </row>
    <row r="553" spans="1:16" x14ac:dyDescent="0.2">
      <c r="C553" s="18">
        <v>10953.94</v>
      </c>
      <c r="D553" s="18">
        <v>0</v>
      </c>
      <c r="E553" s="18">
        <v>547.70000000000005</v>
      </c>
      <c r="F553" s="18">
        <v>10953.94</v>
      </c>
      <c r="G553" s="20">
        <v>-160.30000000000001</v>
      </c>
      <c r="H553" s="18">
        <v>783.58</v>
      </c>
      <c r="I553" s="18">
        <v>7.0000000000000007E-2</v>
      </c>
      <c r="J553" s="18">
        <v>0</v>
      </c>
      <c r="K553" s="18">
        <v>0</v>
      </c>
      <c r="L553" s="18">
        <v>0</v>
      </c>
      <c r="M553" s="18">
        <v>919.14</v>
      </c>
      <c r="N553" s="18">
        <v>10034.799999999999</v>
      </c>
      <c r="O553" s="18">
        <v>0</v>
      </c>
    </row>
    <row r="555" spans="1:16" x14ac:dyDescent="0.2">
      <c r="A555" s="12" t="s">
        <v>143</v>
      </c>
    </row>
    <row r="556" spans="1:16" x14ac:dyDescent="0.2">
      <c r="A556" s="2" t="s">
        <v>144</v>
      </c>
      <c r="B556" s="1" t="s">
        <v>145</v>
      </c>
      <c r="C556" s="14">
        <v>3472.88</v>
      </c>
      <c r="D556" s="14">
        <v>0</v>
      </c>
      <c r="E556" s="14">
        <v>173.64</v>
      </c>
      <c r="F556" s="14">
        <v>3472.88</v>
      </c>
      <c r="G556" s="19">
        <v>-125.1</v>
      </c>
      <c r="H556" s="14">
        <v>148.69999999999999</v>
      </c>
      <c r="I556" s="19">
        <v>-0.02</v>
      </c>
      <c r="J556" s="14">
        <v>0</v>
      </c>
      <c r="K556" s="14">
        <v>0</v>
      </c>
      <c r="L556" s="14">
        <v>0</v>
      </c>
      <c r="M556" s="14">
        <v>148.68</v>
      </c>
      <c r="N556" s="14">
        <v>3324.2</v>
      </c>
      <c r="O556" s="14">
        <v>0</v>
      </c>
    </row>
    <row r="557" spans="1:16" x14ac:dyDescent="0.2">
      <c r="A557" s="2" t="s">
        <v>146</v>
      </c>
      <c r="B557" s="1" t="s">
        <v>147</v>
      </c>
      <c r="C557" s="14">
        <v>2949.25</v>
      </c>
      <c r="D557" s="14">
        <v>0</v>
      </c>
      <c r="E557" s="14">
        <v>147.46</v>
      </c>
      <c r="F557" s="14">
        <v>2949.25</v>
      </c>
      <c r="G557" s="19">
        <v>-145.38</v>
      </c>
      <c r="H557" s="14">
        <v>71.459999999999994</v>
      </c>
      <c r="I557" s="19">
        <v>-0.01</v>
      </c>
      <c r="J557" s="14">
        <v>0</v>
      </c>
      <c r="K557" s="14">
        <v>0</v>
      </c>
      <c r="L557" s="14">
        <v>0</v>
      </c>
      <c r="M557" s="14">
        <v>71.45</v>
      </c>
      <c r="N557" s="14">
        <v>2877.8</v>
      </c>
      <c r="O557" s="14">
        <v>0</v>
      </c>
    </row>
    <row r="558" spans="1:16" x14ac:dyDescent="0.2">
      <c r="A558" s="2" t="s">
        <v>148</v>
      </c>
      <c r="B558" s="1" t="s">
        <v>149</v>
      </c>
      <c r="C558" s="14">
        <v>5705.44</v>
      </c>
      <c r="D558" s="14">
        <v>0</v>
      </c>
      <c r="E558" s="14">
        <v>285.27</v>
      </c>
      <c r="F558" s="14">
        <v>5705.44</v>
      </c>
      <c r="G558" s="14">
        <v>0</v>
      </c>
      <c r="H558" s="14">
        <v>671.42</v>
      </c>
      <c r="I558" s="19">
        <v>-0.14000000000000001</v>
      </c>
      <c r="J558" s="14">
        <v>0</v>
      </c>
      <c r="K558" s="14">
        <v>0</v>
      </c>
      <c r="L558" s="14">
        <v>0</v>
      </c>
      <c r="M558" s="14">
        <v>842.44</v>
      </c>
      <c r="N558" s="14">
        <v>4863</v>
      </c>
      <c r="O558" s="14">
        <v>0</v>
      </c>
    </row>
    <row r="559" spans="1:16" x14ac:dyDescent="0.2">
      <c r="A559" s="2" t="s">
        <v>150</v>
      </c>
      <c r="B559" s="1" t="s">
        <v>151</v>
      </c>
      <c r="C559" s="14">
        <v>1784.95</v>
      </c>
      <c r="D559" s="14">
        <v>0</v>
      </c>
      <c r="E559" s="14">
        <v>89.25</v>
      </c>
      <c r="F559" s="14">
        <v>1784.95</v>
      </c>
      <c r="G559" s="19">
        <v>-188.71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-85.45</v>
      </c>
      <c r="N559" s="14">
        <v>1870.4</v>
      </c>
      <c r="O559" s="14">
        <v>0</v>
      </c>
    </row>
    <row r="560" spans="1:16" x14ac:dyDescent="0.2">
      <c r="A560" s="16" t="s">
        <v>50</v>
      </c>
      <c r="B560" s="7"/>
      <c r="C560" s="7" t="s">
        <v>51</v>
      </c>
      <c r="D560" s="7" t="s">
        <v>51</v>
      </c>
      <c r="E560" s="7" t="s">
        <v>51</v>
      </c>
      <c r="F560" s="7" t="s">
        <v>51</v>
      </c>
      <c r="G560" s="7" t="s">
        <v>51</v>
      </c>
      <c r="H560" s="7" t="s">
        <v>51</v>
      </c>
      <c r="I560" s="7" t="s">
        <v>51</v>
      </c>
      <c r="J560" s="7" t="s">
        <v>51</v>
      </c>
      <c r="K560" s="7" t="s">
        <v>51</v>
      </c>
      <c r="L560" s="7" t="s">
        <v>51</v>
      </c>
      <c r="M560" s="7" t="s">
        <v>51</v>
      </c>
      <c r="N560" s="7" t="s">
        <v>51</v>
      </c>
      <c r="O560" s="7" t="s">
        <v>51</v>
      </c>
      <c r="P560" s="7"/>
    </row>
    <row r="561" spans="1:16" x14ac:dyDescent="0.2">
      <c r="C561" s="18">
        <v>13912.52</v>
      </c>
      <c r="D561" s="18">
        <v>0</v>
      </c>
      <c r="E561" s="18">
        <v>695.62</v>
      </c>
      <c r="F561" s="18">
        <v>13912.52</v>
      </c>
      <c r="G561" s="20">
        <v>-459.19</v>
      </c>
      <c r="H561" s="18">
        <v>891.58</v>
      </c>
      <c r="I561" s="20">
        <v>-0.17</v>
      </c>
      <c r="J561" s="18">
        <v>0</v>
      </c>
      <c r="K561" s="18">
        <v>0</v>
      </c>
      <c r="L561" s="18">
        <v>0</v>
      </c>
      <c r="M561" s="18">
        <v>977.12</v>
      </c>
      <c r="N561" s="18">
        <v>12935.4</v>
      </c>
      <c r="O561" s="18">
        <v>0</v>
      </c>
    </row>
    <row r="563" spans="1:16" x14ac:dyDescent="0.2">
      <c r="A563" s="12" t="s">
        <v>152</v>
      </c>
    </row>
    <row r="564" spans="1:16" x14ac:dyDescent="0.2">
      <c r="A564" s="2" t="s">
        <v>153</v>
      </c>
      <c r="B564" s="1" t="s">
        <v>154</v>
      </c>
      <c r="C564" s="14">
        <v>2949.19</v>
      </c>
      <c r="D564" s="14">
        <v>0</v>
      </c>
      <c r="E564" s="14">
        <v>147.46</v>
      </c>
      <c r="F564" s="14">
        <v>2949.19</v>
      </c>
      <c r="G564" s="19">
        <v>-145.38</v>
      </c>
      <c r="H564" s="14">
        <v>71.45</v>
      </c>
      <c r="I564" s="14">
        <v>0.14000000000000001</v>
      </c>
      <c r="J564" s="14">
        <v>0</v>
      </c>
      <c r="K564" s="14">
        <v>0</v>
      </c>
      <c r="L564" s="14">
        <v>0</v>
      </c>
      <c r="M564" s="14">
        <v>71.59</v>
      </c>
      <c r="N564" s="14">
        <v>2877.6</v>
      </c>
      <c r="O564" s="14">
        <v>0</v>
      </c>
    </row>
    <row r="565" spans="1:16" x14ac:dyDescent="0.2">
      <c r="A565" s="2" t="s">
        <v>155</v>
      </c>
      <c r="B565" s="1" t="s">
        <v>156</v>
      </c>
      <c r="C565" s="14">
        <v>3150</v>
      </c>
      <c r="D565" s="14">
        <v>0</v>
      </c>
      <c r="E565" s="14">
        <v>157.5</v>
      </c>
      <c r="F565" s="14">
        <v>3150</v>
      </c>
      <c r="G565" s="19">
        <v>-125.1</v>
      </c>
      <c r="H565" s="14">
        <v>113.57</v>
      </c>
      <c r="I565" s="14">
        <v>0.03</v>
      </c>
      <c r="J565" s="14">
        <v>0</v>
      </c>
      <c r="K565" s="14">
        <v>0</v>
      </c>
      <c r="L565" s="14">
        <v>0</v>
      </c>
      <c r="M565" s="14">
        <v>113.6</v>
      </c>
      <c r="N565" s="14">
        <v>3036.4</v>
      </c>
      <c r="O565" s="14">
        <v>0</v>
      </c>
    </row>
    <row r="566" spans="1:16" x14ac:dyDescent="0.2">
      <c r="A566" s="2" t="s">
        <v>157</v>
      </c>
      <c r="B566" s="1" t="s">
        <v>158</v>
      </c>
      <c r="C566" s="14">
        <v>3445.94</v>
      </c>
      <c r="D566" s="14">
        <v>0</v>
      </c>
      <c r="E566" s="14">
        <v>172.3</v>
      </c>
      <c r="F566" s="14">
        <v>3445.94</v>
      </c>
      <c r="G566" s="19">
        <v>-125.1</v>
      </c>
      <c r="H566" s="14">
        <v>145.77000000000001</v>
      </c>
      <c r="I566" s="19">
        <v>-0.03</v>
      </c>
      <c r="J566" s="14">
        <v>0</v>
      </c>
      <c r="K566" s="14">
        <v>0</v>
      </c>
      <c r="L566" s="14">
        <v>0</v>
      </c>
      <c r="M566" s="14">
        <v>145.74</v>
      </c>
      <c r="N566" s="14">
        <v>3300.2</v>
      </c>
      <c r="O566" s="14">
        <v>0</v>
      </c>
    </row>
    <row r="567" spans="1:16" x14ac:dyDescent="0.2">
      <c r="A567" s="2" t="s">
        <v>159</v>
      </c>
      <c r="B567" s="1" t="s">
        <v>160</v>
      </c>
      <c r="C567" s="14">
        <v>2925.54</v>
      </c>
      <c r="D567" s="14">
        <v>0</v>
      </c>
      <c r="E567" s="14">
        <v>146.28</v>
      </c>
      <c r="F567" s="14">
        <v>2925.54</v>
      </c>
      <c r="G567" s="19">
        <v>-145.38</v>
      </c>
      <c r="H567" s="14">
        <v>68.88</v>
      </c>
      <c r="I567" s="14">
        <v>0.06</v>
      </c>
      <c r="J567" s="14">
        <v>0</v>
      </c>
      <c r="K567" s="14">
        <v>0</v>
      </c>
      <c r="L567" s="14">
        <v>0</v>
      </c>
      <c r="M567" s="14">
        <v>68.94</v>
      </c>
      <c r="N567" s="14">
        <v>2856.6</v>
      </c>
      <c r="O567" s="14">
        <v>0</v>
      </c>
    </row>
    <row r="568" spans="1:16" x14ac:dyDescent="0.2">
      <c r="A568" s="2" t="s">
        <v>161</v>
      </c>
      <c r="B568" s="1" t="s">
        <v>162</v>
      </c>
      <c r="C568" s="14">
        <v>9000</v>
      </c>
      <c r="D568" s="14">
        <v>0</v>
      </c>
      <c r="E568" s="14">
        <v>450</v>
      </c>
      <c r="F568" s="14">
        <v>9000</v>
      </c>
      <c r="G568" s="14">
        <v>0</v>
      </c>
      <c r="H568" s="14">
        <v>1375.14</v>
      </c>
      <c r="I568" s="19">
        <v>-0.14000000000000001</v>
      </c>
      <c r="J568" s="14">
        <v>0</v>
      </c>
      <c r="K568" s="14">
        <v>0</v>
      </c>
      <c r="L568" s="14">
        <v>0</v>
      </c>
      <c r="M568" s="14">
        <v>1645</v>
      </c>
      <c r="N568" s="14">
        <v>7355</v>
      </c>
      <c r="O568" s="14">
        <v>0</v>
      </c>
    </row>
    <row r="569" spans="1:16" x14ac:dyDescent="0.2">
      <c r="A569" s="2" t="s">
        <v>163</v>
      </c>
      <c r="B569" s="1" t="s">
        <v>164</v>
      </c>
      <c r="C569" s="14">
        <v>3150</v>
      </c>
      <c r="D569" s="14">
        <v>0</v>
      </c>
      <c r="E569" s="14">
        <v>157.5</v>
      </c>
      <c r="F569" s="14">
        <v>3150</v>
      </c>
      <c r="G569" s="19">
        <v>-125.1</v>
      </c>
      <c r="H569" s="14">
        <v>113.57</v>
      </c>
      <c r="I569" s="14">
        <v>0.03</v>
      </c>
      <c r="J569" s="14">
        <v>0</v>
      </c>
      <c r="K569" s="14">
        <v>0</v>
      </c>
      <c r="L569" s="14">
        <v>0</v>
      </c>
      <c r="M569" s="14">
        <v>113.6</v>
      </c>
      <c r="N569" s="14">
        <v>3036.4</v>
      </c>
      <c r="O569" s="14">
        <v>0</v>
      </c>
    </row>
    <row r="570" spans="1:16" x14ac:dyDescent="0.2">
      <c r="A570" s="2" t="s">
        <v>165</v>
      </c>
      <c r="B570" s="1" t="s">
        <v>166</v>
      </c>
      <c r="C570" s="14">
        <v>2729.95</v>
      </c>
      <c r="D570" s="14">
        <v>0</v>
      </c>
      <c r="E570" s="14">
        <v>136.5</v>
      </c>
      <c r="F570" s="14">
        <v>2729.95</v>
      </c>
      <c r="G570" s="19">
        <v>-145.38</v>
      </c>
      <c r="H570" s="14">
        <v>47.6</v>
      </c>
      <c r="I570" s="19">
        <v>-0.05</v>
      </c>
      <c r="J570" s="14">
        <v>0</v>
      </c>
      <c r="K570" s="14">
        <v>0</v>
      </c>
      <c r="L570" s="14">
        <v>0</v>
      </c>
      <c r="M570" s="14">
        <v>47.55</v>
      </c>
      <c r="N570" s="14">
        <v>2682.4</v>
      </c>
      <c r="O570" s="14">
        <v>0</v>
      </c>
    </row>
    <row r="571" spans="1:16" x14ac:dyDescent="0.2">
      <c r="A571" s="16" t="s">
        <v>50</v>
      </c>
      <c r="B571" s="7"/>
      <c r="C571" s="7" t="s">
        <v>51</v>
      </c>
      <c r="D571" s="7" t="s">
        <v>51</v>
      </c>
      <c r="E571" s="7" t="s">
        <v>51</v>
      </c>
      <c r="F571" s="7" t="s">
        <v>51</v>
      </c>
      <c r="G571" s="7" t="s">
        <v>51</v>
      </c>
      <c r="H571" s="7" t="s">
        <v>51</v>
      </c>
      <c r="I571" s="7" t="s">
        <v>51</v>
      </c>
      <c r="J571" s="7" t="s">
        <v>51</v>
      </c>
      <c r="K571" s="7" t="s">
        <v>51</v>
      </c>
      <c r="L571" s="7" t="s">
        <v>51</v>
      </c>
      <c r="M571" s="7" t="s">
        <v>51</v>
      </c>
      <c r="N571" s="7" t="s">
        <v>51</v>
      </c>
      <c r="O571" s="7" t="s">
        <v>51</v>
      </c>
      <c r="P571" s="7"/>
    </row>
    <row r="572" spans="1:16" x14ac:dyDescent="0.2">
      <c r="C572" s="18">
        <v>27350.62</v>
      </c>
      <c r="D572" s="18">
        <v>0</v>
      </c>
      <c r="E572" s="18">
        <v>1367.54</v>
      </c>
      <c r="F572" s="18">
        <v>27350.62</v>
      </c>
      <c r="G572" s="20">
        <v>-811.44</v>
      </c>
      <c r="H572" s="18">
        <v>1935.98</v>
      </c>
      <c r="I572" s="18">
        <v>0.04</v>
      </c>
      <c r="J572" s="18">
        <v>0</v>
      </c>
      <c r="K572" s="18">
        <v>0</v>
      </c>
      <c r="L572" s="18">
        <v>0</v>
      </c>
      <c r="M572" s="18">
        <v>2206.02</v>
      </c>
      <c r="N572" s="18">
        <v>25144.6</v>
      </c>
      <c r="O572" s="18">
        <v>0</v>
      </c>
    </row>
    <row r="574" spans="1:16" x14ac:dyDescent="0.2">
      <c r="A574" s="12" t="s">
        <v>167</v>
      </c>
    </row>
    <row r="575" spans="1:16" x14ac:dyDescent="0.2">
      <c r="A575" s="2" t="s">
        <v>168</v>
      </c>
      <c r="B575" s="1" t="s">
        <v>169</v>
      </c>
      <c r="C575" s="14">
        <v>3464.21</v>
      </c>
      <c r="D575" s="14">
        <v>0</v>
      </c>
      <c r="E575" s="14">
        <v>173.21</v>
      </c>
      <c r="F575" s="14">
        <v>3464.21</v>
      </c>
      <c r="G575" s="19">
        <v>-125.1</v>
      </c>
      <c r="H575" s="14">
        <v>147.76</v>
      </c>
      <c r="I575" s="14">
        <v>0.05</v>
      </c>
      <c r="J575" s="14">
        <v>0</v>
      </c>
      <c r="K575" s="14">
        <v>0</v>
      </c>
      <c r="L575" s="14">
        <v>0</v>
      </c>
      <c r="M575" s="14">
        <v>147.81</v>
      </c>
      <c r="N575" s="14">
        <v>3316.4</v>
      </c>
      <c r="O575" s="14">
        <v>0</v>
      </c>
    </row>
    <row r="576" spans="1:16" x14ac:dyDescent="0.2">
      <c r="A576" s="2" t="s">
        <v>170</v>
      </c>
      <c r="B576" s="1" t="s">
        <v>171</v>
      </c>
      <c r="C576" s="14">
        <v>3464.21</v>
      </c>
      <c r="D576" s="14">
        <v>0</v>
      </c>
      <c r="E576" s="14">
        <v>173.21</v>
      </c>
      <c r="F576" s="14">
        <v>3464.21</v>
      </c>
      <c r="G576" s="19">
        <v>-125.1</v>
      </c>
      <c r="H576" s="14">
        <v>147.76</v>
      </c>
      <c r="I576" s="14">
        <v>0.05</v>
      </c>
      <c r="J576" s="14">
        <v>0</v>
      </c>
      <c r="K576" s="14">
        <v>0</v>
      </c>
      <c r="L576" s="14">
        <v>0</v>
      </c>
      <c r="M576" s="14">
        <v>147.81</v>
      </c>
      <c r="N576" s="14">
        <v>3316.4</v>
      </c>
      <c r="O576" s="14">
        <v>0</v>
      </c>
    </row>
    <row r="577" spans="1:16" x14ac:dyDescent="0.2">
      <c r="A577" s="2" t="s">
        <v>172</v>
      </c>
      <c r="B577" s="1" t="s">
        <v>173</v>
      </c>
      <c r="C577" s="14">
        <v>3464.21</v>
      </c>
      <c r="D577" s="14">
        <v>0</v>
      </c>
      <c r="E577" s="14">
        <v>173.21</v>
      </c>
      <c r="F577" s="14">
        <v>3464.21</v>
      </c>
      <c r="G577" s="19">
        <v>-125.1</v>
      </c>
      <c r="H577" s="14">
        <v>147.76</v>
      </c>
      <c r="I577" s="14">
        <v>0.05</v>
      </c>
      <c r="J577" s="14">
        <v>0</v>
      </c>
      <c r="K577" s="14">
        <v>0</v>
      </c>
      <c r="L577" s="14">
        <v>0</v>
      </c>
      <c r="M577" s="14">
        <v>147.81</v>
      </c>
      <c r="N577" s="14">
        <v>3316.4</v>
      </c>
      <c r="O577" s="14">
        <v>0</v>
      </c>
    </row>
    <row r="578" spans="1:16" x14ac:dyDescent="0.2">
      <c r="A578" s="2" t="s">
        <v>174</v>
      </c>
      <c r="B578" s="1" t="s">
        <v>175</v>
      </c>
      <c r="C578" s="14">
        <v>3251.12</v>
      </c>
      <c r="D578" s="14">
        <v>0</v>
      </c>
      <c r="E578" s="14">
        <v>162.56</v>
      </c>
      <c r="F578" s="14">
        <v>3251.12</v>
      </c>
      <c r="G578" s="19">
        <v>-125.1</v>
      </c>
      <c r="H578" s="14">
        <v>124.58</v>
      </c>
      <c r="I578" s="19">
        <v>-0.06</v>
      </c>
      <c r="J578" s="14">
        <v>0</v>
      </c>
      <c r="K578" s="14">
        <v>0</v>
      </c>
      <c r="L578" s="14">
        <v>0</v>
      </c>
      <c r="M578" s="14">
        <v>124.52</v>
      </c>
      <c r="N578" s="14">
        <v>3126.6</v>
      </c>
      <c r="O578" s="14">
        <v>0</v>
      </c>
    </row>
    <row r="579" spans="1:16" x14ac:dyDescent="0.2">
      <c r="A579" s="2" t="s">
        <v>176</v>
      </c>
      <c r="B579" s="1" t="s">
        <v>177</v>
      </c>
      <c r="C579" s="14">
        <v>3303.09</v>
      </c>
      <c r="D579" s="14">
        <v>0</v>
      </c>
      <c r="E579" s="14">
        <v>165.15</v>
      </c>
      <c r="F579" s="14">
        <v>3303.09</v>
      </c>
      <c r="G579" s="19">
        <v>-125.1</v>
      </c>
      <c r="H579" s="14">
        <v>130.22999999999999</v>
      </c>
      <c r="I579" s="14">
        <v>0.06</v>
      </c>
      <c r="J579" s="14">
        <v>0</v>
      </c>
      <c r="K579" s="14">
        <v>0</v>
      </c>
      <c r="L579" s="14">
        <v>0</v>
      </c>
      <c r="M579" s="14">
        <v>130.29</v>
      </c>
      <c r="N579" s="14">
        <v>3172.8</v>
      </c>
      <c r="O579" s="14">
        <v>0</v>
      </c>
    </row>
    <row r="580" spans="1:16" x14ac:dyDescent="0.2">
      <c r="A580" s="2" t="s">
        <v>178</v>
      </c>
      <c r="B580" s="1" t="s">
        <v>179</v>
      </c>
      <c r="C580" s="14">
        <v>3251.13</v>
      </c>
      <c r="D580" s="14">
        <v>0</v>
      </c>
      <c r="E580" s="14">
        <v>162.56</v>
      </c>
      <c r="F580" s="14">
        <v>3251.13</v>
      </c>
      <c r="G580" s="19">
        <v>-125.1</v>
      </c>
      <c r="H580" s="14">
        <v>124.58</v>
      </c>
      <c r="I580" s="14">
        <v>0.15</v>
      </c>
      <c r="J580" s="14">
        <v>0</v>
      </c>
      <c r="K580" s="14">
        <v>0</v>
      </c>
      <c r="L580" s="14">
        <v>0</v>
      </c>
      <c r="M580" s="14">
        <v>124.73</v>
      </c>
      <c r="N580" s="14">
        <v>3126.4</v>
      </c>
      <c r="O580" s="14">
        <v>0</v>
      </c>
    </row>
    <row r="581" spans="1:16" x14ac:dyDescent="0.2">
      <c r="A581" s="2" t="s">
        <v>180</v>
      </c>
      <c r="B581" s="1" t="s">
        <v>181</v>
      </c>
      <c r="C581" s="14">
        <v>2300.37</v>
      </c>
      <c r="D581" s="14">
        <v>0</v>
      </c>
      <c r="E581" s="14">
        <v>115.02</v>
      </c>
      <c r="F581" s="14">
        <v>2300.37</v>
      </c>
      <c r="G581" s="19">
        <v>-174.78</v>
      </c>
      <c r="H581" s="14">
        <v>0</v>
      </c>
      <c r="I581" s="19">
        <v>-0.08</v>
      </c>
      <c r="J581" s="14">
        <v>0</v>
      </c>
      <c r="K581" s="14">
        <v>0</v>
      </c>
      <c r="L581" s="14">
        <v>0</v>
      </c>
      <c r="M581" s="14">
        <v>-28.63</v>
      </c>
      <c r="N581" s="14">
        <v>2329</v>
      </c>
      <c r="O581" s="14">
        <v>0</v>
      </c>
    </row>
    <row r="582" spans="1:16" x14ac:dyDescent="0.2">
      <c r="A582" s="2" t="s">
        <v>182</v>
      </c>
      <c r="B582" s="1" t="s">
        <v>183</v>
      </c>
      <c r="C582" s="14">
        <v>2808.81</v>
      </c>
      <c r="D582" s="14">
        <v>0</v>
      </c>
      <c r="E582" s="14">
        <v>140.44</v>
      </c>
      <c r="F582" s="14">
        <v>2808.81</v>
      </c>
      <c r="G582" s="19">
        <v>-145.38</v>
      </c>
      <c r="H582" s="14">
        <v>56.18</v>
      </c>
      <c r="I582" s="14">
        <v>0.03</v>
      </c>
      <c r="J582" s="14">
        <v>0</v>
      </c>
      <c r="K582" s="14">
        <v>0</v>
      </c>
      <c r="L582" s="14">
        <v>0</v>
      </c>
      <c r="M582" s="14">
        <v>56.21</v>
      </c>
      <c r="N582" s="14">
        <v>2752.6</v>
      </c>
      <c r="O582" s="14">
        <v>0</v>
      </c>
    </row>
    <row r="583" spans="1:16" x14ac:dyDescent="0.2">
      <c r="A583" s="2" t="s">
        <v>184</v>
      </c>
      <c r="B583" s="1" t="s">
        <v>185</v>
      </c>
      <c r="C583" s="14">
        <v>2300.37</v>
      </c>
      <c r="D583" s="14">
        <v>0</v>
      </c>
      <c r="E583" s="14">
        <v>115.02</v>
      </c>
      <c r="F583" s="14">
        <v>2300.37</v>
      </c>
      <c r="G583" s="19">
        <v>-174.78</v>
      </c>
      <c r="H583" s="14">
        <v>0</v>
      </c>
      <c r="I583" s="19">
        <v>-0.08</v>
      </c>
      <c r="J583" s="14">
        <v>0</v>
      </c>
      <c r="K583" s="14">
        <v>0</v>
      </c>
      <c r="L583" s="14">
        <v>0</v>
      </c>
      <c r="M583" s="14">
        <v>-28.63</v>
      </c>
      <c r="N583" s="14">
        <v>2329</v>
      </c>
      <c r="O583" s="14">
        <v>0</v>
      </c>
    </row>
    <row r="584" spans="1:16" x14ac:dyDescent="0.2">
      <c r="A584" s="2" t="s">
        <v>186</v>
      </c>
      <c r="B584" s="1" t="s">
        <v>187</v>
      </c>
      <c r="C584" s="14">
        <v>2800.05</v>
      </c>
      <c r="D584" s="14">
        <v>0</v>
      </c>
      <c r="E584" s="14">
        <v>140</v>
      </c>
      <c r="F584" s="14">
        <v>2800.05</v>
      </c>
      <c r="G584" s="19">
        <v>-145.38</v>
      </c>
      <c r="H584" s="14">
        <v>55.22</v>
      </c>
      <c r="I584" s="14">
        <v>0.03</v>
      </c>
      <c r="J584" s="14">
        <v>0</v>
      </c>
      <c r="K584" s="14">
        <v>0</v>
      </c>
      <c r="L584" s="14">
        <v>0</v>
      </c>
      <c r="M584" s="14">
        <v>55.25</v>
      </c>
      <c r="N584" s="14">
        <v>2744.8</v>
      </c>
      <c r="O584" s="14">
        <v>0</v>
      </c>
    </row>
    <row r="585" spans="1:16" x14ac:dyDescent="0.2">
      <c r="A585" s="16" t="s">
        <v>50</v>
      </c>
      <c r="B585" s="7"/>
      <c r="C585" s="7" t="s">
        <v>51</v>
      </c>
      <c r="D585" s="7" t="s">
        <v>51</v>
      </c>
      <c r="E585" s="7" t="s">
        <v>51</v>
      </c>
      <c r="F585" s="7" t="s">
        <v>51</v>
      </c>
      <c r="G585" s="7" t="s">
        <v>51</v>
      </c>
      <c r="H585" s="7" t="s">
        <v>51</v>
      </c>
      <c r="I585" s="7" t="s">
        <v>51</v>
      </c>
      <c r="J585" s="7" t="s">
        <v>51</v>
      </c>
      <c r="K585" s="7" t="s">
        <v>51</v>
      </c>
      <c r="L585" s="7" t="s">
        <v>51</v>
      </c>
      <c r="M585" s="7" t="s">
        <v>51</v>
      </c>
      <c r="N585" s="7" t="s">
        <v>51</v>
      </c>
      <c r="O585" s="7" t="s">
        <v>51</v>
      </c>
      <c r="P585" s="7"/>
    </row>
    <row r="586" spans="1:16" x14ac:dyDescent="0.2">
      <c r="C586" s="18">
        <v>30407.57</v>
      </c>
      <c r="D586" s="18">
        <v>0</v>
      </c>
      <c r="E586" s="18">
        <v>1520.38</v>
      </c>
      <c r="F586" s="18">
        <v>30407.57</v>
      </c>
      <c r="G586" s="20">
        <v>-1390.92</v>
      </c>
      <c r="H586" s="18">
        <v>934.07</v>
      </c>
      <c r="I586" s="18">
        <v>0.2</v>
      </c>
      <c r="J586" s="18">
        <v>0</v>
      </c>
      <c r="K586" s="18">
        <v>0</v>
      </c>
      <c r="L586" s="18">
        <v>0</v>
      </c>
      <c r="M586" s="18">
        <v>877.17</v>
      </c>
      <c r="N586" s="18">
        <v>29530.400000000001</v>
      </c>
      <c r="O586" s="18">
        <v>0</v>
      </c>
    </row>
    <row r="588" spans="1:16" x14ac:dyDescent="0.2">
      <c r="A588" s="12" t="s">
        <v>188</v>
      </c>
    </row>
    <row r="589" spans="1:16" x14ac:dyDescent="0.2">
      <c r="A589" s="2" t="s">
        <v>189</v>
      </c>
      <c r="B589" s="1" t="s">
        <v>190</v>
      </c>
      <c r="C589" s="14">
        <v>2211.0100000000002</v>
      </c>
      <c r="D589" s="14">
        <v>184.25</v>
      </c>
      <c r="E589" s="14">
        <v>110.55</v>
      </c>
      <c r="F589" s="14">
        <v>2395.2600000000002</v>
      </c>
      <c r="G589" s="19">
        <v>-160.30000000000001</v>
      </c>
      <c r="H589" s="14">
        <v>0</v>
      </c>
      <c r="I589" s="14">
        <v>0.01</v>
      </c>
      <c r="J589" s="14">
        <v>0</v>
      </c>
      <c r="K589" s="14">
        <v>0</v>
      </c>
      <c r="L589" s="14">
        <v>0</v>
      </c>
      <c r="M589" s="14">
        <v>-9.74</v>
      </c>
      <c r="N589" s="14">
        <v>2405</v>
      </c>
      <c r="O589" s="14">
        <v>0</v>
      </c>
    </row>
    <row r="590" spans="1:16" x14ac:dyDescent="0.2">
      <c r="A590" s="16" t="s">
        <v>50</v>
      </c>
      <c r="B590" s="7"/>
      <c r="C590" s="7" t="s">
        <v>51</v>
      </c>
      <c r="D590" s="7" t="s">
        <v>51</v>
      </c>
      <c r="E590" s="7" t="s">
        <v>51</v>
      </c>
      <c r="F590" s="7" t="s">
        <v>51</v>
      </c>
      <c r="G590" s="7" t="s">
        <v>51</v>
      </c>
      <c r="H590" s="7" t="s">
        <v>51</v>
      </c>
      <c r="I590" s="7" t="s">
        <v>51</v>
      </c>
      <c r="J590" s="7" t="s">
        <v>51</v>
      </c>
      <c r="K590" s="7" t="s">
        <v>51</v>
      </c>
      <c r="L590" s="7" t="s">
        <v>51</v>
      </c>
      <c r="M590" s="7" t="s">
        <v>51</v>
      </c>
      <c r="N590" s="7" t="s">
        <v>51</v>
      </c>
      <c r="O590" s="7" t="s">
        <v>51</v>
      </c>
      <c r="P590" s="7"/>
    </row>
    <row r="591" spans="1:16" x14ac:dyDescent="0.2">
      <c r="C591" s="18">
        <v>2211.0100000000002</v>
      </c>
      <c r="D591" s="18">
        <v>184.25</v>
      </c>
      <c r="E591" s="18">
        <v>110.55</v>
      </c>
      <c r="F591" s="18">
        <v>2395.2600000000002</v>
      </c>
      <c r="G591" s="20">
        <v>-160.30000000000001</v>
      </c>
      <c r="H591" s="18">
        <v>0</v>
      </c>
      <c r="I591" s="18">
        <v>0.01</v>
      </c>
      <c r="J591" s="18">
        <v>0</v>
      </c>
      <c r="K591" s="18">
        <v>0</v>
      </c>
      <c r="L591" s="18">
        <v>0</v>
      </c>
      <c r="M591" s="18">
        <v>-9.74</v>
      </c>
      <c r="N591" s="18">
        <v>2405</v>
      </c>
      <c r="O591" s="18">
        <v>0</v>
      </c>
    </row>
    <row r="593" spans="1:16" x14ac:dyDescent="0.2">
      <c r="A593" s="12" t="s">
        <v>191</v>
      </c>
    </row>
    <row r="594" spans="1:16" x14ac:dyDescent="0.2">
      <c r="A594" s="2" t="s">
        <v>192</v>
      </c>
      <c r="B594" s="1" t="s">
        <v>193</v>
      </c>
      <c r="C594" s="14">
        <v>2177.7399999999998</v>
      </c>
      <c r="D594" s="14">
        <v>0</v>
      </c>
      <c r="E594" s="14">
        <v>108.89</v>
      </c>
      <c r="F594" s="14">
        <v>2177.7399999999998</v>
      </c>
      <c r="G594" s="19">
        <v>-188.71</v>
      </c>
      <c r="H594" s="14">
        <v>0</v>
      </c>
      <c r="I594" s="14">
        <v>0.16</v>
      </c>
      <c r="J594" s="14">
        <v>0</v>
      </c>
      <c r="K594" s="14">
        <v>0</v>
      </c>
      <c r="L594" s="14">
        <v>0</v>
      </c>
      <c r="M594" s="14">
        <v>-55.66</v>
      </c>
      <c r="N594" s="14">
        <v>2233.4</v>
      </c>
      <c r="O594" s="14">
        <v>0</v>
      </c>
    </row>
    <row r="595" spans="1:16" x14ac:dyDescent="0.2">
      <c r="A595" s="2" t="s">
        <v>194</v>
      </c>
      <c r="B595" s="1" t="s">
        <v>195</v>
      </c>
      <c r="C595" s="14">
        <v>2006.82</v>
      </c>
      <c r="D595" s="14">
        <v>0</v>
      </c>
      <c r="E595" s="14">
        <v>100.34</v>
      </c>
      <c r="F595" s="14">
        <v>2006.82</v>
      </c>
      <c r="G595" s="19">
        <v>-188.71</v>
      </c>
      <c r="H595" s="14">
        <v>0</v>
      </c>
      <c r="I595" s="19">
        <v>-0.13</v>
      </c>
      <c r="J595" s="14">
        <v>0</v>
      </c>
      <c r="K595" s="14">
        <v>0</v>
      </c>
      <c r="L595" s="14">
        <v>0</v>
      </c>
      <c r="M595" s="14">
        <v>-71.38</v>
      </c>
      <c r="N595" s="14">
        <v>2078.1999999999998</v>
      </c>
      <c r="O595" s="14">
        <v>0</v>
      </c>
    </row>
    <row r="596" spans="1:16" x14ac:dyDescent="0.2">
      <c r="A596" s="2" t="s">
        <v>196</v>
      </c>
      <c r="B596" s="1" t="s">
        <v>197</v>
      </c>
      <c r="C596" s="14">
        <v>5705.44</v>
      </c>
      <c r="D596" s="14">
        <v>0</v>
      </c>
      <c r="E596" s="14">
        <v>285.27</v>
      </c>
      <c r="F596" s="14">
        <v>5705.44</v>
      </c>
      <c r="G596" s="14">
        <v>0</v>
      </c>
      <c r="H596" s="14">
        <v>671.42</v>
      </c>
      <c r="I596" s="19">
        <v>-0.14000000000000001</v>
      </c>
      <c r="J596" s="14">
        <v>0</v>
      </c>
      <c r="K596" s="14">
        <v>0</v>
      </c>
      <c r="L596" s="14">
        <v>0</v>
      </c>
      <c r="M596" s="14">
        <v>842.44</v>
      </c>
      <c r="N596" s="14">
        <v>4863</v>
      </c>
      <c r="O596" s="14">
        <v>0</v>
      </c>
    </row>
    <row r="597" spans="1:16" x14ac:dyDescent="0.2">
      <c r="A597" s="2" t="s">
        <v>198</v>
      </c>
      <c r="B597" s="1" t="s">
        <v>199</v>
      </c>
      <c r="C597" s="14">
        <v>4963.7700000000004</v>
      </c>
      <c r="D597" s="14">
        <v>0</v>
      </c>
      <c r="E597" s="14">
        <v>248.19</v>
      </c>
      <c r="F597" s="14">
        <v>4963.7700000000004</v>
      </c>
      <c r="G597" s="14">
        <v>0</v>
      </c>
      <c r="H597" s="14">
        <v>517.04999999999995</v>
      </c>
      <c r="I597" s="14">
        <v>0.01</v>
      </c>
      <c r="J597" s="14">
        <v>0</v>
      </c>
      <c r="K597" s="14">
        <v>0</v>
      </c>
      <c r="L597" s="14">
        <v>0</v>
      </c>
      <c r="M597" s="14">
        <v>665.97</v>
      </c>
      <c r="N597" s="14">
        <v>4297.8</v>
      </c>
      <c r="O597" s="14">
        <v>0</v>
      </c>
    </row>
    <row r="598" spans="1:16" x14ac:dyDescent="0.2">
      <c r="A598" s="2" t="s">
        <v>200</v>
      </c>
      <c r="B598" s="1" t="s">
        <v>201</v>
      </c>
      <c r="C598" s="14">
        <v>3150</v>
      </c>
      <c r="D598" s="14">
        <v>0</v>
      </c>
      <c r="E598" s="14">
        <v>157.5</v>
      </c>
      <c r="F598" s="14">
        <v>3150</v>
      </c>
      <c r="G598" s="19">
        <v>-125.1</v>
      </c>
      <c r="H598" s="14">
        <v>113.57</v>
      </c>
      <c r="I598" s="14">
        <v>0.03</v>
      </c>
      <c r="J598" s="14">
        <v>0</v>
      </c>
      <c r="K598" s="14">
        <v>0</v>
      </c>
      <c r="L598" s="14">
        <v>0</v>
      </c>
      <c r="M598" s="14">
        <v>113.6</v>
      </c>
      <c r="N598" s="14">
        <v>3036.4</v>
      </c>
      <c r="O598" s="14">
        <v>0</v>
      </c>
    </row>
    <row r="599" spans="1:16" x14ac:dyDescent="0.2">
      <c r="A599" s="16" t="s">
        <v>50</v>
      </c>
      <c r="B599" s="7"/>
      <c r="C599" s="7" t="s">
        <v>51</v>
      </c>
      <c r="D599" s="7" t="s">
        <v>51</v>
      </c>
      <c r="E599" s="7" t="s">
        <v>51</v>
      </c>
      <c r="F599" s="7" t="s">
        <v>51</v>
      </c>
      <c r="G599" s="7" t="s">
        <v>51</v>
      </c>
      <c r="H599" s="7" t="s">
        <v>51</v>
      </c>
      <c r="I599" s="7" t="s">
        <v>51</v>
      </c>
      <c r="J599" s="7" t="s">
        <v>51</v>
      </c>
      <c r="K599" s="7" t="s">
        <v>51</v>
      </c>
      <c r="L599" s="7" t="s">
        <v>51</v>
      </c>
      <c r="M599" s="7" t="s">
        <v>51</v>
      </c>
      <c r="N599" s="7" t="s">
        <v>51</v>
      </c>
      <c r="O599" s="7" t="s">
        <v>51</v>
      </c>
      <c r="P599" s="7"/>
    </row>
    <row r="600" spans="1:16" x14ac:dyDescent="0.2">
      <c r="C600" s="18">
        <v>18003.77</v>
      </c>
      <c r="D600" s="18">
        <v>0</v>
      </c>
      <c r="E600" s="18">
        <v>900.19</v>
      </c>
      <c r="F600" s="18">
        <v>18003.77</v>
      </c>
      <c r="G600" s="20">
        <v>-502.52</v>
      </c>
      <c r="H600" s="18">
        <v>1302.04</v>
      </c>
      <c r="I600" s="20">
        <v>-7.0000000000000007E-2</v>
      </c>
      <c r="J600" s="18">
        <v>0</v>
      </c>
      <c r="K600" s="18">
        <v>0</v>
      </c>
      <c r="L600" s="18">
        <v>0</v>
      </c>
      <c r="M600" s="18">
        <v>1494.97</v>
      </c>
      <c r="N600" s="18">
        <v>16508.8</v>
      </c>
      <c r="O600" s="18">
        <v>0</v>
      </c>
    </row>
    <row r="602" spans="1:16" x14ac:dyDescent="0.2">
      <c r="A602" s="12" t="s">
        <v>202</v>
      </c>
    </row>
    <row r="603" spans="1:16" x14ac:dyDescent="0.2">
      <c r="A603" s="2" t="s">
        <v>203</v>
      </c>
      <c r="B603" s="1" t="s">
        <v>204</v>
      </c>
      <c r="C603" s="14">
        <v>4963.7700000000004</v>
      </c>
      <c r="D603" s="14">
        <v>0</v>
      </c>
      <c r="E603" s="14">
        <v>248.19</v>
      </c>
      <c r="F603" s="14">
        <v>4963.7700000000004</v>
      </c>
      <c r="G603" s="14">
        <v>0</v>
      </c>
      <c r="H603" s="14">
        <v>517.04999999999995</v>
      </c>
      <c r="I603" s="14">
        <v>0.01</v>
      </c>
      <c r="J603" s="14">
        <v>0</v>
      </c>
      <c r="K603" s="14">
        <v>0</v>
      </c>
      <c r="L603" s="14">
        <v>0</v>
      </c>
      <c r="M603" s="14">
        <v>665.97</v>
      </c>
      <c r="N603" s="14">
        <v>4297.8</v>
      </c>
      <c r="O603" s="14">
        <v>0</v>
      </c>
    </row>
    <row r="604" spans="1:16" x14ac:dyDescent="0.2">
      <c r="A604" s="2" t="s">
        <v>205</v>
      </c>
      <c r="B604" s="1" t="s">
        <v>206</v>
      </c>
      <c r="C604" s="14">
        <v>2031.75</v>
      </c>
      <c r="D604" s="14">
        <v>0</v>
      </c>
      <c r="E604" s="14">
        <v>101.59</v>
      </c>
      <c r="F604" s="14">
        <v>2031.75</v>
      </c>
      <c r="G604" s="19">
        <v>-188.71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-69.650000000000006</v>
      </c>
      <c r="N604" s="14">
        <v>2101.4</v>
      </c>
      <c r="O604" s="14">
        <v>0</v>
      </c>
    </row>
    <row r="605" spans="1:16" x14ac:dyDescent="0.2">
      <c r="A605" s="16" t="s">
        <v>50</v>
      </c>
      <c r="B605" s="7"/>
      <c r="C605" s="7" t="s">
        <v>51</v>
      </c>
      <c r="D605" s="7" t="s">
        <v>51</v>
      </c>
      <c r="E605" s="7" t="s">
        <v>51</v>
      </c>
      <c r="F605" s="7" t="s">
        <v>51</v>
      </c>
      <c r="G605" s="7" t="s">
        <v>51</v>
      </c>
      <c r="H605" s="7" t="s">
        <v>51</v>
      </c>
      <c r="I605" s="7" t="s">
        <v>51</v>
      </c>
      <c r="J605" s="7" t="s">
        <v>51</v>
      </c>
      <c r="K605" s="7" t="s">
        <v>51</v>
      </c>
      <c r="L605" s="7" t="s">
        <v>51</v>
      </c>
      <c r="M605" s="7" t="s">
        <v>51</v>
      </c>
      <c r="N605" s="7" t="s">
        <v>51</v>
      </c>
      <c r="O605" s="7" t="s">
        <v>51</v>
      </c>
      <c r="P605" s="7"/>
    </row>
    <row r="606" spans="1:16" x14ac:dyDescent="0.2">
      <c r="C606" s="18">
        <v>6995.52</v>
      </c>
      <c r="D606" s="18">
        <v>0</v>
      </c>
      <c r="E606" s="18">
        <v>349.78</v>
      </c>
      <c r="F606" s="18">
        <v>6995.52</v>
      </c>
      <c r="G606" s="20">
        <v>-188.71</v>
      </c>
      <c r="H606" s="18">
        <v>517.04999999999995</v>
      </c>
      <c r="I606" s="18">
        <v>0.01</v>
      </c>
      <c r="J606" s="18">
        <v>0</v>
      </c>
      <c r="K606" s="18">
        <v>0</v>
      </c>
      <c r="L606" s="18">
        <v>0</v>
      </c>
      <c r="M606" s="18">
        <v>596.32000000000005</v>
      </c>
      <c r="N606" s="18">
        <v>6399.2</v>
      </c>
      <c r="O606" s="18">
        <v>0</v>
      </c>
    </row>
    <row r="608" spans="1:16" x14ac:dyDescent="0.2">
      <c r="A608" s="12" t="s">
        <v>207</v>
      </c>
    </row>
    <row r="609" spans="1:15" x14ac:dyDescent="0.2">
      <c r="A609" s="2" t="s">
        <v>208</v>
      </c>
      <c r="B609" s="1" t="s">
        <v>209</v>
      </c>
      <c r="C609" s="14">
        <v>3651.32</v>
      </c>
      <c r="D609" s="14">
        <v>0</v>
      </c>
      <c r="E609" s="14">
        <v>182.57</v>
      </c>
      <c r="F609" s="14">
        <v>3651.32</v>
      </c>
      <c r="G609" s="14">
        <v>0</v>
      </c>
      <c r="H609" s="14">
        <v>293.26</v>
      </c>
      <c r="I609" s="19">
        <v>-0.14000000000000001</v>
      </c>
      <c r="J609" s="14">
        <v>0</v>
      </c>
      <c r="K609" s="14">
        <v>0</v>
      </c>
      <c r="L609" s="14">
        <v>0</v>
      </c>
      <c r="M609" s="14">
        <v>293.12</v>
      </c>
      <c r="N609" s="14">
        <v>3358.2</v>
      </c>
      <c r="O609" s="14">
        <v>0</v>
      </c>
    </row>
    <row r="610" spans="1:15" x14ac:dyDescent="0.2">
      <c r="A610" s="2" t="s">
        <v>210</v>
      </c>
      <c r="B610" s="1" t="s">
        <v>211</v>
      </c>
      <c r="C610" s="14">
        <v>2757.25</v>
      </c>
      <c r="D610" s="14">
        <v>0</v>
      </c>
      <c r="E610" s="14">
        <v>137.86000000000001</v>
      </c>
      <c r="F610" s="14">
        <v>2757.25</v>
      </c>
      <c r="G610" s="19">
        <v>-145.38</v>
      </c>
      <c r="H610" s="14">
        <v>50.57</v>
      </c>
      <c r="I610" s="14">
        <v>0.08</v>
      </c>
      <c r="J610" s="14">
        <v>0</v>
      </c>
      <c r="K610" s="14">
        <v>0</v>
      </c>
      <c r="L610" s="14">
        <v>0</v>
      </c>
      <c r="M610" s="14">
        <v>50.65</v>
      </c>
      <c r="N610" s="14">
        <v>2706.6</v>
      </c>
      <c r="O610" s="14">
        <v>0</v>
      </c>
    </row>
    <row r="611" spans="1:15" x14ac:dyDescent="0.2">
      <c r="A611" s="2" t="s">
        <v>212</v>
      </c>
      <c r="B611" s="1" t="s">
        <v>213</v>
      </c>
      <c r="C611" s="14">
        <v>3004.46</v>
      </c>
      <c r="D611" s="14">
        <v>0</v>
      </c>
      <c r="E611" s="14">
        <v>150.22</v>
      </c>
      <c r="F611" s="14">
        <v>3004.46</v>
      </c>
      <c r="G611" s="19">
        <v>-145.38</v>
      </c>
      <c r="H611" s="14">
        <v>77.459999999999994</v>
      </c>
      <c r="I611" s="14">
        <v>0</v>
      </c>
      <c r="J611" s="14">
        <v>0</v>
      </c>
      <c r="K611" s="14">
        <v>0</v>
      </c>
      <c r="L611" s="14">
        <v>0</v>
      </c>
      <c r="M611" s="14">
        <v>77.459999999999994</v>
      </c>
      <c r="N611" s="14">
        <v>2927</v>
      </c>
      <c r="O611" s="14">
        <v>0</v>
      </c>
    </row>
    <row r="612" spans="1:15" x14ac:dyDescent="0.2">
      <c r="A612" s="2" t="s">
        <v>214</v>
      </c>
      <c r="B612" s="1" t="s">
        <v>215</v>
      </c>
      <c r="C612" s="14">
        <v>3004.46</v>
      </c>
      <c r="D612" s="14">
        <v>0</v>
      </c>
      <c r="E612" s="14">
        <v>150.22</v>
      </c>
      <c r="F612" s="14">
        <v>3004.46</v>
      </c>
      <c r="G612" s="19">
        <v>-145.38</v>
      </c>
      <c r="H612" s="14">
        <v>77.459999999999994</v>
      </c>
      <c r="I612" s="14">
        <v>0</v>
      </c>
      <c r="J612" s="14">
        <v>0</v>
      </c>
      <c r="K612" s="14">
        <v>0</v>
      </c>
      <c r="L612" s="14">
        <v>0</v>
      </c>
      <c r="M612" s="14">
        <v>77.459999999999994</v>
      </c>
      <c r="N612" s="14">
        <v>2927</v>
      </c>
      <c r="O612" s="14">
        <v>0</v>
      </c>
    </row>
    <row r="613" spans="1:15" x14ac:dyDescent="0.2">
      <c r="A613" s="2" t="s">
        <v>216</v>
      </c>
      <c r="B613" s="1" t="s">
        <v>217</v>
      </c>
      <c r="C613" s="14">
        <v>3004.46</v>
      </c>
      <c r="D613" s="14">
        <v>0</v>
      </c>
      <c r="E613" s="14">
        <v>150.22</v>
      </c>
      <c r="F613" s="14">
        <v>3004.46</v>
      </c>
      <c r="G613" s="19">
        <v>-145.38</v>
      </c>
      <c r="H613" s="14">
        <v>77.459999999999994</v>
      </c>
      <c r="I613" s="14">
        <v>0</v>
      </c>
      <c r="J613" s="14">
        <v>0</v>
      </c>
      <c r="K613" s="14">
        <v>0</v>
      </c>
      <c r="L613" s="14">
        <v>0</v>
      </c>
      <c r="M613" s="14">
        <v>77.459999999999994</v>
      </c>
      <c r="N613" s="14">
        <v>2927</v>
      </c>
      <c r="O613" s="14">
        <v>0</v>
      </c>
    </row>
    <row r="614" spans="1:15" x14ac:dyDescent="0.2">
      <c r="A614" s="2" t="s">
        <v>218</v>
      </c>
      <c r="B614" s="1" t="s">
        <v>219</v>
      </c>
      <c r="C614" s="14">
        <v>3004.46</v>
      </c>
      <c r="D614" s="14">
        <v>0</v>
      </c>
      <c r="E614" s="14">
        <v>150.22</v>
      </c>
      <c r="F614" s="14">
        <v>3004.46</v>
      </c>
      <c r="G614" s="19">
        <v>-145.38</v>
      </c>
      <c r="H614" s="14">
        <v>77.459999999999994</v>
      </c>
      <c r="I614" s="14">
        <v>0</v>
      </c>
      <c r="J614" s="14">
        <v>0</v>
      </c>
      <c r="K614" s="14">
        <v>0</v>
      </c>
      <c r="L614" s="14">
        <v>0</v>
      </c>
      <c r="M614" s="14">
        <v>77.459999999999994</v>
      </c>
      <c r="N614" s="14">
        <v>2927</v>
      </c>
      <c r="O614" s="14">
        <v>0</v>
      </c>
    </row>
    <row r="615" spans="1:15" x14ac:dyDescent="0.2">
      <c r="A615" s="2" t="s">
        <v>220</v>
      </c>
      <c r="B615" s="1" t="s">
        <v>221</v>
      </c>
      <c r="C615" s="14">
        <v>2178.98</v>
      </c>
      <c r="D615" s="14">
        <v>0</v>
      </c>
      <c r="E615" s="14">
        <v>108.95</v>
      </c>
      <c r="F615" s="14">
        <v>2178.98</v>
      </c>
      <c r="G615" s="19">
        <v>-188.71</v>
      </c>
      <c r="H615" s="14">
        <v>0</v>
      </c>
      <c r="I615" s="14">
        <v>7.0000000000000007E-2</v>
      </c>
      <c r="J615" s="14">
        <v>0</v>
      </c>
      <c r="K615" s="14">
        <v>0</v>
      </c>
      <c r="L615" s="14">
        <v>0</v>
      </c>
      <c r="M615" s="14">
        <v>-55.62</v>
      </c>
      <c r="N615" s="14">
        <v>2234.6</v>
      </c>
      <c r="O615" s="14">
        <v>0</v>
      </c>
    </row>
    <row r="616" spans="1:15" x14ac:dyDescent="0.2">
      <c r="A616" s="2" t="s">
        <v>222</v>
      </c>
      <c r="B616" s="1" t="s">
        <v>223</v>
      </c>
      <c r="C616" s="14">
        <v>3004.46</v>
      </c>
      <c r="D616" s="14">
        <v>0</v>
      </c>
      <c r="E616" s="14">
        <v>150.22</v>
      </c>
      <c r="F616" s="14">
        <v>3004.46</v>
      </c>
      <c r="G616" s="19">
        <v>-145.38</v>
      </c>
      <c r="H616" s="14">
        <v>77.459999999999994</v>
      </c>
      <c r="I616" s="14">
        <v>0</v>
      </c>
      <c r="J616" s="14">
        <v>0</v>
      </c>
      <c r="K616" s="14">
        <v>0</v>
      </c>
      <c r="L616" s="14">
        <v>0</v>
      </c>
      <c r="M616" s="14">
        <v>77.459999999999994</v>
      </c>
      <c r="N616" s="14">
        <v>2927</v>
      </c>
      <c r="O616" s="14">
        <v>0</v>
      </c>
    </row>
    <row r="617" spans="1:15" x14ac:dyDescent="0.2">
      <c r="A617" s="2" t="s">
        <v>224</v>
      </c>
      <c r="B617" s="1" t="s">
        <v>225</v>
      </c>
      <c r="C617" s="14">
        <v>3443.7</v>
      </c>
      <c r="D617" s="14">
        <v>0</v>
      </c>
      <c r="E617" s="14">
        <v>172.19</v>
      </c>
      <c r="F617" s="14">
        <v>3443.7</v>
      </c>
      <c r="G617" s="19">
        <v>-125.1</v>
      </c>
      <c r="H617" s="14">
        <v>145.53</v>
      </c>
      <c r="I617" s="19">
        <v>-0.03</v>
      </c>
      <c r="J617" s="14">
        <v>0</v>
      </c>
      <c r="K617" s="14">
        <v>0</v>
      </c>
      <c r="L617" s="14">
        <v>0</v>
      </c>
      <c r="M617" s="14">
        <v>145.5</v>
      </c>
      <c r="N617" s="14">
        <v>3298.2</v>
      </c>
      <c r="O617" s="14">
        <v>0</v>
      </c>
    </row>
    <row r="618" spans="1:15" x14ac:dyDescent="0.2">
      <c r="A618" s="2" t="s">
        <v>226</v>
      </c>
      <c r="B618" s="1" t="s">
        <v>227</v>
      </c>
      <c r="C618" s="14">
        <v>2178.8000000000002</v>
      </c>
      <c r="D618" s="14">
        <v>0</v>
      </c>
      <c r="E618" s="14">
        <v>108.94</v>
      </c>
      <c r="F618" s="14">
        <v>2178.8000000000002</v>
      </c>
      <c r="G618" s="19">
        <v>-188.71</v>
      </c>
      <c r="H618" s="14">
        <v>0</v>
      </c>
      <c r="I618" s="19">
        <v>-0.1</v>
      </c>
      <c r="J618" s="14">
        <v>0</v>
      </c>
      <c r="K618" s="14">
        <v>0</v>
      </c>
      <c r="L618" s="14">
        <v>0</v>
      </c>
      <c r="M618" s="14">
        <v>-55.8</v>
      </c>
      <c r="N618" s="14">
        <v>2234.6</v>
      </c>
      <c r="O618" s="14">
        <v>0</v>
      </c>
    </row>
    <row r="619" spans="1:15" x14ac:dyDescent="0.2">
      <c r="A619" s="2" t="s">
        <v>228</v>
      </c>
      <c r="B619" s="1" t="s">
        <v>229</v>
      </c>
      <c r="C619" s="14">
        <v>2047.2</v>
      </c>
      <c r="D619" s="14">
        <v>0</v>
      </c>
      <c r="E619" s="14">
        <v>102.36</v>
      </c>
      <c r="F619" s="14">
        <v>2047.2</v>
      </c>
      <c r="G619" s="19">
        <v>-188.71</v>
      </c>
      <c r="H619" s="14">
        <v>0</v>
      </c>
      <c r="I619" s="14">
        <v>0.06</v>
      </c>
      <c r="J619" s="14">
        <v>0</v>
      </c>
      <c r="K619" s="14">
        <v>0</v>
      </c>
      <c r="L619" s="14">
        <v>0</v>
      </c>
      <c r="M619" s="14">
        <v>-68.599999999999994</v>
      </c>
      <c r="N619" s="14">
        <v>2115.8000000000002</v>
      </c>
      <c r="O619" s="14">
        <v>0</v>
      </c>
    </row>
    <row r="620" spans="1:15" x14ac:dyDescent="0.2">
      <c r="A620" s="2" t="s">
        <v>230</v>
      </c>
      <c r="B620" s="1" t="s">
        <v>231</v>
      </c>
      <c r="C620" s="14">
        <v>2178.86</v>
      </c>
      <c r="D620" s="14">
        <v>108.94</v>
      </c>
      <c r="E620" s="14">
        <v>108.94</v>
      </c>
      <c r="F620" s="14">
        <v>2287.8000000000002</v>
      </c>
      <c r="G620" s="19">
        <v>-174.78</v>
      </c>
      <c r="H620" s="14">
        <v>0</v>
      </c>
      <c r="I620" s="14">
        <v>0.04</v>
      </c>
      <c r="J620" s="14">
        <v>0</v>
      </c>
      <c r="K620" s="14">
        <v>0</v>
      </c>
      <c r="L620" s="14">
        <v>0</v>
      </c>
      <c r="M620" s="14">
        <v>-35.799999999999997</v>
      </c>
      <c r="N620" s="14">
        <v>2323.6</v>
      </c>
      <c r="O620" s="14">
        <v>0</v>
      </c>
    </row>
    <row r="621" spans="1:15" x14ac:dyDescent="0.2">
      <c r="A621" s="2" t="s">
        <v>232</v>
      </c>
      <c r="B621" s="1" t="s">
        <v>233</v>
      </c>
      <c r="C621" s="14">
        <v>2178.98</v>
      </c>
      <c r="D621" s="14">
        <v>0</v>
      </c>
      <c r="E621" s="14">
        <v>108.95</v>
      </c>
      <c r="F621" s="14">
        <v>2178.98</v>
      </c>
      <c r="G621" s="19">
        <v>-188.71</v>
      </c>
      <c r="H621" s="14">
        <v>0</v>
      </c>
      <c r="I621" s="19">
        <v>-0.13</v>
      </c>
      <c r="J621" s="14">
        <v>0</v>
      </c>
      <c r="K621" s="14">
        <v>0</v>
      </c>
      <c r="L621" s="14">
        <v>0</v>
      </c>
      <c r="M621" s="14">
        <v>-55.82</v>
      </c>
      <c r="N621" s="14">
        <v>2234.8000000000002</v>
      </c>
      <c r="O621" s="14">
        <v>0</v>
      </c>
    </row>
    <row r="622" spans="1:15" x14ac:dyDescent="0.2">
      <c r="A622" s="2" t="s">
        <v>234</v>
      </c>
      <c r="B622" s="1" t="s">
        <v>235</v>
      </c>
      <c r="C622" s="14">
        <v>1928.77</v>
      </c>
      <c r="D622" s="14">
        <v>514.34</v>
      </c>
      <c r="E622" s="14">
        <v>96.44</v>
      </c>
      <c r="F622" s="14">
        <v>2443.11</v>
      </c>
      <c r="G622" s="19">
        <v>-160.30000000000001</v>
      </c>
      <c r="H622" s="14">
        <v>0</v>
      </c>
      <c r="I622" s="19">
        <v>-7.0000000000000007E-2</v>
      </c>
      <c r="J622" s="14">
        <v>0</v>
      </c>
      <c r="K622" s="14">
        <v>0</v>
      </c>
      <c r="L622" s="14">
        <v>0</v>
      </c>
      <c r="M622" s="14">
        <v>-9.09</v>
      </c>
      <c r="N622" s="14">
        <v>2452.1999999999998</v>
      </c>
      <c r="O622" s="14">
        <v>0</v>
      </c>
    </row>
    <row r="623" spans="1:15" x14ac:dyDescent="0.2">
      <c r="A623" s="2" t="s">
        <v>236</v>
      </c>
      <c r="B623" s="1" t="s">
        <v>237</v>
      </c>
      <c r="C623" s="14">
        <v>2114.0100000000002</v>
      </c>
      <c r="D623" s="14">
        <v>563.73</v>
      </c>
      <c r="E623" s="14">
        <v>105.7</v>
      </c>
      <c r="F623" s="14">
        <v>2677.74</v>
      </c>
      <c r="G623" s="19">
        <v>-160.30000000000001</v>
      </c>
      <c r="H623" s="14">
        <v>15.5</v>
      </c>
      <c r="I623" s="14">
        <v>0.04</v>
      </c>
      <c r="J623" s="14">
        <v>0</v>
      </c>
      <c r="K623" s="14">
        <v>0</v>
      </c>
      <c r="L623" s="14">
        <v>0</v>
      </c>
      <c r="M623" s="14">
        <v>15.54</v>
      </c>
      <c r="N623" s="14">
        <v>2662.2</v>
      </c>
      <c r="O623" s="14">
        <v>0</v>
      </c>
    </row>
    <row r="624" spans="1:15" x14ac:dyDescent="0.2">
      <c r="A624" s="2" t="s">
        <v>238</v>
      </c>
      <c r="B624" s="1" t="s">
        <v>239</v>
      </c>
      <c r="C624" s="14">
        <v>2595.2800000000002</v>
      </c>
      <c r="D624" s="14">
        <v>0</v>
      </c>
      <c r="E624" s="14">
        <v>129.76</v>
      </c>
      <c r="F624" s="14">
        <v>2595.2800000000002</v>
      </c>
      <c r="G624" s="19">
        <v>-160.30000000000001</v>
      </c>
      <c r="H624" s="14">
        <v>18.02</v>
      </c>
      <c r="I624" s="14">
        <v>0.06</v>
      </c>
      <c r="J624" s="14">
        <v>0</v>
      </c>
      <c r="K624" s="14">
        <v>0</v>
      </c>
      <c r="L624" s="14">
        <v>0</v>
      </c>
      <c r="M624" s="14">
        <v>18.079999999999998</v>
      </c>
      <c r="N624" s="14">
        <v>2577.1999999999998</v>
      </c>
      <c r="O624" s="14">
        <v>0</v>
      </c>
    </row>
    <row r="625" spans="1:16" x14ac:dyDescent="0.2">
      <c r="A625" s="2" t="s">
        <v>240</v>
      </c>
      <c r="B625" s="1" t="s">
        <v>241</v>
      </c>
      <c r="C625" s="14">
        <v>3675.11</v>
      </c>
      <c r="D625" s="14">
        <v>0</v>
      </c>
      <c r="E625" s="14">
        <v>183.76</v>
      </c>
      <c r="F625" s="14">
        <v>3675.11</v>
      </c>
      <c r="G625" s="14">
        <v>0</v>
      </c>
      <c r="H625" s="14">
        <v>297.06</v>
      </c>
      <c r="I625" s="14">
        <v>0</v>
      </c>
      <c r="J625" s="14">
        <v>0</v>
      </c>
      <c r="K625" s="14">
        <v>0</v>
      </c>
      <c r="L625" s="14">
        <v>0</v>
      </c>
      <c r="M625" s="14">
        <v>407.31</v>
      </c>
      <c r="N625" s="14">
        <v>3267.8</v>
      </c>
      <c r="O625" s="14">
        <v>0</v>
      </c>
    </row>
    <row r="626" spans="1:16" x14ac:dyDescent="0.2">
      <c r="A626" s="2" t="s">
        <v>242</v>
      </c>
      <c r="B626" s="1" t="s">
        <v>243</v>
      </c>
      <c r="C626" s="14">
        <v>2595.2800000000002</v>
      </c>
      <c r="D626" s="14">
        <v>0</v>
      </c>
      <c r="E626" s="14">
        <v>129.76</v>
      </c>
      <c r="F626" s="14">
        <v>2595.2800000000002</v>
      </c>
      <c r="G626" s="19">
        <v>-160.30000000000001</v>
      </c>
      <c r="H626" s="14">
        <v>18.02</v>
      </c>
      <c r="I626" s="14">
        <v>0.06</v>
      </c>
      <c r="J626" s="14">
        <v>0</v>
      </c>
      <c r="K626" s="14">
        <v>0</v>
      </c>
      <c r="L626" s="14">
        <v>0</v>
      </c>
      <c r="M626" s="14">
        <v>18.079999999999998</v>
      </c>
      <c r="N626" s="14">
        <v>2577.1999999999998</v>
      </c>
      <c r="O626" s="14">
        <v>0</v>
      </c>
    </row>
    <row r="627" spans="1:16" x14ac:dyDescent="0.2">
      <c r="A627" s="16" t="s">
        <v>50</v>
      </c>
      <c r="B627" s="7"/>
      <c r="C627" s="7" t="s">
        <v>51</v>
      </c>
      <c r="D627" s="7" t="s">
        <v>51</v>
      </c>
      <c r="E627" s="7" t="s">
        <v>51</v>
      </c>
      <c r="F627" s="7" t="s">
        <v>51</v>
      </c>
      <c r="G627" s="7" t="s">
        <v>51</v>
      </c>
      <c r="H627" s="7" t="s">
        <v>51</v>
      </c>
      <c r="I627" s="7" t="s">
        <v>51</v>
      </c>
      <c r="J627" s="7" t="s">
        <v>51</v>
      </c>
      <c r="K627" s="7" t="s">
        <v>51</v>
      </c>
      <c r="L627" s="7" t="s">
        <v>51</v>
      </c>
      <c r="M627" s="7" t="s">
        <v>51</v>
      </c>
      <c r="N627" s="7" t="s">
        <v>51</v>
      </c>
      <c r="O627" s="7" t="s">
        <v>51</v>
      </c>
      <c r="P627" s="7"/>
    </row>
    <row r="628" spans="1:16" x14ac:dyDescent="0.2">
      <c r="C628" s="18">
        <v>48545.84</v>
      </c>
      <c r="D628" s="18">
        <v>1187.01</v>
      </c>
      <c r="E628" s="18">
        <v>2427.2800000000002</v>
      </c>
      <c r="F628" s="18">
        <v>49732.85</v>
      </c>
      <c r="G628" s="20">
        <v>-2568.1999999999998</v>
      </c>
      <c r="H628" s="18">
        <v>1225.26</v>
      </c>
      <c r="I628" s="20">
        <v>-0.06</v>
      </c>
      <c r="J628" s="18">
        <v>0</v>
      </c>
      <c r="K628" s="18">
        <v>0</v>
      </c>
      <c r="L628" s="18">
        <v>0</v>
      </c>
      <c r="M628" s="18">
        <v>1054.8499999999999</v>
      </c>
      <c r="N628" s="18">
        <v>48678</v>
      </c>
      <c r="O628" s="18">
        <v>0</v>
      </c>
    </row>
    <row r="630" spans="1:16" x14ac:dyDescent="0.2">
      <c r="A630" s="12" t="s">
        <v>244</v>
      </c>
    </row>
    <row r="631" spans="1:16" x14ac:dyDescent="0.2">
      <c r="A631" s="2" t="s">
        <v>245</v>
      </c>
      <c r="B631" s="1" t="s">
        <v>246</v>
      </c>
      <c r="C631" s="14">
        <v>1821.8</v>
      </c>
      <c r="D631" s="14">
        <v>0</v>
      </c>
      <c r="E631" s="14">
        <v>91.09</v>
      </c>
      <c r="F631" s="14">
        <v>1821.8</v>
      </c>
      <c r="G631" s="19">
        <v>-188.71</v>
      </c>
      <c r="H631" s="14">
        <v>0</v>
      </c>
      <c r="I631" s="19">
        <v>-0.11</v>
      </c>
      <c r="J631" s="14">
        <v>0</v>
      </c>
      <c r="K631" s="14">
        <v>0</v>
      </c>
      <c r="L631" s="14">
        <v>0</v>
      </c>
      <c r="M631" s="14">
        <v>-83.2</v>
      </c>
      <c r="N631" s="14">
        <v>1905</v>
      </c>
      <c r="O631" s="14">
        <v>0</v>
      </c>
    </row>
    <row r="632" spans="1:16" x14ac:dyDescent="0.2">
      <c r="A632" s="2" t="s">
        <v>247</v>
      </c>
      <c r="B632" s="1" t="s">
        <v>248</v>
      </c>
      <c r="C632" s="14">
        <v>1929.31</v>
      </c>
      <c r="D632" s="14">
        <v>0</v>
      </c>
      <c r="E632" s="14">
        <v>96.47</v>
      </c>
      <c r="F632" s="14">
        <v>1929.31</v>
      </c>
      <c r="G632" s="19">
        <v>-188.71</v>
      </c>
      <c r="H632" s="14">
        <v>0</v>
      </c>
      <c r="I632" s="14">
        <v>0.12</v>
      </c>
      <c r="J632" s="14">
        <v>0</v>
      </c>
      <c r="K632" s="14">
        <v>0</v>
      </c>
      <c r="L632" s="14">
        <v>0</v>
      </c>
      <c r="M632" s="14">
        <v>-76.09</v>
      </c>
      <c r="N632" s="14">
        <v>2005.4</v>
      </c>
      <c r="O632" s="14">
        <v>0</v>
      </c>
    </row>
    <row r="633" spans="1:16" x14ac:dyDescent="0.2">
      <c r="A633" s="2" t="s">
        <v>249</v>
      </c>
      <c r="B633" s="1" t="s">
        <v>250</v>
      </c>
      <c r="C633" s="14">
        <v>1672.08</v>
      </c>
      <c r="D633" s="14">
        <v>0</v>
      </c>
      <c r="E633" s="14">
        <v>83.6</v>
      </c>
      <c r="F633" s="14">
        <v>1672.08</v>
      </c>
      <c r="G633" s="19">
        <v>-200.63</v>
      </c>
      <c r="H633" s="14">
        <v>0</v>
      </c>
      <c r="I633" s="14">
        <v>7.0000000000000007E-2</v>
      </c>
      <c r="J633" s="14">
        <v>0</v>
      </c>
      <c r="K633" s="14">
        <v>0</v>
      </c>
      <c r="L633" s="14">
        <v>0</v>
      </c>
      <c r="M633" s="14">
        <v>-104.52</v>
      </c>
      <c r="N633" s="14">
        <v>1776.6</v>
      </c>
      <c r="O633" s="14">
        <v>0</v>
      </c>
    </row>
    <row r="634" spans="1:16" x14ac:dyDescent="0.2">
      <c r="A634" s="2" t="s">
        <v>251</v>
      </c>
      <c r="B634" s="1" t="s">
        <v>252</v>
      </c>
      <c r="C634" s="14">
        <v>2353.4499999999998</v>
      </c>
      <c r="D634" s="14">
        <v>0</v>
      </c>
      <c r="E634" s="14">
        <v>117.67</v>
      </c>
      <c r="F634" s="14">
        <v>2353.4499999999998</v>
      </c>
      <c r="G634" s="19">
        <v>-160.30000000000001</v>
      </c>
      <c r="H634" s="14">
        <v>0</v>
      </c>
      <c r="I634" s="19">
        <v>-0.06</v>
      </c>
      <c r="J634" s="14">
        <v>0</v>
      </c>
      <c r="K634" s="14">
        <v>0</v>
      </c>
      <c r="L634" s="14">
        <v>0</v>
      </c>
      <c r="M634" s="14">
        <v>-8.35</v>
      </c>
      <c r="N634" s="14">
        <v>2361.8000000000002</v>
      </c>
      <c r="O634" s="14">
        <v>0</v>
      </c>
    </row>
    <row r="635" spans="1:16" x14ac:dyDescent="0.2">
      <c r="A635" s="2" t="s">
        <v>253</v>
      </c>
      <c r="B635" s="1" t="s">
        <v>254</v>
      </c>
      <c r="C635" s="14">
        <v>1802.59</v>
      </c>
      <c r="D635" s="14">
        <v>0</v>
      </c>
      <c r="E635" s="14">
        <v>90.13</v>
      </c>
      <c r="F635" s="14">
        <v>1802.59</v>
      </c>
      <c r="G635" s="19">
        <v>-188.71</v>
      </c>
      <c r="H635" s="14">
        <v>0</v>
      </c>
      <c r="I635" s="14">
        <v>0.11</v>
      </c>
      <c r="J635" s="14">
        <v>0</v>
      </c>
      <c r="K635" s="14">
        <v>0</v>
      </c>
      <c r="L635" s="14">
        <v>0</v>
      </c>
      <c r="M635" s="14">
        <v>-84.21</v>
      </c>
      <c r="N635" s="14">
        <v>1886.8</v>
      </c>
      <c r="O635" s="14">
        <v>0</v>
      </c>
    </row>
    <row r="636" spans="1:16" x14ac:dyDescent="0.2">
      <c r="A636" s="2" t="s">
        <v>255</v>
      </c>
      <c r="B636" s="1" t="s">
        <v>256</v>
      </c>
      <c r="C636" s="14">
        <v>1836.92</v>
      </c>
      <c r="D636" s="14">
        <v>0</v>
      </c>
      <c r="E636" s="14">
        <v>91.85</v>
      </c>
      <c r="F636" s="14">
        <v>1836.92</v>
      </c>
      <c r="G636" s="19">
        <v>-188.71</v>
      </c>
      <c r="H636" s="14">
        <v>0</v>
      </c>
      <c r="I636" s="19">
        <v>-0.16</v>
      </c>
      <c r="J636" s="14">
        <v>0</v>
      </c>
      <c r="K636" s="14">
        <v>0</v>
      </c>
      <c r="L636" s="14">
        <v>0</v>
      </c>
      <c r="M636" s="14">
        <v>-82.28</v>
      </c>
      <c r="N636" s="14">
        <v>1919.2</v>
      </c>
      <c r="O636" s="14">
        <v>0</v>
      </c>
    </row>
    <row r="637" spans="1:16" x14ac:dyDescent="0.2">
      <c r="A637" s="2" t="s">
        <v>257</v>
      </c>
      <c r="B637" s="1" t="s">
        <v>258</v>
      </c>
      <c r="C637" s="14">
        <v>1373.4</v>
      </c>
      <c r="D637" s="14">
        <v>0</v>
      </c>
      <c r="E637" s="14">
        <v>68.67</v>
      </c>
      <c r="F637" s="14">
        <v>1373.4</v>
      </c>
      <c r="G637" s="19">
        <v>-200.63</v>
      </c>
      <c r="H637" s="14">
        <v>0</v>
      </c>
      <c r="I637" s="19">
        <v>-0.09</v>
      </c>
      <c r="J637" s="14">
        <v>0</v>
      </c>
      <c r="K637" s="14">
        <v>0</v>
      </c>
      <c r="L637" s="14">
        <v>0</v>
      </c>
      <c r="M637" s="14">
        <v>-123.8</v>
      </c>
      <c r="N637" s="14">
        <v>1497.2</v>
      </c>
      <c r="O637" s="14">
        <v>0</v>
      </c>
    </row>
    <row r="638" spans="1:16" x14ac:dyDescent="0.2">
      <c r="A638" s="2" t="s">
        <v>259</v>
      </c>
      <c r="B638" s="1" t="s">
        <v>260</v>
      </c>
      <c r="C638" s="14">
        <v>1716.75</v>
      </c>
      <c r="D638" s="14">
        <v>0</v>
      </c>
      <c r="E638" s="14">
        <v>85.84</v>
      </c>
      <c r="F638" s="14">
        <v>1716.75</v>
      </c>
      <c r="G638" s="19">
        <v>-193.8</v>
      </c>
      <c r="H638" s="14">
        <v>0</v>
      </c>
      <c r="I638" s="14">
        <v>0.05</v>
      </c>
      <c r="J638" s="14">
        <v>0</v>
      </c>
      <c r="K638" s="14">
        <v>0</v>
      </c>
      <c r="L638" s="14">
        <v>0</v>
      </c>
      <c r="M638" s="14">
        <v>-94.85</v>
      </c>
      <c r="N638" s="14">
        <v>1811.6</v>
      </c>
      <c r="O638" s="14">
        <v>0</v>
      </c>
    </row>
    <row r="639" spans="1:16" x14ac:dyDescent="0.2">
      <c r="A639" s="2" t="s">
        <v>261</v>
      </c>
      <c r="B639" s="1" t="s">
        <v>262</v>
      </c>
      <c r="C639" s="14">
        <v>2006.87</v>
      </c>
      <c r="D639" s="14">
        <v>0</v>
      </c>
      <c r="E639" s="14">
        <v>100.34</v>
      </c>
      <c r="F639" s="14">
        <v>2006.87</v>
      </c>
      <c r="G639" s="19">
        <v>-188.71</v>
      </c>
      <c r="H639" s="14">
        <v>0</v>
      </c>
      <c r="I639" s="19">
        <v>-0.09</v>
      </c>
      <c r="J639" s="14">
        <v>0</v>
      </c>
      <c r="K639" s="14">
        <v>0</v>
      </c>
      <c r="L639" s="14">
        <v>0</v>
      </c>
      <c r="M639" s="14">
        <v>-71.33</v>
      </c>
      <c r="N639" s="14">
        <v>2078.1999999999998</v>
      </c>
      <c r="O639" s="14">
        <v>0</v>
      </c>
    </row>
    <row r="640" spans="1:16" x14ac:dyDescent="0.2">
      <c r="A640" s="2" t="s">
        <v>263</v>
      </c>
      <c r="B640" s="1" t="s">
        <v>264</v>
      </c>
      <c r="C640" s="14">
        <v>2309.89</v>
      </c>
      <c r="D640" s="14">
        <v>0</v>
      </c>
      <c r="E640" s="14">
        <v>115.49</v>
      </c>
      <c r="F640" s="14">
        <v>2309.89</v>
      </c>
      <c r="G640" s="19">
        <v>-174.78</v>
      </c>
      <c r="H640" s="14">
        <v>0</v>
      </c>
      <c r="I640" s="14">
        <v>0</v>
      </c>
      <c r="J640" s="14">
        <v>0</v>
      </c>
      <c r="K640" s="14">
        <v>0</v>
      </c>
      <c r="L640" s="14">
        <v>0</v>
      </c>
      <c r="M640" s="14">
        <v>-27.51</v>
      </c>
      <c r="N640" s="14">
        <v>2337.4</v>
      </c>
      <c r="O640" s="14">
        <v>0</v>
      </c>
    </row>
    <row r="641" spans="1:16" x14ac:dyDescent="0.2">
      <c r="A641" s="16" t="s">
        <v>50</v>
      </c>
      <c r="B641" s="7"/>
      <c r="C641" s="7" t="s">
        <v>51</v>
      </c>
      <c r="D641" s="7" t="s">
        <v>51</v>
      </c>
      <c r="E641" s="7" t="s">
        <v>51</v>
      </c>
      <c r="F641" s="7" t="s">
        <v>51</v>
      </c>
      <c r="G641" s="7" t="s">
        <v>51</v>
      </c>
      <c r="H641" s="7" t="s">
        <v>51</v>
      </c>
      <c r="I641" s="7" t="s">
        <v>51</v>
      </c>
      <c r="J641" s="7" t="s">
        <v>51</v>
      </c>
      <c r="K641" s="7" t="s">
        <v>51</v>
      </c>
      <c r="L641" s="7" t="s">
        <v>51</v>
      </c>
      <c r="M641" s="7" t="s">
        <v>51</v>
      </c>
      <c r="N641" s="7" t="s">
        <v>51</v>
      </c>
      <c r="O641" s="7" t="s">
        <v>51</v>
      </c>
      <c r="P641" s="7"/>
    </row>
    <row r="642" spans="1:16" x14ac:dyDescent="0.2">
      <c r="C642" s="18">
        <v>18823.060000000001</v>
      </c>
      <c r="D642" s="18">
        <v>0</v>
      </c>
      <c r="E642" s="18">
        <v>941.15</v>
      </c>
      <c r="F642" s="18">
        <v>18823.060000000001</v>
      </c>
      <c r="G642" s="20">
        <v>-1873.69</v>
      </c>
      <c r="H642" s="18">
        <v>0</v>
      </c>
      <c r="I642" s="20">
        <v>-0.16</v>
      </c>
      <c r="J642" s="18">
        <v>0</v>
      </c>
      <c r="K642" s="18">
        <v>0</v>
      </c>
      <c r="L642" s="18">
        <v>0</v>
      </c>
      <c r="M642" s="18">
        <v>-756.14</v>
      </c>
      <c r="N642" s="18">
        <v>19579.2</v>
      </c>
      <c r="O642" s="18">
        <v>0</v>
      </c>
    </row>
    <row r="644" spans="1:16" x14ac:dyDescent="0.2">
      <c r="A644" s="12" t="s">
        <v>265</v>
      </c>
    </row>
    <row r="645" spans="1:16" x14ac:dyDescent="0.2">
      <c r="A645" s="2" t="s">
        <v>266</v>
      </c>
      <c r="B645" s="1" t="s">
        <v>267</v>
      </c>
      <c r="C645" s="14">
        <v>1821.8</v>
      </c>
      <c r="D645" s="14">
        <v>0</v>
      </c>
      <c r="E645" s="14">
        <v>91.09</v>
      </c>
      <c r="F645" s="14">
        <v>1821.8</v>
      </c>
      <c r="G645" s="19">
        <v>-188.71</v>
      </c>
      <c r="H645" s="14">
        <v>0</v>
      </c>
      <c r="I645" s="19">
        <v>-0.11</v>
      </c>
      <c r="J645" s="14">
        <v>0</v>
      </c>
      <c r="K645" s="14">
        <v>0</v>
      </c>
      <c r="L645" s="14">
        <v>0</v>
      </c>
      <c r="M645" s="14">
        <v>-83.2</v>
      </c>
      <c r="N645" s="14">
        <v>1905</v>
      </c>
      <c r="O645" s="14">
        <v>0</v>
      </c>
    </row>
    <row r="646" spans="1:16" x14ac:dyDescent="0.2">
      <c r="A646" s="2" t="s">
        <v>268</v>
      </c>
      <c r="B646" s="1" t="s">
        <v>269</v>
      </c>
      <c r="C646" s="14">
        <v>2359.29</v>
      </c>
      <c r="D646" s="14">
        <v>0</v>
      </c>
      <c r="E646" s="14">
        <v>117.96</v>
      </c>
      <c r="F646" s="14">
        <v>2359.29</v>
      </c>
      <c r="G646" s="19">
        <v>-160.30000000000001</v>
      </c>
      <c r="H646" s="14">
        <v>0</v>
      </c>
      <c r="I646" s="14">
        <v>0.14000000000000001</v>
      </c>
      <c r="J646" s="14">
        <v>0</v>
      </c>
      <c r="K646" s="14">
        <v>0</v>
      </c>
      <c r="L646" s="14">
        <v>0</v>
      </c>
      <c r="M646" s="14">
        <v>-7.51</v>
      </c>
      <c r="N646" s="14">
        <v>2366.8000000000002</v>
      </c>
      <c r="O646" s="14">
        <v>0</v>
      </c>
    </row>
    <row r="647" spans="1:16" x14ac:dyDescent="0.2">
      <c r="A647" s="2" t="s">
        <v>270</v>
      </c>
      <c r="B647" s="1" t="s">
        <v>271</v>
      </c>
      <c r="C647" s="14">
        <v>1748.51</v>
      </c>
      <c r="D647" s="14">
        <v>0</v>
      </c>
      <c r="E647" s="14">
        <v>87.43</v>
      </c>
      <c r="F647" s="14">
        <v>1748.51</v>
      </c>
      <c r="G647" s="19">
        <v>-188.71</v>
      </c>
      <c r="H647" s="14">
        <v>0</v>
      </c>
      <c r="I647" s="14">
        <v>0.09</v>
      </c>
      <c r="J647" s="14">
        <v>0</v>
      </c>
      <c r="K647" s="14">
        <v>0</v>
      </c>
      <c r="L647" s="14">
        <v>0</v>
      </c>
      <c r="M647" s="14">
        <v>-87.69</v>
      </c>
      <c r="N647" s="14">
        <v>1836.2</v>
      </c>
      <c r="O647" s="14">
        <v>0</v>
      </c>
    </row>
    <row r="648" spans="1:16" x14ac:dyDescent="0.2">
      <c r="A648" s="2" t="s">
        <v>272</v>
      </c>
      <c r="B648" s="1" t="s">
        <v>273</v>
      </c>
      <c r="C648" s="14">
        <v>2595.34</v>
      </c>
      <c r="D648" s="14">
        <v>0</v>
      </c>
      <c r="E648" s="14">
        <v>129.77000000000001</v>
      </c>
      <c r="F648" s="14">
        <v>2595.34</v>
      </c>
      <c r="G648" s="19">
        <v>-160.30000000000001</v>
      </c>
      <c r="H648" s="14">
        <v>18.03</v>
      </c>
      <c r="I648" s="14">
        <v>0.11</v>
      </c>
      <c r="J648" s="14">
        <v>0</v>
      </c>
      <c r="K648" s="14">
        <v>0</v>
      </c>
      <c r="L648" s="14">
        <v>0</v>
      </c>
      <c r="M648" s="14">
        <v>18.14</v>
      </c>
      <c r="N648" s="14">
        <v>2577.1999999999998</v>
      </c>
      <c r="O648" s="14">
        <v>0</v>
      </c>
    </row>
    <row r="649" spans="1:16" x14ac:dyDescent="0.2">
      <c r="A649" s="2" t="s">
        <v>274</v>
      </c>
      <c r="B649" s="1" t="s">
        <v>275</v>
      </c>
      <c r="C649" s="14">
        <v>2940.05</v>
      </c>
      <c r="D649" s="14">
        <v>0</v>
      </c>
      <c r="E649" s="14">
        <v>147</v>
      </c>
      <c r="F649" s="14">
        <v>2940.05</v>
      </c>
      <c r="G649" s="19">
        <v>-145.38</v>
      </c>
      <c r="H649" s="14">
        <v>70.459999999999994</v>
      </c>
      <c r="I649" s="19">
        <v>-0.01</v>
      </c>
      <c r="J649" s="14">
        <v>0</v>
      </c>
      <c r="K649" s="14">
        <v>0</v>
      </c>
      <c r="L649" s="14">
        <v>0</v>
      </c>
      <c r="M649" s="14">
        <v>70.45</v>
      </c>
      <c r="N649" s="14">
        <v>2869.6</v>
      </c>
      <c r="O649" s="14">
        <v>0</v>
      </c>
    </row>
    <row r="650" spans="1:16" x14ac:dyDescent="0.2">
      <c r="A650" s="2" t="s">
        <v>276</v>
      </c>
      <c r="B650" s="1" t="s">
        <v>277</v>
      </c>
      <c r="C650" s="14">
        <v>1890</v>
      </c>
      <c r="D650" s="14">
        <v>0</v>
      </c>
      <c r="E650" s="14">
        <v>94.5</v>
      </c>
      <c r="F650" s="14">
        <v>1890</v>
      </c>
      <c r="G650" s="19">
        <v>-188.71</v>
      </c>
      <c r="H650" s="14">
        <v>0</v>
      </c>
      <c r="I650" s="19">
        <v>-0.08</v>
      </c>
      <c r="J650" s="14">
        <v>0</v>
      </c>
      <c r="K650" s="14">
        <v>0</v>
      </c>
      <c r="L650" s="14">
        <v>0</v>
      </c>
      <c r="M650" s="14">
        <v>-78.8</v>
      </c>
      <c r="N650" s="14">
        <v>1968.8</v>
      </c>
      <c r="O650" s="14">
        <v>0</v>
      </c>
    </row>
    <row r="651" spans="1:16" x14ac:dyDescent="0.2">
      <c r="A651" s="16" t="s">
        <v>50</v>
      </c>
      <c r="B651" s="7"/>
      <c r="C651" s="7" t="s">
        <v>51</v>
      </c>
      <c r="D651" s="7" t="s">
        <v>51</v>
      </c>
      <c r="E651" s="7" t="s">
        <v>51</v>
      </c>
      <c r="F651" s="7" t="s">
        <v>51</v>
      </c>
      <c r="G651" s="7" t="s">
        <v>51</v>
      </c>
      <c r="H651" s="7" t="s">
        <v>51</v>
      </c>
      <c r="I651" s="7" t="s">
        <v>51</v>
      </c>
      <c r="J651" s="7" t="s">
        <v>51</v>
      </c>
      <c r="K651" s="7" t="s">
        <v>51</v>
      </c>
      <c r="L651" s="7" t="s">
        <v>51</v>
      </c>
      <c r="M651" s="7" t="s">
        <v>51</v>
      </c>
      <c r="N651" s="7" t="s">
        <v>51</v>
      </c>
      <c r="O651" s="7" t="s">
        <v>51</v>
      </c>
      <c r="P651" s="7"/>
    </row>
    <row r="652" spans="1:16" x14ac:dyDescent="0.2">
      <c r="C652" s="18">
        <v>13354.99</v>
      </c>
      <c r="D652" s="18">
        <v>0</v>
      </c>
      <c r="E652" s="18">
        <v>667.75</v>
      </c>
      <c r="F652" s="18">
        <v>13354.99</v>
      </c>
      <c r="G652" s="20">
        <v>-1032.1099999999999</v>
      </c>
      <c r="H652" s="18">
        <v>88.49</v>
      </c>
      <c r="I652" s="18">
        <v>0.14000000000000001</v>
      </c>
      <c r="J652" s="18">
        <v>0</v>
      </c>
      <c r="K652" s="18">
        <v>0</v>
      </c>
      <c r="L652" s="18">
        <v>0</v>
      </c>
      <c r="M652" s="18">
        <v>-168.61</v>
      </c>
      <c r="N652" s="18">
        <v>13523.6</v>
      </c>
      <c r="O652" s="18">
        <v>0</v>
      </c>
    </row>
    <row r="654" spans="1:16" x14ac:dyDescent="0.2">
      <c r="A654" s="12" t="s">
        <v>278</v>
      </c>
    </row>
    <row r="655" spans="1:16" x14ac:dyDescent="0.2">
      <c r="A655" s="2" t="s">
        <v>279</v>
      </c>
      <c r="B655" s="1" t="s">
        <v>280</v>
      </c>
      <c r="C655" s="14">
        <v>1928.77</v>
      </c>
      <c r="D655" s="14">
        <v>0</v>
      </c>
      <c r="E655" s="14">
        <v>96.44</v>
      </c>
      <c r="F655" s="14">
        <v>1928.77</v>
      </c>
      <c r="G655" s="19">
        <v>-188.71</v>
      </c>
      <c r="H655" s="14">
        <v>0</v>
      </c>
      <c r="I655" s="14">
        <v>0.01</v>
      </c>
      <c r="J655" s="14">
        <v>0</v>
      </c>
      <c r="K655" s="14">
        <v>0</v>
      </c>
      <c r="L655" s="14">
        <v>0</v>
      </c>
      <c r="M655" s="14">
        <v>-76.23</v>
      </c>
      <c r="N655" s="14">
        <v>2005</v>
      </c>
      <c r="O655" s="14">
        <v>0</v>
      </c>
    </row>
    <row r="656" spans="1:16" x14ac:dyDescent="0.2">
      <c r="A656" s="2" t="s">
        <v>281</v>
      </c>
      <c r="B656" s="1" t="s">
        <v>282</v>
      </c>
      <c r="C656" s="14">
        <v>1716.75</v>
      </c>
      <c r="D656" s="14">
        <v>0</v>
      </c>
      <c r="E656" s="14">
        <v>85.84</v>
      </c>
      <c r="F656" s="14">
        <v>1716.75</v>
      </c>
      <c r="G656" s="19">
        <v>-193.8</v>
      </c>
      <c r="H656" s="14">
        <v>0</v>
      </c>
      <c r="I656" s="14">
        <v>0.05</v>
      </c>
      <c r="J656" s="14">
        <v>0</v>
      </c>
      <c r="K656" s="14">
        <v>0</v>
      </c>
      <c r="L656" s="14">
        <v>0</v>
      </c>
      <c r="M656" s="14">
        <v>-94.85</v>
      </c>
      <c r="N656" s="14">
        <v>1811.6</v>
      </c>
      <c r="O656" s="14">
        <v>0</v>
      </c>
    </row>
    <row r="657" spans="1:16" x14ac:dyDescent="0.2">
      <c r="A657" s="16" t="s">
        <v>50</v>
      </c>
      <c r="B657" s="7"/>
      <c r="C657" s="7" t="s">
        <v>51</v>
      </c>
      <c r="D657" s="7" t="s">
        <v>51</v>
      </c>
      <c r="E657" s="7" t="s">
        <v>51</v>
      </c>
      <c r="F657" s="7" t="s">
        <v>51</v>
      </c>
      <c r="G657" s="7" t="s">
        <v>51</v>
      </c>
      <c r="H657" s="7" t="s">
        <v>51</v>
      </c>
      <c r="I657" s="7" t="s">
        <v>51</v>
      </c>
      <c r="J657" s="7" t="s">
        <v>51</v>
      </c>
      <c r="K657" s="7" t="s">
        <v>51</v>
      </c>
      <c r="L657" s="7" t="s">
        <v>51</v>
      </c>
      <c r="M657" s="7" t="s">
        <v>51</v>
      </c>
      <c r="N657" s="7" t="s">
        <v>51</v>
      </c>
      <c r="O657" s="7" t="s">
        <v>51</v>
      </c>
      <c r="P657" s="7"/>
    </row>
    <row r="658" spans="1:16" x14ac:dyDescent="0.2">
      <c r="C658" s="18">
        <v>3645.52</v>
      </c>
      <c r="D658" s="18">
        <v>0</v>
      </c>
      <c r="E658" s="18">
        <v>182.28</v>
      </c>
      <c r="F658" s="18">
        <v>3645.52</v>
      </c>
      <c r="G658" s="20">
        <v>-382.51</v>
      </c>
      <c r="H658" s="18">
        <v>0</v>
      </c>
      <c r="I658" s="18">
        <v>0.06</v>
      </c>
      <c r="J658" s="18">
        <v>0</v>
      </c>
      <c r="K658" s="18">
        <v>0</v>
      </c>
      <c r="L658" s="18">
        <v>0</v>
      </c>
      <c r="M658" s="18">
        <v>-171.08</v>
      </c>
      <c r="N658" s="18">
        <v>3816.6</v>
      </c>
      <c r="O658" s="18">
        <v>0</v>
      </c>
    </row>
    <row r="660" spans="1:16" x14ac:dyDescent="0.2">
      <c r="A660" s="12" t="s">
        <v>283</v>
      </c>
    </row>
    <row r="661" spans="1:16" x14ac:dyDescent="0.2">
      <c r="A661" s="2" t="s">
        <v>284</v>
      </c>
      <c r="B661" s="1" t="s">
        <v>285</v>
      </c>
      <c r="C661" s="14">
        <v>3588.64</v>
      </c>
      <c r="D661" s="14">
        <v>0</v>
      </c>
      <c r="E661" s="14">
        <v>179.43</v>
      </c>
      <c r="F661" s="14">
        <v>3588.64</v>
      </c>
      <c r="G661" s="19">
        <v>-107.37</v>
      </c>
      <c r="H661" s="14">
        <v>179.03</v>
      </c>
      <c r="I661" s="14">
        <v>0.01</v>
      </c>
      <c r="J661" s="14">
        <v>0</v>
      </c>
      <c r="K661" s="14">
        <v>0</v>
      </c>
      <c r="L661" s="14">
        <v>0</v>
      </c>
      <c r="M661" s="14">
        <v>179.04</v>
      </c>
      <c r="N661" s="14">
        <v>3409.6</v>
      </c>
      <c r="O661" s="14">
        <v>0</v>
      </c>
    </row>
    <row r="662" spans="1:16" x14ac:dyDescent="0.2">
      <c r="A662" s="2" t="s">
        <v>286</v>
      </c>
      <c r="B662" s="1" t="s">
        <v>287</v>
      </c>
      <c r="C662" s="14">
        <v>3588</v>
      </c>
      <c r="D662" s="14">
        <v>0</v>
      </c>
      <c r="E662" s="14">
        <v>179.4</v>
      </c>
      <c r="F662" s="14">
        <v>3588</v>
      </c>
      <c r="G662" s="19">
        <v>-107.37</v>
      </c>
      <c r="H662" s="14">
        <v>178.96</v>
      </c>
      <c r="I662" s="14">
        <v>0.04</v>
      </c>
      <c r="J662" s="14">
        <v>0</v>
      </c>
      <c r="K662" s="14">
        <v>0</v>
      </c>
      <c r="L662" s="14">
        <v>0</v>
      </c>
      <c r="M662" s="14">
        <v>179</v>
      </c>
      <c r="N662" s="14">
        <v>3409</v>
      </c>
      <c r="O662" s="14">
        <v>0</v>
      </c>
    </row>
    <row r="663" spans="1:16" x14ac:dyDescent="0.2">
      <c r="A663" s="16" t="s">
        <v>50</v>
      </c>
      <c r="B663" s="7"/>
      <c r="C663" s="7" t="s">
        <v>51</v>
      </c>
      <c r="D663" s="7" t="s">
        <v>51</v>
      </c>
      <c r="E663" s="7" t="s">
        <v>51</v>
      </c>
      <c r="F663" s="7" t="s">
        <v>51</v>
      </c>
      <c r="G663" s="7" t="s">
        <v>51</v>
      </c>
      <c r="H663" s="7" t="s">
        <v>51</v>
      </c>
      <c r="I663" s="7" t="s">
        <v>51</v>
      </c>
      <c r="J663" s="7" t="s">
        <v>51</v>
      </c>
      <c r="K663" s="7" t="s">
        <v>51</v>
      </c>
      <c r="L663" s="7" t="s">
        <v>51</v>
      </c>
      <c r="M663" s="7" t="s">
        <v>51</v>
      </c>
      <c r="N663" s="7" t="s">
        <v>51</v>
      </c>
      <c r="O663" s="7" t="s">
        <v>51</v>
      </c>
      <c r="P663" s="7"/>
    </row>
    <row r="664" spans="1:16" x14ac:dyDescent="0.2">
      <c r="C664" s="18">
        <v>7176.64</v>
      </c>
      <c r="D664" s="18">
        <v>0</v>
      </c>
      <c r="E664" s="18">
        <v>358.83</v>
      </c>
      <c r="F664" s="18">
        <v>7176.64</v>
      </c>
      <c r="G664" s="20">
        <v>-214.74</v>
      </c>
      <c r="H664" s="18">
        <v>357.99</v>
      </c>
      <c r="I664" s="18">
        <v>0.05</v>
      </c>
      <c r="J664" s="18">
        <v>0</v>
      </c>
      <c r="K664" s="18">
        <v>0</v>
      </c>
      <c r="L664" s="18">
        <v>0</v>
      </c>
      <c r="M664" s="18">
        <v>358.04</v>
      </c>
      <c r="N664" s="18">
        <v>6818.6</v>
      </c>
      <c r="O664" s="18">
        <v>0</v>
      </c>
    </row>
    <row r="666" spans="1:16" x14ac:dyDescent="0.2">
      <c r="A666" s="12" t="s">
        <v>288</v>
      </c>
    </row>
    <row r="667" spans="1:16" x14ac:dyDescent="0.2">
      <c r="A667" s="2" t="s">
        <v>289</v>
      </c>
      <c r="B667" s="1" t="s">
        <v>290</v>
      </c>
      <c r="C667" s="14">
        <v>3646.52</v>
      </c>
      <c r="D667" s="14">
        <v>0</v>
      </c>
      <c r="E667" s="14">
        <v>182.33</v>
      </c>
      <c r="F667" s="14">
        <v>3646.52</v>
      </c>
      <c r="G667" s="14">
        <v>0</v>
      </c>
      <c r="H667" s="14">
        <v>292.7</v>
      </c>
      <c r="I667" s="14">
        <v>0.02</v>
      </c>
      <c r="J667" s="14">
        <v>0</v>
      </c>
      <c r="K667" s="14">
        <v>0</v>
      </c>
      <c r="L667" s="14">
        <v>0</v>
      </c>
      <c r="M667" s="14">
        <v>292.72000000000003</v>
      </c>
      <c r="N667" s="14">
        <v>3353.8</v>
      </c>
      <c r="O667" s="14">
        <v>0</v>
      </c>
    </row>
    <row r="668" spans="1:16" x14ac:dyDescent="0.2">
      <c r="A668" s="2" t="s">
        <v>291</v>
      </c>
      <c r="B668" s="1" t="s">
        <v>292</v>
      </c>
      <c r="C668" s="14">
        <v>5705.44</v>
      </c>
      <c r="D668" s="14">
        <v>0</v>
      </c>
      <c r="E668" s="14">
        <v>285.27</v>
      </c>
      <c r="F668" s="14">
        <v>5705.44</v>
      </c>
      <c r="G668" s="14">
        <v>0</v>
      </c>
      <c r="H668" s="14">
        <v>671.42</v>
      </c>
      <c r="I668" s="19">
        <v>-0.14000000000000001</v>
      </c>
      <c r="J668" s="14">
        <v>0</v>
      </c>
      <c r="K668" s="14">
        <v>0</v>
      </c>
      <c r="L668" s="14">
        <v>0</v>
      </c>
      <c r="M668" s="14">
        <v>842.44</v>
      </c>
      <c r="N668" s="14">
        <v>4863</v>
      </c>
      <c r="O668" s="14">
        <v>0</v>
      </c>
    </row>
    <row r="669" spans="1:16" x14ac:dyDescent="0.2">
      <c r="A669" s="16" t="s">
        <v>50</v>
      </c>
      <c r="B669" s="7"/>
      <c r="C669" s="7" t="s">
        <v>51</v>
      </c>
      <c r="D669" s="7" t="s">
        <v>51</v>
      </c>
      <c r="E669" s="7" t="s">
        <v>51</v>
      </c>
      <c r="F669" s="7" t="s">
        <v>51</v>
      </c>
      <c r="G669" s="7" t="s">
        <v>51</v>
      </c>
      <c r="H669" s="7" t="s">
        <v>51</v>
      </c>
      <c r="I669" s="7" t="s">
        <v>51</v>
      </c>
      <c r="J669" s="7" t="s">
        <v>51</v>
      </c>
      <c r="K669" s="7" t="s">
        <v>51</v>
      </c>
      <c r="L669" s="7" t="s">
        <v>51</v>
      </c>
      <c r="M669" s="7" t="s">
        <v>51</v>
      </c>
      <c r="N669" s="7" t="s">
        <v>51</v>
      </c>
      <c r="O669" s="7" t="s">
        <v>51</v>
      </c>
      <c r="P669" s="7"/>
    </row>
    <row r="670" spans="1:16" x14ac:dyDescent="0.2">
      <c r="C670" s="18">
        <v>9351.9599999999991</v>
      </c>
      <c r="D670" s="18">
        <v>0</v>
      </c>
      <c r="E670" s="18">
        <v>467.6</v>
      </c>
      <c r="F670" s="18">
        <v>9351.9599999999991</v>
      </c>
      <c r="G670" s="18">
        <v>0</v>
      </c>
      <c r="H670" s="18">
        <v>964.12</v>
      </c>
      <c r="I670" s="20">
        <v>-0.12</v>
      </c>
      <c r="J670" s="18">
        <v>0</v>
      </c>
      <c r="K670" s="18">
        <v>0</v>
      </c>
      <c r="L670" s="18">
        <v>0</v>
      </c>
      <c r="M670" s="18">
        <v>1135.1600000000001</v>
      </c>
      <c r="N670" s="18">
        <v>8216.7999999999993</v>
      </c>
      <c r="O670" s="18">
        <v>0</v>
      </c>
    </row>
    <row r="672" spans="1:16" x14ac:dyDescent="0.2">
      <c r="A672" s="12" t="s">
        <v>293</v>
      </c>
    </row>
    <row r="673" spans="1:16" x14ac:dyDescent="0.2">
      <c r="A673" s="2" t="s">
        <v>294</v>
      </c>
      <c r="B673" s="1" t="s">
        <v>295</v>
      </c>
      <c r="C673" s="14">
        <v>2476.08</v>
      </c>
      <c r="D673" s="14">
        <v>0</v>
      </c>
      <c r="E673" s="14">
        <v>123.8</v>
      </c>
      <c r="F673" s="14">
        <v>2476.08</v>
      </c>
      <c r="G673" s="19">
        <v>-160.30000000000001</v>
      </c>
      <c r="H673" s="14">
        <v>5.0599999999999996</v>
      </c>
      <c r="I673" s="14">
        <v>0.02</v>
      </c>
      <c r="J673" s="14">
        <v>0</v>
      </c>
      <c r="K673" s="14">
        <v>0</v>
      </c>
      <c r="L673" s="14">
        <v>0</v>
      </c>
      <c r="M673" s="14">
        <v>5.08</v>
      </c>
      <c r="N673" s="14">
        <v>2471</v>
      </c>
      <c r="O673" s="14">
        <v>0</v>
      </c>
    </row>
    <row r="674" spans="1:16" x14ac:dyDescent="0.2">
      <c r="A674" s="2" t="s">
        <v>296</v>
      </c>
      <c r="B674" s="1" t="s">
        <v>297</v>
      </c>
      <c r="C674" s="14">
        <v>2275.59</v>
      </c>
      <c r="D674" s="14">
        <v>0</v>
      </c>
      <c r="E674" s="14">
        <v>113.78</v>
      </c>
      <c r="F674" s="14">
        <v>2275.59</v>
      </c>
      <c r="G674" s="19">
        <v>-174.78</v>
      </c>
      <c r="H674" s="14">
        <v>0</v>
      </c>
      <c r="I674" s="14">
        <v>0.03</v>
      </c>
      <c r="J674" s="14">
        <v>0</v>
      </c>
      <c r="K674" s="14">
        <v>0</v>
      </c>
      <c r="L674" s="14">
        <v>0</v>
      </c>
      <c r="M674" s="14">
        <v>-31.21</v>
      </c>
      <c r="N674" s="14">
        <v>2306.8000000000002</v>
      </c>
      <c r="O674" s="14">
        <v>0</v>
      </c>
    </row>
    <row r="675" spans="1:16" x14ac:dyDescent="0.2">
      <c r="A675" s="2" t="s">
        <v>298</v>
      </c>
      <c r="B675" s="1" t="s">
        <v>299</v>
      </c>
      <c r="C675" s="14">
        <v>1987.71</v>
      </c>
      <c r="D675" s="14">
        <v>0</v>
      </c>
      <c r="E675" s="14">
        <v>99.39</v>
      </c>
      <c r="F675" s="14">
        <v>1987.71</v>
      </c>
      <c r="G675" s="19">
        <v>-188.71</v>
      </c>
      <c r="H675" s="14">
        <v>0</v>
      </c>
      <c r="I675" s="19">
        <v>-0.02</v>
      </c>
      <c r="J675" s="14">
        <v>0</v>
      </c>
      <c r="K675" s="14">
        <v>0</v>
      </c>
      <c r="L675" s="14">
        <v>0</v>
      </c>
      <c r="M675" s="14">
        <v>-72.489999999999995</v>
      </c>
      <c r="N675" s="14">
        <v>2060.1999999999998</v>
      </c>
      <c r="O675" s="14">
        <v>0</v>
      </c>
    </row>
    <row r="676" spans="1:16" x14ac:dyDescent="0.2">
      <c r="A676" s="2" t="s">
        <v>300</v>
      </c>
      <c r="B676" s="1" t="s">
        <v>301</v>
      </c>
      <c r="C676" s="14">
        <v>2406.54</v>
      </c>
      <c r="D676" s="14">
        <v>250</v>
      </c>
      <c r="E676" s="14">
        <v>120.33</v>
      </c>
      <c r="F676" s="14">
        <v>2656.54</v>
      </c>
      <c r="G676" s="19">
        <v>-145.38</v>
      </c>
      <c r="H676" s="14">
        <v>39.61</v>
      </c>
      <c r="I676" s="14">
        <v>0.13</v>
      </c>
      <c r="J676" s="14">
        <v>0</v>
      </c>
      <c r="K676" s="14">
        <v>0</v>
      </c>
      <c r="L676" s="14">
        <v>0</v>
      </c>
      <c r="M676" s="14">
        <v>39.74</v>
      </c>
      <c r="N676" s="14">
        <v>2616.8000000000002</v>
      </c>
      <c r="O676" s="14">
        <v>0</v>
      </c>
    </row>
    <row r="677" spans="1:16" x14ac:dyDescent="0.2">
      <c r="A677" s="2" t="s">
        <v>302</v>
      </c>
      <c r="B677" s="1" t="s">
        <v>303</v>
      </c>
      <c r="C677" s="14">
        <v>2275.59</v>
      </c>
      <c r="D677" s="14">
        <v>0</v>
      </c>
      <c r="E677" s="14">
        <v>113.78</v>
      </c>
      <c r="F677" s="14">
        <v>2275.59</v>
      </c>
      <c r="G677" s="19">
        <v>-174.78</v>
      </c>
      <c r="H677" s="14">
        <v>0</v>
      </c>
      <c r="I677" s="14">
        <v>0.03</v>
      </c>
      <c r="J677" s="14">
        <v>0</v>
      </c>
      <c r="K677" s="14">
        <v>0</v>
      </c>
      <c r="L677" s="14">
        <v>0</v>
      </c>
      <c r="M677" s="14">
        <v>-31.21</v>
      </c>
      <c r="N677" s="14">
        <v>2306.8000000000002</v>
      </c>
      <c r="O677" s="14">
        <v>0</v>
      </c>
    </row>
    <row r="678" spans="1:16" x14ac:dyDescent="0.2">
      <c r="A678" s="2" t="s">
        <v>304</v>
      </c>
      <c r="B678" s="1" t="s">
        <v>305</v>
      </c>
      <c r="C678" s="14">
        <v>2275.59</v>
      </c>
      <c r="D678" s="14">
        <v>0</v>
      </c>
      <c r="E678" s="14">
        <v>113.78</v>
      </c>
      <c r="F678" s="14">
        <v>2275.59</v>
      </c>
      <c r="G678" s="19">
        <v>-174.78</v>
      </c>
      <c r="H678" s="14">
        <v>0</v>
      </c>
      <c r="I678" s="19">
        <v>-0.04</v>
      </c>
      <c r="J678" s="14">
        <v>0</v>
      </c>
      <c r="K678" s="14">
        <v>0</v>
      </c>
      <c r="L678" s="14">
        <v>0</v>
      </c>
      <c r="M678" s="14">
        <v>385.39</v>
      </c>
      <c r="N678" s="14">
        <v>1890.2</v>
      </c>
      <c r="O678" s="14">
        <v>0</v>
      </c>
    </row>
    <row r="679" spans="1:16" x14ac:dyDescent="0.2">
      <c r="A679" s="2" t="s">
        <v>306</v>
      </c>
      <c r="B679" s="1" t="s">
        <v>307</v>
      </c>
      <c r="C679" s="14">
        <v>1982.85</v>
      </c>
      <c r="D679" s="14">
        <v>0</v>
      </c>
      <c r="E679" s="14">
        <v>99.14</v>
      </c>
      <c r="F679" s="14">
        <v>1982.85</v>
      </c>
      <c r="G679" s="19">
        <v>-188.71</v>
      </c>
      <c r="H679" s="14">
        <v>0</v>
      </c>
      <c r="I679" s="14">
        <v>0.03</v>
      </c>
      <c r="J679" s="14">
        <v>0</v>
      </c>
      <c r="K679" s="14">
        <v>0</v>
      </c>
      <c r="L679" s="14">
        <v>0</v>
      </c>
      <c r="M679" s="14">
        <v>-72.75</v>
      </c>
      <c r="N679" s="14">
        <v>2055.6</v>
      </c>
      <c r="O679" s="14">
        <v>0</v>
      </c>
    </row>
    <row r="680" spans="1:16" x14ac:dyDescent="0.2">
      <c r="A680" s="2" t="s">
        <v>308</v>
      </c>
      <c r="B680" s="1" t="s">
        <v>309</v>
      </c>
      <c r="C680" s="14">
        <v>1987.71</v>
      </c>
      <c r="D680" s="14">
        <v>0</v>
      </c>
      <c r="E680" s="14">
        <v>99.39</v>
      </c>
      <c r="F680" s="14">
        <v>1987.71</v>
      </c>
      <c r="G680" s="19">
        <v>-188.71</v>
      </c>
      <c r="H680" s="14">
        <v>0</v>
      </c>
      <c r="I680" s="19">
        <v>-0.02</v>
      </c>
      <c r="J680" s="14">
        <v>0</v>
      </c>
      <c r="K680" s="14">
        <v>0</v>
      </c>
      <c r="L680" s="14">
        <v>0</v>
      </c>
      <c r="M680" s="14">
        <v>-72.489999999999995</v>
      </c>
      <c r="N680" s="14">
        <v>2060.1999999999998</v>
      </c>
      <c r="O680" s="14">
        <v>0</v>
      </c>
    </row>
    <row r="681" spans="1:16" x14ac:dyDescent="0.2">
      <c r="A681" s="2" t="s">
        <v>310</v>
      </c>
      <c r="B681" s="1" t="s">
        <v>311</v>
      </c>
      <c r="C681" s="14">
        <v>2696.4</v>
      </c>
      <c r="D681" s="14">
        <v>0</v>
      </c>
      <c r="E681" s="14">
        <v>134.82</v>
      </c>
      <c r="F681" s="14">
        <v>2696.4</v>
      </c>
      <c r="G681" s="19">
        <v>-145.38</v>
      </c>
      <c r="H681" s="14">
        <v>43.95</v>
      </c>
      <c r="I681" s="19">
        <v>-0.15</v>
      </c>
      <c r="J681" s="14">
        <v>0</v>
      </c>
      <c r="K681" s="14">
        <v>0</v>
      </c>
      <c r="L681" s="14">
        <v>0</v>
      </c>
      <c r="M681" s="14">
        <v>43.8</v>
      </c>
      <c r="N681" s="14">
        <v>2652.6</v>
      </c>
      <c r="O681" s="14">
        <v>0</v>
      </c>
    </row>
    <row r="682" spans="1:16" x14ac:dyDescent="0.2">
      <c r="A682" s="2" t="s">
        <v>312</v>
      </c>
      <c r="B682" s="1" t="s">
        <v>313</v>
      </c>
      <c r="C682" s="14">
        <v>5705.44</v>
      </c>
      <c r="D682" s="14">
        <v>0</v>
      </c>
      <c r="E682" s="14">
        <v>285.27</v>
      </c>
      <c r="F682" s="14">
        <v>5705.44</v>
      </c>
      <c r="G682" s="14">
        <v>0</v>
      </c>
      <c r="H682" s="14">
        <v>671.42</v>
      </c>
      <c r="I682" s="19">
        <v>-0.14000000000000001</v>
      </c>
      <c r="J682" s="14">
        <v>0</v>
      </c>
      <c r="K682" s="14">
        <v>0</v>
      </c>
      <c r="L682" s="14">
        <v>0</v>
      </c>
      <c r="M682" s="14">
        <v>842.44</v>
      </c>
      <c r="N682" s="14">
        <v>4863</v>
      </c>
      <c r="O682" s="14">
        <v>0</v>
      </c>
    </row>
    <row r="683" spans="1:16" x14ac:dyDescent="0.2">
      <c r="A683" s="2" t="s">
        <v>314</v>
      </c>
      <c r="B683" s="1" t="s">
        <v>315</v>
      </c>
      <c r="C683" s="14">
        <v>3464.21</v>
      </c>
      <c r="D683" s="14">
        <v>0</v>
      </c>
      <c r="E683" s="14">
        <v>173.21</v>
      </c>
      <c r="F683" s="14">
        <v>3464.21</v>
      </c>
      <c r="G683" s="19">
        <v>-125.1</v>
      </c>
      <c r="H683" s="14">
        <v>147.76</v>
      </c>
      <c r="I683" s="14">
        <v>0.05</v>
      </c>
      <c r="J683" s="14">
        <v>0</v>
      </c>
      <c r="K683" s="14">
        <v>0</v>
      </c>
      <c r="L683" s="14">
        <v>0</v>
      </c>
      <c r="M683" s="14">
        <v>147.81</v>
      </c>
      <c r="N683" s="14">
        <v>3316.4</v>
      </c>
      <c r="O683" s="14">
        <v>0</v>
      </c>
    </row>
    <row r="684" spans="1:16" x14ac:dyDescent="0.2">
      <c r="A684" s="2" t="s">
        <v>316</v>
      </c>
      <c r="B684" s="1" t="s">
        <v>317</v>
      </c>
      <c r="C684" s="14">
        <v>2499.9</v>
      </c>
      <c r="D684" s="14">
        <v>0</v>
      </c>
      <c r="E684" s="14">
        <v>125</v>
      </c>
      <c r="F684" s="14">
        <v>2499.9</v>
      </c>
      <c r="G684" s="19">
        <v>-160.30000000000001</v>
      </c>
      <c r="H684" s="14">
        <v>7.65</v>
      </c>
      <c r="I684" s="14">
        <v>0.05</v>
      </c>
      <c r="J684" s="14">
        <v>0</v>
      </c>
      <c r="K684" s="14">
        <v>0</v>
      </c>
      <c r="L684" s="14">
        <v>0</v>
      </c>
      <c r="M684" s="14">
        <v>7.7</v>
      </c>
      <c r="N684" s="14">
        <v>2492.1999999999998</v>
      </c>
      <c r="O684" s="14">
        <v>0</v>
      </c>
    </row>
    <row r="685" spans="1:16" x14ac:dyDescent="0.2">
      <c r="A685" s="16" t="s">
        <v>50</v>
      </c>
      <c r="B685" s="7"/>
      <c r="C685" s="7" t="s">
        <v>51</v>
      </c>
      <c r="D685" s="7" t="s">
        <v>51</v>
      </c>
      <c r="E685" s="7" t="s">
        <v>51</v>
      </c>
      <c r="F685" s="7" t="s">
        <v>51</v>
      </c>
      <c r="G685" s="7" t="s">
        <v>51</v>
      </c>
      <c r="H685" s="7" t="s">
        <v>51</v>
      </c>
      <c r="I685" s="7" t="s">
        <v>51</v>
      </c>
      <c r="J685" s="7" t="s">
        <v>51</v>
      </c>
      <c r="K685" s="7" t="s">
        <v>51</v>
      </c>
      <c r="L685" s="7" t="s">
        <v>51</v>
      </c>
      <c r="M685" s="7" t="s">
        <v>51</v>
      </c>
      <c r="N685" s="7" t="s">
        <v>51</v>
      </c>
      <c r="O685" s="7" t="s">
        <v>51</v>
      </c>
      <c r="P685" s="7"/>
    </row>
    <row r="686" spans="1:16" x14ac:dyDescent="0.2">
      <c r="C686" s="18">
        <v>32033.61</v>
      </c>
      <c r="D686" s="18">
        <v>250</v>
      </c>
      <c r="E686" s="18">
        <v>1601.69</v>
      </c>
      <c r="F686" s="18">
        <v>32283.61</v>
      </c>
      <c r="G686" s="20">
        <v>-1826.93</v>
      </c>
      <c r="H686" s="18">
        <v>915.45</v>
      </c>
      <c r="I686" s="20">
        <v>-0.03</v>
      </c>
      <c r="J686" s="18">
        <v>0</v>
      </c>
      <c r="K686" s="18">
        <v>0</v>
      </c>
      <c r="L686" s="18">
        <v>0</v>
      </c>
      <c r="M686" s="18">
        <v>1191.81</v>
      </c>
      <c r="N686" s="18">
        <v>31091.8</v>
      </c>
      <c r="O686" s="18">
        <v>0</v>
      </c>
    </row>
    <row r="688" spans="1:16" x14ac:dyDescent="0.2">
      <c r="A688" s="12" t="s">
        <v>318</v>
      </c>
    </row>
    <row r="689" spans="1:16" x14ac:dyDescent="0.2">
      <c r="A689" s="2" t="s">
        <v>319</v>
      </c>
      <c r="B689" s="1" t="s">
        <v>320</v>
      </c>
      <c r="C689" s="14">
        <v>2406.1799999999998</v>
      </c>
      <c r="D689" s="14">
        <v>250</v>
      </c>
      <c r="E689" s="14">
        <v>120.31</v>
      </c>
      <c r="F689" s="14">
        <v>2656.18</v>
      </c>
      <c r="G689" s="19">
        <v>-145.38</v>
      </c>
      <c r="H689" s="14">
        <v>39.57</v>
      </c>
      <c r="I689" s="14">
        <v>0.01</v>
      </c>
      <c r="J689" s="14">
        <v>0</v>
      </c>
      <c r="K689" s="14">
        <v>0</v>
      </c>
      <c r="L689" s="14">
        <v>0</v>
      </c>
      <c r="M689" s="14">
        <v>39.58</v>
      </c>
      <c r="N689" s="14">
        <v>2616.6</v>
      </c>
      <c r="O689" s="14">
        <v>0</v>
      </c>
    </row>
    <row r="690" spans="1:16" x14ac:dyDescent="0.2">
      <c r="A690" s="2" t="s">
        <v>321</v>
      </c>
      <c r="B690" s="1" t="s">
        <v>322</v>
      </c>
      <c r="C690" s="14">
        <v>2276.65</v>
      </c>
      <c r="D690" s="14">
        <v>250</v>
      </c>
      <c r="E690" s="14">
        <v>113.83</v>
      </c>
      <c r="F690" s="14">
        <v>2526.65</v>
      </c>
      <c r="G690" s="19">
        <v>-160.30000000000001</v>
      </c>
      <c r="H690" s="14">
        <v>10.56</v>
      </c>
      <c r="I690" s="14">
        <v>0.09</v>
      </c>
      <c r="J690" s="14">
        <v>0</v>
      </c>
      <c r="K690" s="14">
        <v>0</v>
      </c>
      <c r="L690" s="14">
        <v>0</v>
      </c>
      <c r="M690" s="14">
        <v>10.65</v>
      </c>
      <c r="N690" s="14">
        <v>2516</v>
      </c>
      <c r="O690" s="14">
        <v>0</v>
      </c>
    </row>
    <row r="691" spans="1:16" x14ac:dyDescent="0.2">
      <c r="A691" s="2" t="s">
        <v>323</v>
      </c>
      <c r="B691" s="1" t="s">
        <v>324</v>
      </c>
      <c r="C691" s="14">
        <v>2275.06</v>
      </c>
      <c r="D691" s="14">
        <v>250</v>
      </c>
      <c r="E691" s="14">
        <v>113.75</v>
      </c>
      <c r="F691" s="14">
        <v>2525.06</v>
      </c>
      <c r="G691" s="19">
        <v>-160.30000000000001</v>
      </c>
      <c r="H691" s="14">
        <v>10.38</v>
      </c>
      <c r="I691" s="19">
        <v>-0.12</v>
      </c>
      <c r="J691" s="14">
        <v>0</v>
      </c>
      <c r="K691" s="14">
        <v>0</v>
      </c>
      <c r="L691" s="14">
        <v>0</v>
      </c>
      <c r="M691" s="14">
        <v>10.26</v>
      </c>
      <c r="N691" s="14">
        <v>2514.8000000000002</v>
      </c>
      <c r="O691" s="14">
        <v>0</v>
      </c>
    </row>
    <row r="692" spans="1:16" x14ac:dyDescent="0.2">
      <c r="A692" s="2" t="s">
        <v>325</v>
      </c>
      <c r="B692" s="1" t="s">
        <v>326</v>
      </c>
      <c r="C692" s="14">
        <v>2291.52</v>
      </c>
      <c r="D692" s="14">
        <v>0</v>
      </c>
      <c r="E692" s="14">
        <v>114.58</v>
      </c>
      <c r="F692" s="14">
        <v>2291.52</v>
      </c>
      <c r="G692" s="19">
        <v>-174.78</v>
      </c>
      <c r="H692" s="14">
        <v>0</v>
      </c>
      <c r="I692" s="19">
        <v>-0.17</v>
      </c>
      <c r="J692" s="14">
        <v>0</v>
      </c>
      <c r="K692" s="14">
        <v>0</v>
      </c>
      <c r="L692" s="14">
        <v>0</v>
      </c>
      <c r="M692" s="14">
        <v>220.32</v>
      </c>
      <c r="N692" s="14">
        <v>2071.1999999999998</v>
      </c>
      <c r="O692" s="14">
        <v>0</v>
      </c>
    </row>
    <row r="693" spans="1:16" x14ac:dyDescent="0.2">
      <c r="A693" s="2" t="s">
        <v>327</v>
      </c>
      <c r="B693" s="1" t="s">
        <v>328</v>
      </c>
      <c r="C693" s="14">
        <v>2053.69</v>
      </c>
      <c r="D693" s="14">
        <v>250</v>
      </c>
      <c r="E693" s="14">
        <v>102.68</v>
      </c>
      <c r="F693" s="14">
        <v>2303.69</v>
      </c>
      <c r="G693" s="19">
        <v>-174.78</v>
      </c>
      <c r="H693" s="14">
        <v>0</v>
      </c>
      <c r="I693" s="14">
        <v>0.08</v>
      </c>
      <c r="J693" s="14">
        <v>0</v>
      </c>
      <c r="K693" s="14">
        <v>0</v>
      </c>
      <c r="L693" s="14">
        <v>0</v>
      </c>
      <c r="M693" s="14">
        <v>271.89</v>
      </c>
      <c r="N693" s="14">
        <v>2031.8</v>
      </c>
      <c r="O693" s="14">
        <v>0</v>
      </c>
    </row>
    <row r="694" spans="1:16" x14ac:dyDescent="0.2">
      <c r="A694" s="2" t="s">
        <v>329</v>
      </c>
      <c r="B694" s="1" t="s">
        <v>330</v>
      </c>
      <c r="C694" s="14">
        <v>2318.4699999999998</v>
      </c>
      <c r="D694" s="14">
        <v>0</v>
      </c>
      <c r="E694" s="14">
        <v>115.92</v>
      </c>
      <c r="F694" s="14">
        <v>2318.4699999999998</v>
      </c>
      <c r="G694" s="19">
        <v>-174.78</v>
      </c>
      <c r="H694" s="14">
        <v>0</v>
      </c>
      <c r="I694" s="19">
        <v>-0.15</v>
      </c>
      <c r="J694" s="14">
        <v>0</v>
      </c>
      <c r="K694" s="14">
        <v>0</v>
      </c>
      <c r="L694" s="14">
        <v>0</v>
      </c>
      <c r="M694" s="14">
        <v>-26.73</v>
      </c>
      <c r="N694" s="14">
        <v>2345.1999999999998</v>
      </c>
      <c r="O694" s="14">
        <v>0</v>
      </c>
    </row>
    <row r="695" spans="1:16" x14ac:dyDescent="0.2">
      <c r="A695" s="2" t="s">
        <v>331</v>
      </c>
      <c r="B695" s="1" t="s">
        <v>332</v>
      </c>
      <c r="C695" s="14">
        <v>2053.69</v>
      </c>
      <c r="D695" s="14">
        <v>0</v>
      </c>
      <c r="E695" s="14">
        <v>102.68</v>
      </c>
      <c r="F695" s="14">
        <v>2053.69</v>
      </c>
      <c r="G695" s="19">
        <v>-188.71</v>
      </c>
      <c r="H695" s="14">
        <v>0</v>
      </c>
      <c r="I695" s="19">
        <v>-0.06</v>
      </c>
      <c r="J695" s="14">
        <v>0</v>
      </c>
      <c r="K695" s="14">
        <v>0</v>
      </c>
      <c r="L695" s="14">
        <v>0</v>
      </c>
      <c r="M695" s="14">
        <v>-68.31</v>
      </c>
      <c r="N695" s="14">
        <v>2122</v>
      </c>
      <c r="O695" s="14">
        <v>0</v>
      </c>
    </row>
    <row r="696" spans="1:16" x14ac:dyDescent="0.2">
      <c r="A696" s="2" t="s">
        <v>333</v>
      </c>
      <c r="B696" s="1" t="s">
        <v>334</v>
      </c>
      <c r="C696" s="14">
        <v>2318.4699999999998</v>
      </c>
      <c r="D696" s="14">
        <v>0</v>
      </c>
      <c r="E696" s="14">
        <v>115.92</v>
      </c>
      <c r="F696" s="14">
        <v>2318.4699999999998</v>
      </c>
      <c r="G696" s="19">
        <v>-174.78</v>
      </c>
      <c r="H696" s="14">
        <v>0</v>
      </c>
      <c r="I696" s="14">
        <v>0.05</v>
      </c>
      <c r="J696" s="14">
        <v>0</v>
      </c>
      <c r="K696" s="14">
        <v>0</v>
      </c>
      <c r="L696" s="14">
        <v>0</v>
      </c>
      <c r="M696" s="14">
        <v>-26.53</v>
      </c>
      <c r="N696" s="14">
        <v>2345</v>
      </c>
      <c r="O696" s="14">
        <v>0</v>
      </c>
    </row>
    <row r="697" spans="1:16" x14ac:dyDescent="0.2">
      <c r="A697" s="2" t="s">
        <v>335</v>
      </c>
      <c r="B697" s="1" t="s">
        <v>336</v>
      </c>
      <c r="C697" s="14">
        <v>2053.69</v>
      </c>
      <c r="D697" s="14">
        <v>0</v>
      </c>
      <c r="E697" s="14">
        <v>102.68</v>
      </c>
      <c r="F697" s="14">
        <v>2053.69</v>
      </c>
      <c r="G697" s="19">
        <v>-188.71</v>
      </c>
      <c r="H697" s="14">
        <v>0</v>
      </c>
      <c r="I697" s="14">
        <v>0.14000000000000001</v>
      </c>
      <c r="J697" s="14">
        <v>0</v>
      </c>
      <c r="K697" s="14">
        <v>0</v>
      </c>
      <c r="L697" s="14">
        <v>0</v>
      </c>
      <c r="M697" s="14">
        <v>-68.11</v>
      </c>
      <c r="N697" s="14">
        <v>2121.8000000000002</v>
      </c>
      <c r="O697" s="14">
        <v>0</v>
      </c>
    </row>
    <row r="698" spans="1:16" x14ac:dyDescent="0.2">
      <c r="A698" s="16" t="s">
        <v>50</v>
      </c>
      <c r="B698" s="7"/>
      <c r="C698" s="7" t="s">
        <v>51</v>
      </c>
      <c r="D698" s="7" t="s">
        <v>51</v>
      </c>
      <c r="E698" s="7" t="s">
        <v>51</v>
      </c>
      <c r="F698" s="7" t="s">
        <v>51</v>
      </c>
      <c r="G698" s="7" t="s">
        <v>51</v>
      </c>
      <c r="H698" s="7" t="s">
        <v>51</v>
      </c>
      <c r="I698" s="7" t="s">
        <v>51</v>
      </c>
      <c r="J698" s="7" t="s">
        <v>51</v>
      </c>
      <c r="K698" s="7" t="s">
        <v>51</v>
      </c>
      <c r="L698" s="7" t="s">
        <v>51</v>
      </c>
      <c r="M698" s="7" t="s">
        <v>51</v>
      </c>
      <c r="N698" s="7" t="s">
        <v>51</v>
      </c>
      <c r="O698" s="7" t="s">
        <v>51</v>
      </c>
      <c r="P698" s="7"/>
    </row>
    <row r="699" spans="1:16" x14ac:dyDescent="0.2">
      <c r="C699" s="18">
        <v>20047.419999999998</v>
      </c>
      <c r="D699" s="18">
        <v>1000</v>
      </c>
      <c r="E699" s="18">
        <v>1002.35</v>
      </c>
      <c r="F699" s="18">
        <v>21047.42</v>
      </c>
      <c r="G699" s="20">
        <v>-1542.52</v>
      </c>
      <c r="H699" s="18">
        <v>60.51</v>
      </c>
      <c r="I699" s="20">
        <v>-0.13</v>
      </c>
      <c r="J699" s="18">
        <v>0</v>
      </c>
      <c r="K699" s="18">
        <v>0</v>
      </c>
      <c r="L699" s="18">
        <v>0</v>
      </c>
      <c r="M699" s="18">
        <v>363.02</v>
      </c>
      <c r="N699" s="18">
        <v>20684.400000000001</v>
      </c>
      <c r="O699" s="18">
        <v>0</v>
      </c>
    </row>
    <row r="701" spans="1:16" x14ac:dyDescent="0.2">
      <c r="A701" s="12" t="s">
        <v>337</v>
      </c>
    </row>
    <row r="702" spans="1:16" x14ac:dyDescent="0.2">
      <c r="A702" s="2" t="s">
        <v>338</v>
      </c>
      <c r="B702" s="1" t="s">
        <v>339</v>
      </c>
      <c r="C702" s="14">
        <v>2318.38</v>
      </c>
      <c r="D702" s="14">
        <v>0</v>
      </c>
      <c r="E702" s="14">
        <v>115.92</v>
      </c>
      <c r="F702" s="14">
        <v>2318.38</v>
      </c>
      <c r="G702" s="19">
        <v>-174.78</v>
      </c>
      <c r="H702" s="14">
        <v>0</v>
      </c>
      <c r="I702" s="19">
        <v>-0.03</v>
      </c>
      <c r="J702" s="14">
        <v>0</v>
      </c>
      <c r="K702" s="14">
        <v>0</v>
      </c>
      <c r="L702" s="14">
        <v>0</v>
      </c>
      <c r="M702" s="14">
        <v>-26.62</v>
      </c>
      <c r="N702" s="14">
        <v>2345</v>
      </c>
      <c r="O702" s="14">
        <v>0</v>
      </c>
    </row>
    <row r="703" spans="1:16" x14ac:dyDescent="0.2">
      <c r="A703" s="2" t="s">
        <v>340</v>
      </c>
      <c r="B703" s="1" t="s">
        <v>341</v>
      </c>
      <c r="C703" s="14">
        <v>3303.15</v>
      </c>
      <c r="D703" s="14">
        <v>110.1</v>
      </c>
      <c r="E703" s="14">
        <v>165.16</v>
      </c>
      <c r="F703" s="14">
        <v>3413.25</v>
      </c>
      <c r="G703" s="19">
        <v>-125.1</v>
      </c>
      <c r="H703" s="14">
        <v>136.22999999999999</v>
      </c>
      <c r="I703" s="14">
        <v>0.02</v>
      </c>
      <c r="J703" s="14">
        <v>0</v>
      </c>
      <c r="K703" s="14">
        <v>0</v>
      </c>
      <c r="L703" s="14">
        <v>0</v>
      </c>
      <c r="M703" s="14">
        <v>136.25</v>
      </c>
      <c r="N703" s="14">
        <v>3277</v>
      </c>
      <c r="O703" s="14">
        <v>0</v>
      </c>
    </row>
    <row r="704" spans="1:16" x14ac:dyDescent="0.2">
      <c r="A704" s="16" t="s">
        <v>50</v>
      </c>
      <c r="B704" s="7"/>
      <c r="C704" s="7" t="s">
        <v>51</v>
      </c>
      <c r="D704" s="7" t="s">
        <v>51</v>
      </c>
      <c r="E704" s="7" t="s">
        <v>51</v>
      </c>
      <c r="F704" s="7" t="s">
        <v>51</v>
      </c>
      <c r="G704" s="7" t="s">
        <v>51</v>
      </c>
      <c r="H704" s="7" t="s">
        <v>51</v>
      </c>
      <c r="I704" s="7" t="s">
        <v>51</v>
      </c>
      <c r="J704" s="7" t="s">
        <v>51</v>
      </c>
      <c r="K704" s="7" t="s">
        <v>51</v>
      </c>
      <c r="L704" s="7" t="s">
        <v>51</v>
      </c>
      <c r="M704" s="7" t="s">
        <v>51</v>
      </c>
      <c r="N704" s="7" t="s">
        <v>51</v>
      </c>
      <c r="O704" s="7" t="s">
        <v>51</v>
      </c>
      <c r="P704" s="7"/>
    </row>
    <row r="705" spans="1:16" x14ac:dyDescent="0.2">
      <c r="C705" s="18">
        <v>5621.53</v>
      </c>
      <c r="D705" s="18">
        <v>110.1</v>
      </c>
      <c r="E705" s="18">
        <v>281.08</v>
      </c>
      <c r="F705" s="18">
        <v>5731.63</v>
      </c>
      <c r="G705" s="20">
        <v>-299.88</v>
      </c>
      <c r="H705" s="18">
        <v>136.22999999999999</v>
      </c>
      <c r="I705" s="20">
        <v>-0.01</v>
      </c>
      <c r="J705" s="18">
        <v>0</v>
      </c>
      <c r="K705" s="18">
        <v>0</v>
      </c>
      <c r="L705" s="18">
        <v>0</v>
      </c>
      <c r="M705" s="18">
        <v>109.63</v>
      </c>
      <c r="N705" s="18">
        <v>5622</v>
      </c>
      <c r="O705" s="18">
        <v>0</v>
      </c>
    </row>
    <row r="707" spans="1:16" x14ac:dyDescent="0.2">
      <c r="A707" s="12" t="s">
        <v>342</v>
      </c>
    </row>
    <row r="708" spans="1:16" x14ac:dyDescent="0.2">
      <c r="A708" s="2" t="s">
        <v>343</v>
      </c>
      <c r="B708" s="1" t="s">
        <v>344</v>
      </c>
      <c r="C708" s="14">
        <v>3006.36</v>
      </c>
      <c r="D708" s="14">
        <v>0</v>
      </c>
      <c r="E708" s="14">
        <v>150.32</v>
      </c>
      <c r="F708" s="14">
        <v>3006.36</v>
      </c>
      <c r="G708" s="19">
        <v>-145.38</v>
      </c>
      <c r="H708" s="14">
        <v>77.67</v>
      </c>
      <c r="I708" s="14">
        <v>0.09</v>
      </c>
      <c r="J708" s="14">
        <v>0</v>
      </c>
      <c r="K708" s="14">
        <v>0</v>
      </c>
      <c r="L708" s="14">
        <v>0</v>
      </c>
      <c r="M708" s="14">
        <v>577.76</v>
      </c>
      <c r="N708" s="14">
        <v>2428.6</v>
      </c>
      <c r="O708" s="14">
        <v>0</v>
      </c>
    </row>
    <row r="709" spans="1:16" x14ac:dyDescent="0.2">
      <c r="A709" s="2" t="s">
        <v>345</v>
      </c>
      <c r="B709" s="1" t="s">
        <v>346</v>
      </c>
      <c r="C709" s="14">
        <v>2275.9499999999998</v>
      </c>
      <c r="D709" s="14">
        <v>0</v>
      </c>
      <c r="E709" s="14">
        <v>113.8</v>
      </c>
      <c r="F709" s="14">
        <v>2275.9499999999998</v>
      </c>
      <c r="G709" s="19">
        <v>-174.78</v>
      </c>
      <c r="H709" s="14">
        <v>0</v>
      </c>
      <c r="I709" s="19">
        <v>-0.04</v>
      </c>
      <c r="J709" s="14">
        <v>0</v>
      </c>
      <c r="K709" s="14">
        <v>0</v>
      </c>
      <c r="L709" s="14">
        <v>0</v>
      </c>
      <c r="M709" s="14">
        <v>-31.25</v>
      </c>
      <c r="N709" s="14">
        <v>2307.1999999999998</v>
      </c>
      <c r="O709" s="14">
        <v>0</v>
      </c>
    </row>
    <row r="710" spans="1:16" x14ac:dyDescent="0.2">
      <c r="A710" s="2" t="s">
        <v>347</v>
      </c>
      <c r="B710" s="1" t="s">
        <v>348</v>
      </c>
      <c r="C710" s="14">
        <v>2275.9499999999998</v>
      </c>
      <c r="D710" s="14">
        <v>0</v>
      </c>
      <c r="E710" s="14">
        <v>113.8</v>
      </c>
      <c r="F710" s="14">
        <v>2275.9499999999998</v>
      </c>
      <c r="G710" s="19">
        <v>-174.78</v>
      </c>
      <c r="H710" s="14">
        <v>0</v>
      </c>
      <c r="I710" s="14">
        <v>0.16</v>
      </c>
      <c r="J710" s="14">
        <v>0</v>
      </c>
      <c r="K710" s="14">
        <v>0</v>
      </c>
      <c r="L710" s="14">
        <v>0</v>
      </c>
      <c r="M710" s="14">
        <v>-31.05</v>
      </c>
      <c r="N710" s="14">
        <v>2307</v>
      </c>
      <c r="O710" s="14">
        <v>0</v>
      </c>
    </row>
    <row r="711" spans="1:16" x14ac:dyDescent="0.2">
      <c r="A711" s="2" t="s">
        <v>349</v>
      </c>
      <c r="B711" s="1" t="s">
        <v>350</v>
      </c>
      <c r="C711" s="14">
        <v>2275.9499999999998</v>
      </c>
      <c r="D711" s="14">
        <v>0</v>
      </c>
      <c r="E711" s="14">
        <v>113.8</v>
      </c>
      <c r="F711" s="14">
        <v>2275.9499999999998</v>
      </c>
      <c r="G711" s="19">
        <v>-174.78</v>
      </c>
      <c r="H711" s="14">
        <v>0</v>
      </c>
      <c r="I711" s="14">
        <v>0.16</v>
      </c>
      <c r="J711" s="14">
        <v>0</v>
      </c>
      <c r="K711" s="14">
        <v>0</v>
      </c>
      <c r="L711" s="14">
        <v>0</v>
      </c>
      <c r="M711" s="14">
        <v>-31.05</v>
      </c>
      <c r="N711" s="14">
        <v>2307</v>
      </c>
      <c r="O711" s="14">
        <v>0</v>
      </c>
    </row>
    <row r="712" spans="1:16" x14ac:dyDescent="0.2">
      <c r="A712" s="2" t="s">
        <v>351</v>
      </c>
      <c r="B712" s="1" t="s">
        <v>352</v>
      </c>
      <c r="C712" s="14">
        <v>2341.0700000000002</v>
      </c>
      <c r="D712" s="14">
        <v>0</v>
      </c>
      <c r="E712" s="14">
        <v>117.05</v>
      </c>
      <c r="F712" s="14">
        <v>2341.0700000000002</v>
      </c>
      <c r="G712" s="19">
        <v>-160.30000000000001</v>
      </c>
      <c r="H712" s="14">
        <v>0</v>
      </c>
      <c r="I712" s="14">
        <v>0.1</v>
      </c>
      <c r="J712" s="14">
        <v>0</v>
      </c>
      <c r="K712" s="14">
        <v>0</v>
      </c>
      <c r="L712" s="14">
        <v>0</v>
      </c>
      <c r="M712" s="14">
        <v>-9.5299999999999994</v>
      </c>
      <c r="N712" s="14">
        <v>2350.6</v>
      </c>
      <c r="O712" s="14">
        <v>0</v>
      </c>
    </row>
    <row r="713" spans="1:16" x14ac:dyDescent="0.2">
      <c r="A713" s="2" t="s">
        <v>353</v>
      </c>
      <c r="B713" s="1" t="s">
        <v>354</v>
      </c>
      <c r="C713" s="14">
        <v>2359.4699999999998</v>
      </c>
      <c r="D713" s="14">
        <v>0</v>
      </c>
      <c r="E713" s="14">
        <v>117.97</v>
      </c>
      <c r="F713" s="14">
        <v>2359.4699999999998</v>
      </c>
      <c r="G713" s="19">
        <v>-160.30000000000001</v>
      </c>
      <c r="H713" s="14">
        <v>0</v>
      </c>
      <c r="I713" s="19">
        <v>-0.1</v>
      </c>
      <c r="J713" s="14">
        <v>0</v>
      </c>
      <c r="K713" s="14">
        <v>0</v>
      </c>
      <c r="L713" s="14">
        <v>0</v>
      </c>
      <c r="M713" s="14">
        <v>-7.73</v>
      </c>
      <c r="N713" s="14">
        <v>2367.1999999999998</v>
      </c>
      <c r="O713" s="14">
        <v>0</v>
      </c>
    </row>
    <row r="714" spans="1:16" x14ac:dyDescent="0.2">
      <c r="A714" s="2" t="s">
        <v>355</v>
      </c>
      <c r="B714" s="1" t="s">
        <v>356</v>
      </c>
      <c r="C714" s="14">
        <v>2043.05</v>
      </c>
      <c r="D714" s="14">
        <v>0</v>
      </c>
      <c r="E714" s="14">
        <v>102.15</v>
      </c>
      <c r="F714" s="14">
        <v>2043.05</v>
      </c>
      <c r="G714" s="19">
        <v>-188.71</v>
      </c>
      <c r="H714" s="14">
        <v>0</v>
      </c>
      <c r="I714" s="19">
        <v>-0.02</v>
      </c>
      <c r="J714" s="14">
        <v>0</v>
      </c>
      <c r="K714" s="14">
        <v>0</v>
      </c>
      <c r="L714" s="14">
        <v>0</v>
      </c>
      <c r="M714" s="14">
        <v>-68.95</v>
      </c>
      <c r="N714" s="14">
        <v>2112</v>
      </c>
      <c r="O714" s="14">
        <v>0</v>
      </c>
    </row>
    <row r="715" spans="1:16" x14ac:dyDescent="0.2">
      <c r="A715" s="2" t="s">
        <v>357</v>
      </c>
      <c r="B715" s="1" t="s">
        <v>358</v>
      </c>
      <c r="C715" s="14">
        <v>3150</v>
      </c>
      <c r="D715" s="14">
        <v>0</v>
      </c>
      <c r="E715" s="14">
        <v>157.5</v>
      </c>
      <c r="F715" s="14">
        <v>3150</v>
      </c>
      <c r="G715" s="19">
        <v>-125.1</v>
      </c>
      <c r="H715" s="14">
        <v>113.57</v>
      </c>
      <c r="I715" s="14">
        <v>0.03</v>
      </c>
      <c r="J715" s="14">
        <v>0</v>
      </c>
      <c r="K715" s="14">
        <v>0</v>
      </c>
      <c r="L715" s="14">
        <v>0</v>
      </c>
      <c r="M715" s="14">
        <v>113.6</v>
      </c>
      <c r="N715" s="14">
        <v>3036.4</v>
      </c>
      <c r="O715" s="14">
        <v>0</v>
      </c>
    </row>
    <row r="716" spans="1:16" x14ac:dyDescent="0.2">
      <c r="A716" s="16" t="s">
        <v>50</v>
      </c>
      <c r="B716" s="7"/>
      <c r="C716" s="7" t="s">
        <v>51</v>
      </c>
      <c r="D716" s="7" t="s">
        <v>51</v>
      </c>
      <c r="E716" s="7" t="s">
        <v>51</v>
      </c>
      <c r="F716" s="7" t="s">
        <v>51</v>
      </c>
      <c r="G716" s="7" t="s">
        <v>51</v>
      </c>
      <c r="H716" s="7" t="s">
        <v>51</v>
      </c>
      <c r="I716" s="7" t="s">
        <v>51</v>
      </c>
      <c r="J716" s="7" t="s">
        <v>51</v>
      </c>
      <c r="K716" s="7" t="s">
        <v>51</v>
      </c>
      <c r="L716" s="7" t="s">
        <v>51</v>
      </c>
      <c r="M716" s="7" t="s">
        <v>51</v>
      </c>
      <c r="N716" s="7" t="s">
        <v>51</v>
      </c>
      <c r="O716" s="7" t="s">
        <v>51</v>
      </c>
      <c r="P716" s="7"/>
    </row>
    <row r="717" spans="1:16" x14ac:dyDescent="0.2">
      <c r="C717" s="18">
        <v>19727.8</v>
      </c>
      <c r="D717" s="18">
        <v>0</v>
      </c>
      <c r="E717" s="18">
        <v>986.39</v>
      </c>
      <c r="F717" s="18">
        <v>19727.8</v>
      </c>
      <c r="G717" s="20">
        <v>-1304.1300000000001</v>
      </c>
      <c r="H717" s="18">
        <v>191.24</v>
      </c>
      <c r="I717" s="18">
        <v>0.38</v>
      </c>
      <c r="J717" s="18">
        <v>0</v>
      </c>
      <c r="K717" s="18">
        <v>0</v>
      </c>
      <c r="L717" s="18">
        <v>0</v>
      </c>
      <c r="M717" s="18">
        <v>511.8</v>
      </c>
      <c r="N717" s="18">
        <v>19216</v>
      </c>
      <c r="O717" s="18">
        <v>0</v>
      </c>
    </row>
    <row r="719" spans="1:16" x14ac:dyDescent="0.2">
      <c r="A719" s="12" t="s">
        <v>359</v>
      </c>
    </row>
    <row r="720" spans="1:16" x14ac:dyDescent="0.2">
      <c r="A720" s="2" t="s">
        <v>360</v>
      </c>
      <c r="B720" s="1" t="s">
        <v>361</v>
      </c>
      <c r="C720" s="14">
        <v>3445.42</v>
      </c>
      <c r="D720" s="14">
        <v>0</v>
      </c>
      <c r="E720" s="14">
        <v>172.27</v>
      </c>
      <c r="F720" s="14">
        <v>3445.42</v>
      </c>
      <c r="G720" s="19">
        <v>-125.1</v>
      </c>
      <c r="H720" s="14">
        <v>145.72</v>
      </c>
      <c r="I720" s="19">
        <v>-0.1</v>
      </c>
      <c r="J720" s="14">
        <v>0</v>
      </c>
      <c r="K720" s="14">
        <v>0</v>
      </c>
      <c r="L720" s="14">
        <v>0</v>
      </c>
      <c r="M720" s="14">
        <v>145.62</v>
      </c>
      <c r="N720" s="14">
        <v>3299.8</v>
      </c>
      <c r="O720" s="14">
        <v>0</v>
      </c>
    </row>
    <row r="721" spans="1:16" x14ac:dyDescent="0.2">
      <c r="A721" s="16" t="s">
        <v>50</v>
      </c>
      <c r="B721" s="7"/>
      <c r="C721" s="7" t="s">
        <v>51</v>
      </c>
      <c r="D721" s="7" t="s">
        <v>51</v>
      </c>
      <c r="E721" s="7" t="s">
        <v>51</v>
      </c>
      <c r="F721" s="7" t="s">
        <v>51</v>
      </c>
      <c r="G721" s="7" t="s">
        <v>51</v>
      </c>
      <c r="H721" s="7" t="s">
        <v>51</v>
      </c>
      <c r="I721" s="7" t="s">
        <v>51</v>
      </c>
      <c r="J721" s="7" t="s">
        <v>51</v>
      </c>
      <c r="K721" s="7" t="s">
        <v>51</v>
      </c>
      <c r="L721" s="7" t="s">
        <v>51</v>
      </c>
      <c r="M721" s="7" t="s">
        <v>51</v>
      </c>
      <c r="N721" s="7" t="s">
        <v>51</v>
      </c>
      <c r="O721" s="7" t="s">
        <v>51</v>
      </c>
      <c r="P721" s="7"/>
    </row>
    <row r="722" spans="1:16" x14ac:dyDescent="0.2">
      <c r="C722" s="18">
        <v>3445.42</v>
      </c>
      <c r="D722" s="18">
        <v>0</v>
      </c>
      <c r="E722" s="18">
        <v>172.27</v>
      </c>
      <c r="F722" s="18">
        <v>3445.42</v>
      </c>
      <c r="G722" s="20">
        <v>-125.1</v>
      </c>
      <c r="H722" s="18">
        <v>145.72</v>
      </c>
      <c r="I722" s="20">
        <v>-0.1</v>
      </c>
      <c r="J722" s="18">
        <v>0</v>
      </c>
      <c r="K722" s="18">
        <v>0</v>
      </c>
      <c r="L722" s="18">
        <v>0</v>
      </c>
      <c r="M722" s="18">
        <v>145.62</v>
      </c>
      <c r="N722" s="18">
        <v>3299.8</v>
      </c>
      <c r="O722" s="18">
        <v>0</v>
      </c>
    </row>
    <row r="724" spans="1:16" x14ac:dyDescent="0.2">
      <c r="A724" s="12" t="s">
        <v>362</v>
      </c>
    </row>
    <row r="725" spans="1:16" x14ac:dyDescent="0.2">
      <c r="A725" s="2" t="s">
        <v>363</v>
      </c>
      <c r="B725" s="1" t="s">
        <v>364</v>
      </c>
      <c r="C725" s="14">
        <v>2047.2</v>
      </c>
      <c r="D725" s="14">
        <v>0</v>
      </c>
      <c r="E725" s="14">
        <v>102.36</v>
      </c>
      <c r="F725" s="14">
        <v>2047.2</v>
      </c>
      <c r="G725" s="19">
        <v>-188.71</v>
      </c>
      <c r="H725" s="14">
        <v>0</v>
      </c>
      <c r="I725" s="14">
        <v>0.06</v>
      </c>
      <c r="J725" s="14">
        <v>0</v>
      </c>
      <c r="K725" s="14">
        <v>0</v>
      </c>
      <c r="L725" s="14">
        <v>0</v>
      </c>
      <c r="M725" s="14">
        <v>-68.599999999999994</v>
      </c>
      <c r="N725" s="14">
        <v>2115.8000000000002</v>
      </c>
      <c r="O725" s="14">
        <v>0</v>
      </c>
    </row>
    <row r="726" spans="1:16" x14ac:dyDescent="0.2">
      <c r="A726" s="2" t="s">
        <v>365</v>
      </c>
      <c r="B726" s="1" t="s">
        <v>366</v>
      </c>
      <c r="C726" s="14">
        <v>2275.9299999999998</v>
      </c>
      <c r="D726" s="14">
        <v>0</v>
      </c>
      <c r="E726" s="14">
        <v>113.8</v>
      </c>
      <c r="F726" s="14">
        <v>2275.9299999999998</v>
      </c>
      <c r="G726" s="19">
        <v>-174.78</v>
      </c>
      <c r="H726" s="14">
        <v>0</v>
      </c>
      <c r="I726" s="19">
        <v>-0.06</v>
      </c>
      <c r="J726" s="14">
        <v>0</v>
      </c>
      <c r="K726" s="14">
        <v>0</v>
      </c>
      <c r="L726" s="14">
        <v>0</v>
      </c>
      <c r="M726" s="14">
        <v>-31.27</v>
      </c>
      <c r="N726" s="14">
        <v>2307.1999999999998</v>
      </c>
      <c r="O726" s="14">
        <v>0</v>
      </c>
    </row>
    <row r="727" spans="1:16" x14ac:dyDescent="0.2">
      <c r="A727" s="2" t="s">
        <v>367</v>
      </c>
      <c r="B727" s="1" t="s">
        <v>368</v>
      </c>
      <c r="C727" s="14">
        <v>2160.9</v>
      </c>
      <c r="D727" s="14">
        <v>0</v>
      </c>
      <c r="E727" s="14">
        <v>108.05</v>
      </c>
      <c r="F727" s="14">
        <v>2160.9</v>
      </c>
      <c r="G727" s="19">
        <v>-188.71</v>
      </c>
      <c r="H727" s="14">
        <v>0</v>
      </c>
      <c r="I727" s="19">
        <v>-0.05</v>
      </c>
      <c r="J727" s="14">
        <v>0</v>
      </c>
      <c r="K727" s="14">
        <v>0</v>
      </c>
      <c r="L727" s="14">
        <v>0</v>
      </c>
      <c r="M727" s="14">
        <v>-57.7</v>
      </c>
      <c r="N727" s="14">
        <v>2218.6</v>
      </c>
      <c r="O727" s="14">
        <v>0</v>
      </c>
    </row>
    <row r="728" spans="1:16" x14ac:dyDescent="0.2">
      <c r="A728" s="2" t="s">
        <v>369</v>
      </c>
      <c r="B728" s="1" t="s">
        <v>370</v>
      </c>
      <c r="C728" s="14">
        <v>2275.9499999999998</v>
      </c>
      <c r="D728" s="14">
        <v>0</v>
      </c>
      <c r="E728" s="14">
        <v>113.8</v>
      </c>
      <c r="F728" s="14">
        <v>2275.9499999999998</v>
      </c>
      <c r="G728" s="19">
        <v>-174.78</v>
      </c>
      <c r="H728" s="14">
        <v>0</v>
      </c>
      <c r="I728" s="19">
        <v>-0.04</v>
      </c>
      <c r="J728" s="14">
        <v>0</v>
      </c>
      <c r="K728" s="14">
        <v>0</v>
      </c>
      <c r="L728" s="14">
        <v>0</v>
      </c>
      <c r="M728" s="14">
        <v>-31.25</v>
      </c>
      <c r="N728" s="14">
        <v>2307.1999999999998</v>
      </c>
      <c r="O728" s="14">
        <v>0</v>
      </c>
    </row>
    <row r="729" spans="1:16" x14ac:dyDescent="0.2">
      <c r="A729" s="2" t="s">
        <v>371</v>
      </c>
      <c r="B729" s="1" t="s">
        <v>372</v>
      </c>
      <c r="C729" s="14">
        <v>2053.15</v>
      </c>
      <c r="D729" s="14">
        <v>273.75</v>
      </c>
      <c r="E729" s="14">
        <v>102.66</v>
      </c>
      <c r="F729" s="14">
        <v>2326.9</v>
      </c>
      <c r="G729" s="19">
        <v>-174.78</v>
      </c>
      <c r="H729" s="14">
        <v>0</v>
      </c>
      <c r="I729" s="19">
        <v>-0.05</v>
      </c>
      <c r="J729" s="14">
        <v>0</v>
      </c>
      <c r="K729" s="14">
        <v>0</v>
      </c>
      <c r="L729" s="14">
        <v>0</v>
      </c>
      <c r="M729" s="14">
        <v>-31.3</v>
      </c>
      <c r="N729" s="14">
        <v>2358.1999999999998</v>
      </c>
      <c r="O729" s="14">
        <v>0</v>
      </c>
    </row>
    <row r="730" spans="1:16" x14ac:dyDescent="0.2">
      <c r="A730" s="2" t="s">
        <v>373</v>
      </c>
      <c r="B730" s="1" t="s">
        <v>374</v>
      </c>
      <c r="C730" s="14">
        <v>2941.64</v>
      </c>
      <c r="D730" s="14">
        <v>0</v>
      </c>
      <c r="E730" s="14">
        <v>147.08000000000001</v>
      </c>
      <c r="F730" s="14">
        <v>2941.64</v>
      </c>
      <c r="G730" s="19">
        <v>-145.38</v>
      </c>
      <c r="H730" s="14">
        <v>70.63</v>
      </c>
      <c r="I730" s="14">
        <v>0.01</v>
      </c>
      <c r="J730" s="14">
        <v>0</v>
      </c>
      <c r="K730" s="14">
        <v>0</v>
      </c>
      <c r="L730" s="14">
        <v>0</v>
      </c>
      <c r="M730" s="14">
        <v>70.64</v>
      </c>
      <c r="N730" s="14">
        <v>2871</v>
      </c>
      <c r="O730" s="14">
        <v>0</v>
      </c>
    </row>
    <row r="731" spans="1:16" x14ac:dyDescent="0.2">
      <c r="A731" s="2" t="s">
        <v>375</v>
      </c>
      <c r="B731" s="1" t="s">
        <v>376</v>
      </c>
      <c r="C731" s="14">
        <v>2053.69</v>
      </c>
      <c r="D731" s="14">
        <v>200</v>
      </c>
      <c r="E731" s="14">
        <v>102.68</v>
      </c>
      <c r="F731" s="14">
        <v>2253.69</v>
      </c>
      <c r="G731" s="19">
        <v>-174.78</v>
      </c>
      <c r="H731" s="14">
        <v>0</v>
      </c>
      <c r="I731" s="14">
        <v>0.12</v>
      </c>
      <c r="J731" s="14">
        <v>0</v>
      </c>
      <c r="K731" s="14">
        <v>0</v>
      </c>
      <c r="L731" s="14">
        <v>0</v>
      </c>
      <c r="M731" s="14">
        <v>-33.51</v>
      </c>
      <c r="N731" s="14">
        <v>2287.1999999999998</v>
      </c>
      <c r="O731" s="14">
        <v>0</v>
      </c>
    </row>
    <row r="732" spans="1:16" x14ac:dyDescent="0.2">
      <c r="A732" s="2" t="s">
        <v>377</v>
      </c>
      <c r="B732" s="1" t="s">
        <v>378</v>
      </c>
      <c r="C732" s="14">
        <v>2941.63</v>
      </c>
      <c r="D732" s="14">
        <v>0</v>
      </c>
      <c r="E732" s="14">
        <v>147.08000000000001</v>
      </c>
      <c r="F732" s="14">
        <v>2941.63</v>
      </c>
      <c r="G732" s="19">
        <v>-145.38</v>
      </c>
      <c r="H732" s="14">
        <v>70.63</v>
      </c>
      <c r="I732" s="14">
        <v>0</v>
      </c>
      <c r="J732" s="14">
        <v>0</v>
      </c>
      <c r="K732" s="14">
        <v>0</v>
      </c>
      <c r="L732" s="14">
        <v>0</v>
      </c>
      <c r="M732" s="14">
        <v>70.63</v>
      </c>
      <c r="N732" s="14">
        <v>2871</v>
      </c>
      <c r="O732" s="14">
        <v>0</v>
      </c>
    </row>
    <row r="733" spans="1:16" x14ac:dyDescent="0.2">
      <c r="A733" s="2" t="s">
        <v>379</v>
      </c>
      <c r="B733" s="1" t="s">
        <v>380</v>
      </c>
      <c r="C733" s="14">
        <v>2053.69</v>
      </c>
      <c r="D733" s="14">
        <v>0</v>
      </c>
      <c r="E733" s="14">
        <v>102.68</v>
      </c>
      <c r="F733" s="14">
        <v>2053.69</v>
      </c>
      <c r="G733" s="19">
        <v>-188.71</v>
      </c>
      <c r="H733" s="14">
        <v>0</v>
      </c>
      <c r="I733" s="19">
        <v>-0.06</v>
      </c>
      <c r="J733" s="14">
        <v>0</v>
      </c>
      <c r="K733" s="14">
        <v>0</v>
      </c>
      <c r="L733" s="14">
        <v>0</v>
      </c>
      <c r="M733" s="14">
        <v>-68.31</v>
      </c>
      <c r="N733" s="14">
        <v>2122</v>
      </c>
      <c r="O733" s="14">
        <v>0</v>
      </c>
    </row>
    <row r="734" spans="1:16" x14ac:dyDescent="0.2">
      <c r="A734" s="2" t="s">
        <v>381</v>
      </c>
      <c r="B734" s="1" t="s">
        <v>382</v>
      </c>
      <c r="C734" s="14">
        <v>2053.69</v>
      </c>
      <c r="D734" s="14">
        <v>200</v>
      </c>
      <c r="E734" s="14">
        <v>102.68</v>
      </c>
      <c r="F734" s="14">
        <v>2253.69</v>
      </c>
      <c r="G734" s="19">
        <v>-174.78</v>
      </c>
      <c r="H734" s="14">
        <v>0</v>
      </c>
      <c r="I734" s="19">
        <v>-0.08</v>
      </c>
      <c r="J734" s="14">
        <v>0</v>
      </c>
      <c r="K734" s="14">
        <v>0</v>
      </c>
      <c r="L734" s="14">
        <v>0</v>
      </c>
      <c r="M734" s="14">
        <v>-33.71</v>
      </c>
      <c r="N734" s="14">
        <v>2287.4</v>
      </c>
      <c r="O734" s="14">
        <v>0</v>
      </c>
    </row>
    <row r="735" spans="1:16" x14ac:dyDescent="0.2">
      <c r="A735" s="2" t="s">
        <v>383</v>
      </c>
      <c r="B735" s="1" t="s">
        <v>384</v>
      </c>
      <c r="C735" s="14">
        <v>1277.9000000000001</v>
      </c>
      <c r="D735" s="14">
        <v>0</v>
      </c>
      <c r="E735" s="14">
        <v>63.9</v>
      </c>
      <c r="F735" s="14">
        <v>1277.9000000000001</v>
      </c>
      <c r="G735" s="19">
        <v>-200.74</v>
      </c>
      <c r="H735" s="14">
        <v>0</v>
      </c>
      <c r="I735" s="14">
        <v>0.02</v>
      </c>
      <c r="J735" s="14">
        <v>0</v>
      </c>
      <c r="K735" s="14">
        <v>0</v>
      </c>
      <c r="L735" s="14">
        <v>0</v>
      </c>
      <c r="M735" s="14">
        <v>370.1</v>
      </c>
      <c r="N735" s="14">
        <v>907.8</v>
      </c>
      <c r="O735" s="14">
        <v>0</v>
      </c>
    </row>
    <row r="736" spans="1:16" x14ac:dyDescent="0.2">
      <c r="A736" s="2" t="s">
        <v>385</v>
      </c>
      <c r="B736" s="1" t="s">
        <v>386</v>
      </c>
      <c r="C736" s="14">
        <v>2053.69</v>
      </c>
      <c r="D736" s="14">
        <v>0</v>
      </c>
      <c r="E736" s="14">
        <v>102.68</v>
      </c>
      <c r="F736" s="14">
        <v>2053.69</v>
      </c>
      <c r="G736" s="19">
        <v>-188.71</v>
      </c>
      <c r="H736" s="14">
        <v>0</v>
      </c>
      <c r="I736" s="19">
        <v>-0.06</v>
      </c>
      <c r="J736" s="14">
        <v>0</v>
      </c>
      <c r="K736" s="14">
        <v>0</v>
      </c>
      <c r="L736" s="14">
        <v>0</v>
      </c>
      <c r="M736" s="14">
        <v>-68.31</v>
      </c>
      <c r="N736" s="14">
        <v>2122</v>
      </c>
      <c r="O736" s="14">
        <v>0</v>
      </c>
    </row>
    <row r="737" spans="1:16" x14ac:dyDescent="0.2">
      <c r="A737" s="2" t="s">
        <v>387</v>
      </c>
      <c r="B737" s="1" t="s">
        <v>388</v>
      </c>
      <c r="C737" s="14">
        <v>2516.25</v>
      </c>
      <c r="D737" s="14">
        <v>0</v>
      </c>
      <c r="E737" s="14">
        <v>125.81</v>
      </c>
      <c r="F737" s="14">
        <v>2516.25</v>
      </c>
      <c r="G737" s="19">
        <v>-160.30000000000001</v>
      </c>
      <c r="H737" s="14">
        <v>9.43</v>
      </c>
      <c r="I737" s="14">
        <v>0.02</v>
      </c>
      <c r="J737" s="14">
        <v>0</v>
      </c>
      <c r="K737" s="14">
        <v>0</v>
      </c>
      <c r="L737" s="14">
        <v>0</v>
      </c>
      <c r="M737" s="14">
        <v>9.4499999999999993</v>
      </c>
      <c r="N737" s="14">
        <v>2506.8000000000002</v>
      </c>
      <c r="O737" s="14">
        <v>0</v>
      </c>
    </row>
    <row r="738" spans="1:16" x14ac:dyDescent="0.2">
      <c r="A738" s="2" t="s">
        <v>389</v>
      </c>
      <c r="B738" s="1" t="s">
        <v>390</v>
      </c>
      <c r="C738" s="14">
        <v>2119.84</v>
      </c>
      <c r="D738" s="14">
        <v>0</v>
      </c>
      <c r="E738" s="14">
        <v>105.99</v>
      </c>
      <c r="F738" s="14">
        <v>2119.84</v>
      </c>
      <c r="G738" s="19">
        <v>-188.71</v>
      </c>
      <c r="H738" s="14">
        <v>0</v>
      </c>
      <c r="I738" s="14">
        <v>0.16</v>
      </c>
      <c r="J738" s="14">
        <v>0</v>
      </c>
      <c r="K738" s="14">
        <v>0</v>
      </c>
      <c r="L738" s="14">
        <v>0</v>
      </c>
      <c r="M738" s="14">
        <v>38.04</v>
      </c>
      <c r="N738" s="14">
        <v>2081.8000000000002</v>
      </c>
      <c r="O738" s="14">
        <v>0</v>
      </c>
    </row>
    <row r="739" spans="1:16" x14ac:dyDescent="0.2">
      <c r="A739" s="2" t="s">
        <v>391</v>
      </c>
      <c r="B739" s="1" t="s">
        <v>392</v>
      </c>
      <c r="C739" s="14">
        <v>1804.57</v>
      </c>
      <c r="D739" s="14">
        <v>0</v>
      </c>
      <c r="E739" s="14">
        <v>90.23</v>
      </c>
      <c r="F739" s="14">
        <v>1804.57</v>
      </c>
      <c r="G739" s="19">
        <v>-188.71</v>
      </c>
      <c r="H739" s="14">
        <v>0</v>
      </c>
      <c r="I739" s="19">
        <v>-0.04</v>
      </c>
      <c r="J739" s="14">
        <v>0</v>
      </c>
      <c r="K739" s="14">
        <v>0</v>
      </c>
      <c r="L739" s="14">
        <v>0</v>
      </c>
      <c r="M739" s="14">
        <v>-84.23</v>
      </c>
      <c r="N739" s="14">
        <v>1888.8</v>
      </c>
      <c r="O739" s="14">
        <v>0</v>
      </c>
    </row>
    <row r="740" spans="1:16" x14ac:dyDescent="0.2">
      <c r="A740" s="2" t="s">
        <v>393</v>
      </c>
      <c r="B740" s="1" t="s">
        <v>394</v>
      </c>
      <c r="C740" s="14">
        <v>1722.37</v>
      </c>
      <c r="D740" s="14">
        <v>0</v>
      </c>
      <c r="E740" s="14">
        <v>86.12</v>
      </c>
      <c r="F740" s="14">
        <v>1722.37</v>
      </c>
      <c r="G740" s="19">
        <v>-193.8</v>
      </c>
      <c r="H740" s="14">
        <v>0</v>
      </c>
      <c r="I740" s="14">
        <v>0.11</v>
      </c>
      <c r="J740" s="14">
        <v>0</v>
      </c>
      <c r="K740" s="14">
        <v>0</v>
      </c>
      <c r="L740" s="14">
        <v>0</v>
      </c>
      <c r="M740" s="14">
        <v>-94.43</v>
      </c>
      <c r="N740" s="14">
        <v>1816.8</v>
      </c>
      <c r="O740" s="14">
        <v>0</v>
      </c>
    </row>
    <row r="741" spans="1:16" x14ac:dyDescent="0.2">
      <c r="A741" s="2" t="s">
        <v>395</v>
      </c>
      <c r="B741" s="1" t="s">
        <v>396</v>
      </c>
      <c r="C741" s="14">
        <v>1722.37</v>
      </c>
      <c r="D741" s="14">
        <v>0</v>
      </c>
      <c r="E741" s="14">
        <v>86.12</v>
      </c>
      <c r="F741" s="14">
        <v>1722.37</v>
      </c>
      <c r="G741" s="19">
        <v>-193.8</v>
      </c>
      <c r="H741" s="14">
        <v>0</v>
      </c>
      <c r="I741" s="14">
        <v>0.11</v>
      </c>
      <c r="J741" s="14">
        <v>0</v>
      </c>
      <c r="K741" s="14">
        <v>0</v>
      </c>
      <c r="L741" s="14">
        <v>0</v>
      </c>
      <c r="M741" s="14">
        <v>-94.43</v>
      </c>
      <c r="N741" s="14">
        <v>1816.8</v>
      </c>
      <c r="O741" s="14">
        <v>0</v>
      </c>
    </row>
    <row r="742" spans="1:16" x14ac:dyDescent="0.2">
      <c r="A742" s="2" t="s">
        <v>397</v>
      </c>
      <c r="B742" s="1" t="s">
        <v>398</v>
      </c>
      <c r="C742" s="14">
        <v>2006.82</v>
      </c>
      <c r="D742" s="14">
        <v>0</v>
      </c>
      <c r="E742" s="14">
        <v>100.34</v>
      </c>
      <c r="F742" s="14">
        <v>2006.82</v>
      </c>
      <c r="G742" s="19">
        <v>-188.71</v>
      </c>
      <c r="H742" s="14">
        <v>0</v>
      </c>
      <c r="I742" s="14">
        <v>7.0000000000000007E-2</v>
      </c>
      <c r="J742" s="14">
        <v>0</v>
      </c>
      <c r="K742" s="14">
        <v>0</v>
      </c>
      <c r="L742" s="14">
        <v>0</v>
      </c>
      <c r="M742" s="14">
        <v>-71.180000000000007</v>
      </c>
      <c r="N742" s="14">
        <v>2078</v>
      </c>
      <c r="O742" s="14">
        <v>0</v>
      </c>
    </row>
    <row r="743" spans="1:16" x14ac:dyDescent="0.2">
      <c r="A743" s="2" t="s">
        <v>399</v>
      </c>
      <c r="B743" s="1" t="s">
        <v>400</v>
      </c>
      <c r="C743" s="14">
        <v>1822.06</v>
      </c>
      <c r="D743" s="14">
        <v>0</v>
      </c>
      <c r="E743" s="14">
        <v>0</v>
      </c>
      <c r="F743" s="14">
        <v>1822.06</v>
      </c>
      <c r="G743" s="19">
        <v>-188.71</v>
      </c>
      <c r="H743" s="14">
        <v>0</v>
      </c>
      <c r="I743" s="19">
        <v>-7.0000000000000007E-2</v>
      </c>
      <c r="J743" s="14">
        <v>0</v>
      </c>
      <c r="K743" s="14">
        <v>0</v>
      </c>
      <c r="L743" s="14">
        <v>0</v>
      </c>
      <c r="M743" s="14">
        <v>-83.14</v>
      </c>
      <c r="N743" s="14">
        <v>1905.2</v>
      </c>
      <c r="O743" s="14">
        <v>0</v>
      </c>
    </row>
    <row r="744" spans="1:16" x14ac:dyDescent="0.2">
      <c r="A744" s="2" t="s">
        <v>401</v>
      </c>
      <c r="B744" s="1" t="s">
        <v>402</v>
      </c>
      <c r="C744" s="14">
        <v>2006.82</v>
      </c>
      <c r="D744" s="14">
        <v>0</v>
      </c>
      <c r="E744" s="14">
        <v>100.34</v>
      </c>
      <c r="F744" s="14">
        <v>2006.82</v>
      </c>
      <c r="G744" s="19">
        <v>-188.71</v>
      </c>
      <c r="H744" s="14">
        <v>0</v>
      </c>
      <c r="I744" s="19">
        <v>-0.13</v>
      </c>
      <c r="J744" s="14">
        <v>0</v>
      </c>
      <c r="K744" s="14">
        <v>0</v>
      </c>
      <c r="L744" s="14">
        <v>0</v>
      </c>
      <c r="M744" s="14">
        <v>-71.38</v>
      </c>
      <c r="N744" s="14">
        <v>2078.1999999999998</v>
      </c>
      <c r="O744" s="14">
        <v>0</v>
      </c>
    </row>
    <row r="745" spans="1:16" x14ac:dyDescent="0.2">
      <c r="A745" s="2" t="s">
        <v>403</v>
      </c>
      <c r="B745" s="1" t="s">
        <v>404</v>
      </c>
      <c r="C745" s="14">
        <v>2053.69</v>
      </c>
      <c r="D745" s="14">
        <v>200</v>
      </c>
      <c r="E745" s="14">
        <v>102.68</v>
      </c>
      <c r="F745" s="14">
        <v>2253.69</v>
      </c>
      <c r="G745" s="19">
        <v>-174.78</v>
      </c>
      <c r="H745" s="14">
        <v>0</v>
      </c>
      <c r="I745" s="14">
        <v>0.12</v>
      </c>
      <c r="J745" s="14">
        <v>0</v>
      </c>
      <c r="K745" s="14">
        <v>0</v>
      </c>
      <c r="L745" s="14">
        <v>0</v>
      </c>
      <c r="M745" s="14">
        <v>-33.51</v>
      </c>
      <c r="N745" s="14">
        <v>2287.1999999999998</v>
      </c>
      <c r="O745" s="14">
        <v>0</v>
      </c>
    </row>
    <row r="746" spans="1:16" x14ac:dyDescent="0.2">
      <c r="A746" s="2" t="s">
        <v>405</v>
      </c>
      <c r="B746" s="1" t="s">
        <v>406</v>
      </c>
      <c r="C746" s="14">
        <v>1922.82</v>
      </c>
      <c r="D746" s="14">
        <v>0</v>
      </c>
      <c r="E746" s="14">
        <v>96.14</v>
      </c>
      <c r="F746" s="14">
        <v>1922.82</v>
      </c>
      <c r="G746" s="19">
        <v>-188.71</v>
      </c>
      <c r="H746" s="14">
        <v>0</v>
      </c>
      <c r="I746" s="19">
        <v>-0.16</v>
      </c>
      <c r="J746" s="14">
        <v>0</v>
      </c>
      <c r="K746" s="14">
        <v>0</v>
      </c>
      <c r="L746" s="14">
        <v>0</v>
      </c>
      <c r="M746" s="14">
        <v>-76.78</v>
      </c>
      <c r="N746" s="14">
        <v>1999.6</v>
      </c>
      <c r="O746" s="14">
        <v>0</v>
      </c>
    </row>
    <row r="747" spans="1:16" x14ac:dyDescent="0.2">
      <c r="A747" s="2" t="s">
        <v>407</v>
      </c>
      <c r="B747" s="1" t="s">
        <v>408</v>
      </c>
      <c r="C747" s="14">
        <v>2516.25</v>
      </c>
      <c r="D747" s="14">
        <v>200</v>
      </c>
      <c r="E747" s="14">
        <v>125.81</v>
      </c>
      <c r="F747" s="14">
        <v>2716.25</v>
      </c>
      <c r="G747" s="19">
        <v>-145.38</v>
      </c>
      <c r="H747" s="14">
        <v>46.11</v>
      </c>
      <c r="I747" s="19">
        <v>-0.06</v>
      </c>
      <c r="J747" s="14">
        <v>0</v>
      </c>
      <c r="K747" s="14">
        <v>0</v>
      </c>
      <c r="L747" s="14">
        <v>0</v>
      </c>
      <c r="M747" s="14">
        <v>46.05</v>
      </c>
      <c r="N747" s="14">
        <v>2670.2</v>
      </c>
      <c r="O747" s="14">
        <v>0</v>
      </c>
    </row>
    <row r="748" spans="1:16" x14ac:dyDescent="0.2">
      <c r="A748" s="2" t="s">
        <v>409</v>
      </c>
      <c r="B748" s="1" t="s">
        <v>410</v>
      </c>
      <c r="C748" s="14">
        <v>2002.93</v>
      </c>
      <c r="D748" s="14">
        <v>0</v>
      </c>
      <c r="E748" s="14">
        <v>100.15</v>
      </c>
      <c r="F748" s="14">
        <v>2002.93</v>
      </c>
      <c r="G748" s="19">
        <v>-188.71</v>
      </c>
      <c r="H748" s="14">
        <v>0</v>
      </c>
      <c r="I748" s="14">
        <v>0.02</v>
      </c>
      <c r="J748" s="14">
        <v>0</v>
      </c>
      <c r="K748" s="14">
        <v>0</v>
      </c>
      <c r="L748" s="14">
        <v>0</v>
      </c>
      <c r="M748" s="14">
        <v>-71.47</v>
      </c>
      <c r="N748" s="14">
        <v>2074.4</v>
      </c>
      <c r="O748" s="14">
        <v>0</v>
      </c>
    </row>
    <row r="749" spans="1:16" x14ac:dyDescent="0.2">
      <c r="A749" s="2" t="s">
        <v>411</v>
      </c>
      <c r="B749" s="1" t="s">
        <v>412</v>
      </c>
      <c r="C749" s="14">
        <v>2205</v>
      </c>
      <c r="D749" s="14">
        <v>0</v>
      </c>
      <c r="E749" s="14">
        <v>110.25</v>
      </c>
      <c r="F749" s="14">
        <v>2205</v>
      </c>
      <c r="G749" s="19">
        <v>-174.78</v>
      </c>
      <c r="H749" s="14">
        <v>0</v>
      </c>
      <c r="I749" s="19">
        <v>-7.0000000000000007E-2</v>
      </c>
      <c r="J749" s="14">
        <v>0</v>
      </c>
      <c r="K749" s="14">
        <v>0</v>
      </c>
      <c r="L749" s="14">
        <v>0</v>
      </c>
      <c r="M749" s="14">
        <v>-39</v>
      </c>
      <c r="N749" s="14">
        <v>2244</v>
      </c>
      <c r="O749" s="14">
        <v>0</v>
      </c>
    </row>
    <row r="750" spans="1:16" x14ac:dyDescent="0.2">
      <c r="A750" s="2" t="s">
        <v>413</v>
      </c>
      <c r="B750" s="1" t="s">
        <v>414</v>
      </c>
      <c r="C750" s="14">
        <v>2205</v>
      </c>
      <c r="D750" s="14">
        <v>0</v>
      </c>
      <c r="E750" s="14">
        <v>110.25</v>
      </c>
      <c r="F750" s="14">
        <v>2205</v>
      </c>
      <c r="G750" s="19">
        <v>-174.78</v>
      </c>
      <c r="H750" s="14">
        <v>0</v>
      </c>
      <c r="I750" s="19">
        <v>-7.0000000000000007E-2</v>
      </c>
      <c r="J750" s="14">
        <v>0</v>
      </c>
      <c r="K750" s="14">
        <v>0</v>
      </c>
      <c r="L750" s="14">
        <v>0</v>
      </c>
      <c r="M750" s="14">
        <v>-39</v>
      </c>
      <c r="N750" s="14">
        <v>2244</v>
      </c>
      <c r="O750" s="14">
        <v>0</v>
      </c>
    </row>
    <row r="751" spans="1:16" x14ac:dyDescent="0.2">
      <c r="A751" s="16" t="s">
        <v>50</v>
      </c>
      <c r="B751" s="7"/>
      <c r="C751" s="7" t="s">
        <v>51</v>
      </c>
      <c r="D751" s="7" t="s">
        <v>51</v>
      </c>
      <c r="E751" s="7" t="s">
        <v>51</v>
      </c>
      <c r="F751" s="7" t="s">
        <v>51</v>
      </c>
      <c r="G751" s="7" t="s">
        <v>51</v>
      </c>
      <c r="H751" s="7" t="s">
        <v>51</v>
      </c>
      <c r="I751" s="7" t="s">
        <v>51</v>
      </c>
      <c r="J751" s="7" t="s">
        <v>51</v>
      </c>
      <c r="K751" s="7" t="s">
        <v>51</v>
      </c>
      <c r="L751" s="7" t="s">
        <v>51</v>
      </c>
      <c r="M751" s="7" t="s">
        <v>51</v>
      </c>
      <c r="N751" s="7" t="s">
        <v>51</v>
      </c>
      <c r="O751" s="7" t="s">
        <v>51</v>
      </c>
      <c r="P751" s="7"/>
    </row>
    <row r="752" spans="1:16" x14ac:dyDescent="0.2">
      <c r="C752" s="18">
        <v>54815.85</v>
      </c>
      <c r="D752" s="18">
        <v>1073.75</v>
      </c>
      <c r="E752" s="18">
        <v>2649.68</v>
      </c>
      <c r="F752" s="18">
        <v>55889.599999999999</v>
      </c>
      <c r="G752" s="20">
        <v>-4658.83</v>
      </c>
      <c r="H752" s="18">
        <v>196.8</v>
      </c>
      <c r="I752" s="20">
        <v>-0.18</v>
      </c>
      <c r="J752" s="18">
        <v>0</v>
      </c>
      <c r="K752" s="18">
        <v>0</v>
      </c>
      <c r="L752" s="18">
        <v>0</v>
      </c>
      <c r="M752" s="18">
        <v>-577.6</v>
      </c>
      <c r="N752" s="18">
        <v>56467.199999999997</v>
      </c>
      <c r="O752" s="18">
        <v>0</v>
      </c>
    </row>
    <row r="754" spans="1:16" x14ac:dyDescent="0.2">
      <c r="A754" s="12" t="s">
        <v>415</v>
      </c>
    </row>
    <row r="755" spans="1:16" x14ac:dyDescent="0.2">
      <c r="A755" s="2" t="s">
        <v>416</v>
      </c>
      <c r="B755" s="1" t="s">
        <v>417</v>
      </c>
      <c r="C755" s="14">
        <v>3674.95</v>
      </c>
      <c r="D755" s="14">
        <v>0</v>
      </c>
      <c r="E755" s="14">
        <v>183.75</v>
      </c>
      <c r="F755" s="14">
        <v>3674.95</v>
      </c>
      <c r="G755" s="14">
        <v>0</v>
      </c>
      <c r="H755" s="14">
        <v>297.04000000000002</v>
      </c>
      <c r="I755" s="14">
        <v>0.11</v>
      </c>
      <c r="J755" s="14">
        <v>0</v>
      </c>
      <c r="K755" s="14">
        <v>0</v>
      </c>
      <c r="L755" s="14">
        <v>0</v>
      </c>
      <c r="M755" s="14">
        <v>297.14999999999998</v>
      </c>
      <c r="N755" s="14">
        <v>3377.8</v>
      </c>
      <c r="O755" s="14">
        <v>0</v>
      </c>
    </row>
    <row r="756" spans="1:16" x14ac:dyDescent="0.2">
      <c r="A756" s="2" t="s">
        <v>418</v>
      </c>
      <c r="B756" s="1" t="s">
        <v>419</v>
      </c>
      <c r="C756" s="14">
        <v>3150</v>
      </c>
      <c r="D756" s="14">
        <v>0</v>
      </c>
      <c r="E756" s="14">
        <v>157.5</v>
      </c>
      <c r="F756" s="14">
        <v>3150</v>
      </c>
      <c r="G756" s="19">
        <v>-125.1</v>
      </c>
      <c r="H756" s="14">
        <v>113.57</v>
      </c>
      <c r="I756" s="19">
        <v>-7.0000000000000007E-2</v>
      </c>
      <c r="J756" s="14">
        <v>0</v>
      </c>
      <c r="K756" s="14">
        <v>0</v>
      </c>
      <c r="L756" s="14">
        <v>0</v>
      </c>
      <c r="M756" s="14">
        <v>208</v>
      </c>
      <c r="N756" s="14">
        <v>2942</v>
      </c>
      <c r="O756" s="14">
        <v>0</v>
      </c>
    </row>
    <row r="757" spans="1:16" x14ac:dyDescent="0.2">
      <c r="A757" s="16" t="s">
        <v>50</v>
      </c>
      <c r="B757" s="7"/>
      <c r="C757" s="7" t="s">
        <v>51</v>
      </c>
      <c r="D757" s="7" t="s">
        <v>51</v>
      </c>
      <c r="E757" s="7" t="s">
        <v>51</v>
      </c>
      <c r="F757" s="7" t="s">
        <v>51</v>
      </c>
      <c r="G757" s="7" t="s">
        <v>51</v>
      </c>
      <c r="H757" s="7" t="s">
        <v>51</v>
      </c>
      <c r="I757" s="7" t="s">
        <v>51</v>
      </c>
      <c r="J757" s="7" t="s">
        <v>51</v>
      </c>
      <c r="K757" s="7" t="s">
        <v>51</v>
      </c>
      <c r="L757" s="7" t="s">
        <v>51</v>
      </c>
      <c r="M757" s="7" t="s">
        <v>51</v>
      </c>
      <c r="N757" s="7" t="s">
        <v>51</v>
      </c>
      <c r="O757" s="7" t="s">
        <v>51</v>
      </c>
      <c r="P757" s="7"/>
    </row>
    <row r="758" spans="1:16" x14ac:dyDescent="0.2">
      <c r="C758" s="18">
        <v>6824.95</v>
      </c>
      <c r="D758" s="18">
        <v>0</v>
      </c>
      <c r="E758" s="18">
        <v>341.25</v>
      </c>
      <c r="F758" s="18">
        <v>6824.95</v>
      </c>
      <c r="G758" s="20">
        <v>-125.1</v>
      </c>
      <c r="H758" s="18">
        <v>410.61</v>
      </c>
      <c r="I758" s="18">
        <v>0.04</v>
      </c>
      <c r="J758" s="18">
        <v>0</v>
      </c>
      <c r="K758" s="18">
        <v>0</v>
      </c>
      <c r="L758" s="18">
        <v>0</v>
      </c>
      <c r="M758" s="18">
        <v>505.15</v>
      </c>
      <c r="N758" s="18">
        <v>6319.8</v>
      </c>
      <c r="O758" s="18">
        <v>0</v>
      </c>
    </row>
    <row r="760" spans="1:16" x14ac:dyDescent="0.2">
      <c r="A760" s="12" t="s">
        <v>420</v>
      </c>
    </row>
    <row r="761" spans="1:16" x14ac:dyDescent="0.2">
      <c r="A761" s="2" t="s">
        <v>421</v>
      </c>
      <c r="B761" s="1" t="s">
        <v>422</v>
      </c>
      <c r="C761" s="14">
        <v>4000.05</v>
      </c>
      <c r="D761" s="14">
        <v>1200.02</v>
      </c>
      <c r="E761" s="14">
        <v>200</v>
      </c>
      <c r="F761" s="14">
        <v>5200.07</v>
      </c>
      <c r="G761" s="14">
        <v>0</v>
      </c>
      <c r="H761" s="14">
        <v>542.12</v>
      </c>
      <c r="I761" s="19">
        <v>-0.05</v>
      </c>
      <c r="J761" s="14">
        <v>0</v>
      </c>
      <c r="K761" s="14">
        <v>0</v>
      </c>
      <c r="L761" s="14">
        <v>0</v>
      </c>
      <c r="M761" s="14">
        <v>542.07000000000005</v>
      </c>
      <c r="N761" s="14">
        <v>4658</v>
      </c>
      <c r="O761" s="14">
        <v>0</v>
      </c>
    </row>
    <row r="762" spans="1:16" x14ac:dyDescent="0.2">
      <c r="A762" s="2" t="s">
        <v>423</v>
      </c>
      <c r="B762" s="1" t="s">
        <v>424</v>
      </c>
      <c r="C762" s="14">
        <v>2476.2600000000002</v>
      </c>
      <c r="D762" s="14">
        <v>0</v>
      </c>
      <c r="E762" s="14">
        <v>123.81</v>
      </c>
      <c r="F762" s="14">
        <v>2476.2600000000002</v>
      </c>
      <c r="G762" s="19">
        <v>-160.30000000000001</v>
      </c>
      <c r="H762" s="14">
        <v>5.07</v>
      </c>
      <c r="I762" s="19">
        <v>-0.01</v>
      </c>
      <c r="J762" s="14">
        <v>0</v>
      </c>
      <c r="K762" s="14">
        <v>0</v>
      </c>
      <c r="L762" s="14">
        <v>0</v>
      </c>
      <c r="M762" s="14">
        <v>5.0599999999999996</v>
      </c>
      <c r="N762" s="14">
        <v>2471.1999999999998</v>
      </c>
      <c r="O762" s="14">
        <v>0</v>
      </c>
    </row>
    <row r="763" spans="1:16" x14ac:dyDescent="0.2">
      <c r="A763" s="2" t="s">
        <v>425</v>
      </c>
      <c r="B763" s="1" t="s">
        <v>426</v>
      </c>
      <c r="C763" s="14">
        <v>3464.21</v>
      </c>
      <c r="D763" s="14">
        <v>0</v>
      </c>
      <c r="E763" s="14">
        <v>173.21</v>
      </c>
      <c r="F763" s="14">
        <v>3464.21</v>
      </c>
      <c r="G763" s="19">
        <v>-125.1</v>
      </c>
      <c r="H763" s="14">
        <v>147.76</v>
      </c>
      <c r="I763" s="14">
        <v>0.12</v>
      </c>
      <c r="J763" s="14">
        <v>0</v>
      </c>
      <c r="K763" s="14">
        <v>0</v>
      </c>
      <c r="L763" s="14">
        <v>0</v>
      </c>
      <c r="M763" s="14">
        <v>251.81</v>
      </c>
      <c r="N763" s="14">
        <v>3212.4</v>
      </c>
      <c r="O763" s="14">
        <v>0</v>
      </c>
    </row>
    <row r="764" spans="1:16" x14ac:dyDescent="0.2">
      <c r="A764" s="2" t="s">
        <v>427</v>
      </c>
      <c r="B764" s="1" t="s">
        <v>428</v>
      </c>
      <c r="C764" s="14">
        <v>2100.11</v>
      </c>
      <c r="D764" s="14">
        <v>0</v>
      </c>
      <c r="E764" s="14">
        <v>105.01</v>
      </c>
      <c r="F764" s="14">
        <v>2100.11</v>
      </c>
      <c r="G764" s="19">
        <v>-188.71</v>
      </c>
      <c r="H764" s="14">
        <v>0</v>
      </c>
      <c r="I764" s="19">
        <v>-0.02</v>
      </c>
      <c r="J764" s="14">
        <v>0</v>
      </c>
      <c r="K764" s="14">
        <v>0</v>
      </c>
      <c r="L764" s="14">
        <v>0</v>
      </c>
      <c r="M764" s="14">
        <v>-64.290000000000006</v>
      </c>
      <c r="N764" s="14">
        <v>2164.4</v>
      </c>
      <c r="O764" s="14">
        <v>0</v>
      </c>
    </row>
    <row r="765" spans="1:16" x14ac:dyDescent="0.2">
      <c r="A765" s="16" t="s">
        <v>50</v>
      </c>
      <c r="B765" s="7"/>
      <c r="C765" s="7" t="s">
        <v>51</v>
      </c>
      <c r="D765" s="7" t="s">
        <v>51</v>
      </c>
      <c r="E765" s="7" t="s">
        <v>51</v>
      </c>
      <c r="F765" s="7" t="s">
        <v>51</v>
      </c>
      <c r="G765" s="7" t="s">
        <v>51</v>
      </c>
      <c r="H765" s="7" t="s">
        <v>51</v>
      </c>
      <c r="I765" s="7" t="s">
        <v>51</v>
      </c>
      <c r="J765" s="7" t="s">
        <v>51</v>
      </c>
      <c r="K765" s="7" t="s">
        <v>51</v>
      </c>
      <c r="L765" s="7" t="s">
        <v>51</v>
      </c>
      <c r="M765" s="7" t="s">
        <v>51</v>
      </c>
      <c r="N765" s="7" t="s">
        <v>51</v>
      </c>
      <c r="O765" s="7" t="s">
        <v>51</v>
      </c>
      <c r="P765" s="7"/>
    </row>
    <row r="766" spans="1:16" x14ac:dyDescent="0.2">
      <c r="C766" s="18">
        <v>12040.63</v>
      </c>
      <c r="D766" s="18">
        <v>1200.02</v>
      </c>
      <c r="E766" s="18">
        <v>602.03</v>
      </c>
      <c r="F766" s="18">
        <v>13240.65</v>
      </c>
      <c r="G766" s="20">
        <v>-474.11</v>
      </c>
      <c r="H766" s="18">
        <v>694.95</v>
      </c>
      <c r="I766" s="18">
        <v>0.04</v>
      </c>
      <c r="J766" s="18">
        <v>0</v>
      </c>
      <c r="K766" s="18">
        <v>0</v>
      </c>
      <c r="L766" s="18">
        <v>0</v>
      </c>
      <c r="M766" s="18">
        <v>734.65</v>
      </c>
      <c r="N766" s="18">
        <v>12506</v>
      </c>
      <c r="O766" s="18">
        <v>0</v>
      </c>
    </row>
    <row r="768" spans="1:16" x14ac:dyDescent="0.2">
      <c r="A768" s="12" t="s">
        <v>429</v>
      </c>
    </row>
    <row r="769" spans="1:16" x14ac:dyDescent="0.2">
      <c r="A769" s="2" t="s">
        <v>430</v>
      </c>
      <c r="B769" s="1" t="s">
        <v>431</v>
      </c>
      <c r="C769" s="14">
        <v>1656.11</v>
      </c>
      <c r="D769" s="14">
        <v>0</v>
      </c>
      <c r="E769" s="14">
        <v>82.81</v>
      </c>
      <c r="F769" s="14">
        <v>1656.11</v>
      </c>
      <c r="G769" s="19">
        <v>-200.63</v>
      </c>
      <c r="H769" s="14">
        <v>0</v>
      </c>
      <c r="I769" s="14">
        <v>0.12</v>
      </c>
      <c r="J769" s="14">
        <v>0</v>
      </c>
      <c r="K769" s="14">
        <v>0</v>
      </c>
      <c r="L769" s="14">
        <v>0</v>
      </c>
      <c r="M769" s="14">
        <v>-105.49</v>
      </c>
      <c r="N769" s="14">
        <v>1761.6</v>
      </c>
      <c r="O769" s="14">
        <v>0</v>
      </c>
    </row>
    <row r="770" spans="1:16" x14ac:dyDescent="0.2">
      <c r="A770" s="2" t="s">
        <v>432</v>
      </c>
      <c r="B770" s="1" t="s">
        <v>433</v>
      </c>
      <c r="C770" s="14">
        <v>1768.88</v>
      </c>
      <c r="D770" s="14">
        <v>0</v>
      </c>
      <c r="E770" s="14">
        <v>88.44</v>
      </c>
      <c r="F770" s="14">
        <v>1768.88</v>
      </c>
      <c r="G770" s="19">
        <v>-188.71</v>
      </c>
      <c r="H770" s="14">
        <v>0</v>
      </c>
      <c r="I770" s="19">
        <v>-0.05</v>
      </c>
      <c r="J770" s="14">
        <v>0</v>
      </c>
      <c r="K770" s="14">
        <v>0</v>
      </c>
      <c r="L770" s="14">
        <v>0</v>
      </c>
      <c r="M770" s="14">
        <v>-86.52</v>
      </c>
      <c r="N770" s="14">
        <v>1855.4</v>
      </c>
      <c r="O770" s="14">
        <v>0</v>
      </c>
    </row>
    <row r="771" spans="1:16" x14ac:dyDescent="0.2">
      <c r="A771" s="2" t="s">
        <v>434</v>
      </c>
      <c r="B771" s="1" t="s">
        <v>435</v>
      </c>
      <c r="C771" s="14">
        <v>1656.04</v>
      </c>
      <c r="D771" s="14">
        <v>0</v>
      </c>
      <c r="E771" s="14">
        <v>82.8</v>
      </c>
      <c r="F771" s="14">
        <v>1656.04</v>
      </c>
      <c r="G771" s="19">
        <v>-200.63</v>
      </c>
      <c r="H771" s="14">
        <v>0</v>
      </c>
      <c r="I771" s="14">
        <v>0.06</v>
      </c>
      <c r="J771" s="14">
        <v>0</v>
      </c>
      <c r="K771" s="14">
        <v>0</v>
      </c>
      <c r="L771" s="14">
        <v>0</v>
      </c>
      <c r="M771" s="14">
        <v>-105.56</v>
      </c>
      <c r="N771" s="14">
        <v>1761.6</v>
      </c>
      <c r="O771" s="14">
        <v>0</v>
      </c>
    </row>
    <row r="772" spans="1:16" x14ac:dyDescent="0.2">
      <c r="A772" s="2" t="s">
        <v>436</v>
      </c>
      <c r="B772" s="1" t="s">
        <v>437</v>
      </c>
      <c r="C772" s="14">
        <v>1768.88</v>
      </c>
      <c r="D772" s="14">
        <v>0</v>
      </c>
      <c r="E772" s="14">
        <v>88.44</v>
      </c>
      <c r="F772" s="14">
        <v>1768.88</v>
      </c>
      <c r="G772" s="19">
        <v>-188.71</v>
      </c>
      <c r="H772" s="14">
        <v>0</v>
      </c>
      <c r="I772" s="19">
        <v>-0.05</v>
      </c>
      <c r="J772" s="14">
        <v>0</v>
      </c>
      <c r="K772" s="14">
        <v>0</v>
      </c>
      <c r="L772" s="14">
        <v>0</v>
      </c>
      <c r="M772" s="14">
        <v>-86.52</v>
      </c>
      <c r="N772" s="14">
        <v>1855.4</v>
      </c>
      <c r="O772" s="14">
        <v>0</v>
      </c>
    </row>
    <row r="773" spans="1:16" x14ac:dyDescent="0.2">
      <c r="A773" s="2" t="s">
        <v>438</v>
      </c>
      <c r="B773" s="1" t="s">
        <v>439</v>
      </c>
      <c r="C773" s="14">
        <v>1059.92</v>
      </c>
      <c r="D773" s="14">
        <v>0</v>
      </c>
      <c r="E773" s="14">
        <v>53</v>
      </c>
      <c r="F773" s="14">
        <v>1059.92</v>
      </c>
      <c r="G773" s="19">
        <v>-200.74</v>
      </c>
      <c r="H773" s="14">
        <v>0</v>
      </c>
      <c r="I773" s="19">
        <v>-0.01</v>
      </c>
      <c r="J773" s="14">
        <v>0</v>
      </c>
      <c r="K773" s="14">
        <v>0</v>
      </c>
      <c r="L773" s="14">
        <v>0</v>
      </c>
      <c r="M773" s="14">
        <v>-143.88</v>
      </c>
      <c r="N773" s="14">
        <v>1203.8</v>
      </c>
      <c r="O773" s="14">
        <v>0</v>
      </c>
    </row>
    <row r="774" spans="1:16" x14ac:dyDescent="0.2">
      <c r="A774" s="2" t="s">
        <v>440</v>
      </c>
      <c r="B774" s="1" t="s">
        <v>441</v>
      </c>
      <c r="C774" s="14">
        <v>1656.11</v>
      </c>
      <c r="D774" s="14">
        <v>0</v>
      </c>
      <c r="E774" s="14">
        <v>82.81</v>
      </c>
      <c r="F774" s="14">
        <v>1656.11</v>
      </c>
      <c r="G774" s="19">
        <v>-200.63</v>
      </c>
      <c r="H774" s="14">
        <v>0</v>
      </c>
      <c r="I774" s="19">
        <v>-0.08</v>
      </c>
      <c r="J774" s="14">
        <v>0</v>
      </c>
      <c r="K774" s="14">
        <v>0</v>
      </c>
      <c r="L774" s="14">
        <v>0</v>
      </c>
      <c r="M774" s="14">
        <v>-105.69</v>
      </c>
      <c r="N774" s="14">
        <v>1761.8</v>
      </c>
      <c r="O774" s="14">
        <v>0</v>
      </c>
    </row>
    <row r="775" spans="1:16" x14ac:dyDescent="0.2">
      <c r="A775" s="2" t="s">
        <v>442</v>
      </c>
      <c r="B775" s="1" t="s">
        <v>443</v>
      </c>
      <c r="C775" s="14">
        <v>1575</v>
      </c>
      <c r="D775" s="14">
        <v>0</v>
      </c>
      <c r="E775" s="14">
        <v>78.75</v>
      </c>
      <c r="F775" s="14">
        <v>1575</v>
      </c>
      <c r="G775" s="19">
        <v>-200.63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-110.8</v>
      </c>
      <c r="N775" s="14">
        <v>1685.8</v>
      </c>
      <c r="O775" s="14">
        <v>0</v>
      </c>
    </row>
    <row r="776" spans="1:16" x14ac:dyDescent="0.2">
      <c r="A776" s="2" t="s">
        <v>444</v>
      </c>
      <c r="B776" s="1" t="s">
        <v>445</v>
      </c>
      <c r="C776" s="14">
        <v>1655.96</v>
      </c>
      <c r="D776" s="14">
        <v>0</v>
      </c>
      <c r="E776" s="14">
        <v>82.8</v>
      </c>
      <c r="F776" s="14">
        <v>1655.96</v>
      </c>
      <c r="G776" s="19">
        <v>-200.63</v>
      </c>
      <c r="H776" s="14">
        <v>0</v>
      </c>
      <c r="I776" s="19">
        <v>-0.02</v>
      </c>
      <c r="J776" s="14">
        <v>0</v>
      </c>
      <c r="K776" s="14">
        <v>0</v>
      </c>
      <c r="L776" s="14">
        <v>0</v>
      </c>
      <c r="M776" s="14">
        <v>-105.64</v>
      </c>
      <c r="N776" s="14">
        <v>1761.6</v>
      </c>
      <c r="O776" s="14">
        <v>0</v>
      </c>
    </row>
    <row r="777" spans="1:16" x14ac:dyDescent="0.2">
      <c r="A777" s="16" t="s">
        <v>50</v>
      </c>
      <c r="B777" s="7"/>
      <c r="C777" s="7" t="s">
        <v>51</v>
      </c>
      <c r="D777" s="7" t="s">
        <v>51</v>
      </c>
      <c r="E777" s="7" t="s">
        <v>51</v>
      </c>
      <c r="F777" s="7" t="s">
        <v>51</v>
      </c>
      <c r="G777" s="7" t="s">
        <v>51</v>
      </c>
      <c r="H777" s="7" t="s">
        <v>51</v>
      </c>
      <c r="I777" s="7" t="s">
        <v>51</v>
      </c>
      <c r="J777" s="7" t="s">
        <v>51</v>
      </c>
      <c r="K777" s="7" t="s">
        <v>51</v>
      </c>
      <c r="L777" s="7" t="s">
        <v>51</v>
      </c>
      <c r="M777" s="7" t="s">
        <v>51</v>
      </c>
      <c r="N777" s="7" t="s">
        <v>51</v>
      </c>
      <c r="O777" s="7" t="s">
        <v>51</v>
      </c>
      <c r="P777" s="7"/>
    </row>
    <row r="778" spans="1:16" x14ac:dyDescent="0.2">
      <c r="C778" s="18">
        <v>12796.9</v>
      </c>
      <c r="D778" s="18">
        <v>0</v>
      </c>
      <c r="E778" s="18">
        <v>639.85</v>
      </c>
      <c r="F778" s="18">
        <v>12796.9</v>
      </c>
      <c r="G778" s="20">
        <v>-1581.31</v>
      </c>
      <c r="H778" s="18">
        <v>0</v>
      </c>
      <c r="I778" s="20">
        <v>-0.03</v>
      </c>
      <c r="J778" s="18">
        <v>0</v>
      </c>
      <c r="K778" s="18">
        <v>0</v>
      </c>
      <c r="L778" s="18">
        <v>0</v>
      </c>
      <c r="M778" s="18">
        <v>-850.1</v>
      </c>
      <c r="N778" s="18">
        <v>13647</v>
      </c>
      <c r="O778" s="18">
        <v>0</v>
      </c>
    </row>
    <row r="780" spans="1:16" x14ac:dyDescent="0.2">
      <c r="A780" s="12" t="s">
        <v>446</v>
      </c>
    </row>
    <row r="781" spans="1:16" x14ac:dyDescent="0.2">
      <c r="A781" s="2" t="s">
        <v>447</v>
      </c>
      <c r="B781" s="1" t="s">
        <v>448</v>
      </c>
      <c r="C781" s="14">
        <v>2013.64</v>
      </c>
      <c r="D781" s="14">
        <v>0</v>
      </c>
      <c r="E781" s="14">
        <v>100.68</v>
      </c>
      <c r="F781" s="14">
        <v>2013.64</v>
      </c>
      <c r="G781" s="19">
        <v>-188.71</v>
      </c>
      <c r="H781" s="14">
        <v>0</v>
      </c>
      <c r="I781" s="14">
        <v>0.05</v>
      </c>
      <c r="J781" s="14">
        <v>0</v>
      </c>
      <c r="K781" s="14">
        <v>0</v>
      </c>
      <c r="L781" s="14">
        <v>0</v>
      </c>
      <c r="M781" s="14">
        <v>-70.760000000000005</v>
      </c>
      <c r="N781" s="14">
        <v>2084.4</v>
      </c>
      <c r="O781" s="14">
        <v>0</v>
      </c>
    </row>
    <row r="782" spans="1:16" x14ac:dyDescent="0.2">
      <c r="A782" s="2" t="s">
        <v>449</v>
      </c>
      <c r="B782" s="1" t="s">
        <v>450</v>
      </c>
      <c r="C782" s="14">
        <v>2013.64</v>
      </c>
      <c r="D782" s="14">
        <v>0</v>
      </c>
      <c r="E782" s="14">
        <v>100.68</v>
      </c>
      <c r="F782" s="14">
        <v>2013.64</v>
      </c>
      <c r="G782" s="19">
        <v>-188.71</v>
      </c>
      <c r="H782" s="14">
        <v>0</v>
      </c>
      <c r="I782" s="14">
        <v>0.05</v>
      </c>
      <c r="J782" s="14">
        <v>0</v>
      </c>
      <c r="K782" s="14">
        <v>0</v>
      </c>
      <c r="L782" s="14">
        <v>0</v>
      </c>
      <c r="M782" s="14">
        <v>-70.760000000000005</v>
      </c>
      <c r="N782" s="14">
        <v>2084.4</v>
      </c>
      <c r="O782" s="14">
        <v>0</v>
      </c>
    </row>
    <row r="783" spans="1:16" x14ac:dyDescent="0.2">
      <c r="A783" s="2" t="s">
        <v>451</v>
      </c>
      <c r="B783" s="1" t="s">
        <v>452</v>
      </c>
      <c r="C783" s="14">
        <v>2013.64</v>
      </c>
      <c r="D783" s="14">
        <v>0</v>
      </c>
      <c r="E783" s="14">
        <v>100.68</v>
      </c>
      <c r="F783" s="14">
        <v>2013.64</v>
      </c>
      <c r="G783" s="19">
        <v>-188.71</v>
      </c>
      <c r="H783" s="14">
        <v>0</v>
      </c>
      <c r="I783" s="14">
        <v>0.05</v>
      </c>
      <c r="J783" s="14">
        <v>0</v>
      </c>
      <c r="K783" s="14">
        <v>0</v>
      </c>
      <c r="L783" s="14">
        <v>0</v>
      </c>
      <c r="M783" s="14">
        <v>-70.760000000000005</v>
      </c>
      <c r="N783" s="14">
        <v>2084.4</v>
      </c>
      <c r="O783" s="14">
        <v>0</v>
      </c>
    </row>
    <row r="784" spans="1:16" x14ac:dyDescent="0.2">
      <c r="A784" s="2" t="s">
        <v>453</v>
      </c>
      <c r="B784" s="1" t="s">
        <v>454</v>
      </c>
      <c r="C784" s="14">
        <v>2013.64</v>
      </c>
      <c r="D784" s="14">
        <v>0</v>
      </c>
      <c r="E784" s="14">
        <v>100.68</v>
      </c>
      <c r="F784" s="14">
        <v>2013.64</v>
      </c>
      <c r="G784" s="19">
        <v>-188.71</v>
      </c>
      <c r="H784" s="14">
        <v>0</v>
      </c>
      <c r="I784" s="14">
        <v>0.05</v>
      </c>
      <c r="J784" s="14">
        <v>0</v>
      </c>
      <c r="K784" s="14">
        <v>0</v>
      </c>
      <c r="L784" s="14">
        <v>0</v>
      </c>
      <c r="M784" s="14">
        <v>-70.760000000000005</v>
      </c>
      <c r="N784" s="14">
        <v>2084.4</v>
      </c>
      <c r="O784" s="14">
        <v>0</v>
      </c>
    </row>
    <row r="785" spans="1:16" x14ac:dyDescent="0.2">
      <c r="A785" s="2" t="s">
        <v>455</v>
      </c>
      <c r="B785" s="1" t="s">
        <v>456</v>
      </c>
      <c r="C785" s="14">
        <v>2013.64</v>
      </c>
      <c r="D785" s="14">
        <v>0</v>
      </c>
      <c r="E785" s="14">
        <v>100.68</v>
      </c>
      <c r="F785" s="14">
        <v>2013.64</v>
      </c>
      <c r="G785" s="19">
        <v>-188.71</v>
      </c>
      <c r="H785" s="14">
        <v>0</v>
      </c>
      <c r="I785" s="14">
        <v>0.05</v>
      </c>
      <c r="J785" s="14">
        <v>0</v>
      </c>
      <c r="K785" s="14">
        <v>0</v>
      </c>
      <c r="L785" s="14">
        <v>0</v>
      </c>
      <c r="M785" s="14">
        <v>-70.760000000000005</v>
      </c>
      <c r="N785" s="14">
        <v>2084.4</v>
      </c>
      <c r="O785" s="14">
        <v>0</v>
      </c>
    </row>
    <row r="786" spans="1:16" x14ac:dyDescent="0.2">
      <c r="A786" s="2" t="s">
        <v>457</v>
      </c>
      <c r="B786" s="1" t="s">
        <v>458</v>
      </c>
      <c r="C786" s="14">
        <v>2013.64</v>
      </c>
      <c r="D786" s="14">
        <v>0</v>
      </c>
      <c r="E786" s="14">
        <v>100.68</v>
      </c>
      <c r="F786" s="14">
        <v>2013.64</v>
      </c>
      <c r="G786" s="19">
        <v>-188.71</v>
      </c>
      <c r="H786" s="14">
        <v>0</v>
      </c>
      <c r="I786" s="14">
        <v>0.05</v>
      </c>
      <c r="J786" s="14">
        <v>0</v>
      </c>
      <c r="K786" s="14">
        <v>0</v>
      </c>
      <c r="L786" s="14">
        <v>0</v>
      </c>
      <c r="M786" s="14">
        <v>-70.760000000000005</v>
      </c>
      <c r="N786" s="14">
        <v>2084.4</v>
      </c>
      <c r="O786" s="14">
        <v>0</v>
      </c>
    </row>
    <row r="787" spans="1:16" x14ac:dyDescent="0.2">
      <c r="A787" s="16" t="s">
        <v>50</v>
      </c>
      <c r="B787" s="7"/>
      <c r="C787" s="7" t="s">
        <v>51</v>
      </c>
      <c r="D787" s="7" t="s">
        <v>51</v>
      </c>
      <c r="E787" s="7" t="s">
        <v>51</v>
      </c>
      <c r="F787" s="7" t="s">
        <v>51</v>
      </c>
      <c r="G787" s="7" t="s">
        <v>51</v>
      </c>
      <c r="H787" s="7" t="s">
        <v>51</v>
      </c>
      <c r="I787" s="7" t="s">
        <v>51</v>
      </c>
      <c r="J787" s="7" t="s">
        <v>51</v>
      </c>
      <c r="K787" s="7" t="s">
        <v>51</v>
      </c>
      <c r="L787" s="7" t="s">
        <v>51</v>
      </c>
      <c r="M787" s="7" t="s">
        <v>51</v>
      </c>
      <c r="N787" s="7" t="s">
        <v>51</v>
      </c>
      <c r="O787" s="7" t="s">
        <v>51</v>
      </c>
      <c r="P787" s="7"/>
    </row>
    <row r="788" spans="1:16" x14ac:dyDescent="0.2">
      <c r="C788" s="18">
        <v>12081.84</v>
      </c>
      <c r="D788" s="18">
        <v>0</v>
      </c>
      <c r="E788" s="18">
        <v>604.08000000000004</v>
      </c>
      <c r="F788" s="18">
        <v>12081.84</v>
      </c>
      <c r="G788" s="20">
        <v>-1132.26</v>
      </c>
      <c r="H788" s="18">
        <v>0</v>
      </c>
      <c r="I788" s="18">
        <v>0.3</v>
      </c>
      <c r="J788" s="18">
        <v>0</v>
      </c>
      <c r="K788" s="18">
        <v>0</v>
      </c>
      <c r="L788" s="18">
        <v>0</v>
      </c>
      <c r="M788" s="18">
        <v>-424.56</v>
      </c>
      <c r="N788" s="18">
        <v>12506.4</v>
      </c>
      <c r="O788" s="18">
        <v>0</v>
      </c>
    </row>
    <row r="790" spans="1:16" x14ac:dyDescent="0.2">
      <c r="A790" s="12" t="s">
        <v>459</v>
      </c>
    </row>
    <row r="791" spans="1:16" x14ac:dyDescent="0.2">
      <c r="A791" s="2" t="s">
        <v>460</v>
      </c>
      <c r="B791" s="1" t="s">
        <v>461</v>
      </c>
      <c r="C791" s="14">
        <v>1357.89</v>
      </c>
      <c r="D791" s="14">
        <v>0</v>
      </c>
      <c r="E791" s="14">
        <v>67.89</v>
      </c>
      <c r="F791" s="14">
        <v>1357.89</v>
      </c>
      <c r="G791" s="19">
        <v>-200.63</v>
      </c>
      <c r="H791" s="14">
        <v>0</v>
      </c>
      <c r="I791" s="19">
        <v>-0.01</v>
      </c>
      <c r="J791" s="14">
        <v>0</v>
      </c>
      <c r="K791" s="14">
        <v>0</v>
      </c>
      <c r="L791" s="14">
        <v>0</v>
      </c>
      <c r="M791" s="14">
        <v>-124.71</v>
      </c>
      <c r="N791" s="14">
        <v>1482.6</v>
      </c>
      <c r="O791" s="14">
        <v>0</v>
      </c>
    </row>
    <row r="792" spans="1:16" x14ac:dyDescent="0.2">
      <c r="A792" s="2" t="s">
        <v>462</v>
      </c>
      <c r="B792" s="1" t="s">
        <v>463</v>
      </c>
      <c r="C792" s="14">
        <v>1357.97</v>
      </c>
      <c r="D792" s="14">
        <v>0</v>
      </c>
      <c r="E792" s="14">
        <v>67.900000000000006</v>
      </c>
      <c r="F792" s="14">
        <v>1357.97</v>
      </c>
      <c r="G792" s="19">
        <v>-200.63</v>
      </c>
      <c r="H792" s="14">
        <v>0</v>
      </c>
      <c r="I792" s="14">
        <v>0.06</v>
      </c>
      <c r="J792" s="14">
        <v>0</v>
      </c>
      <c r="K792" s="14">
        <v>0</v>
      </c>
      <c r="L792" s="14">
        <v>0</v>
      </c>
      <c r="M792" s="14">
        <v>-124.63</v>
      </c>
      <c r="N792" s="14">
        <v>1482.6</v>
      </c>
      <c r="O792" s="14">
        <v>0</v>
      </c>
    </row>
    <row r="793" spans="1:16" x14ac:dyDescent="0.2">
      <c r="A793" s="2" t="s">
        <v>464</v>
      </c>
      <c r="B793" s="1" t="s">
        <v>465</v>
      </c>
      <c r="C793" s="14">
        <v>1357.97</v>
      </c>
      <c r="D793" s="14">
        <v>0</v>
      </c>
      <c r="E793" s="14">
        <v>67.900000000000006</v>
      </c>
      <c r="F793" s="14">
        <v>1357.97</v>
      </c>
      <c r="G793" s="19">
        <v>-200.63</v>
      </c>
      <c r="H793" s="14">
        <v>0</v>
      </c>
      <c r="I793" s="19">
        <v>-0.14000000000000001</v>
      </c>
      <c r="J793" s="14">
        <v>0</v>
      </c>
      <c r="K793" s="14">
        <v>0</v>
      </c>
      <c r="L793" s="14">
        <v>0</v>
      </c>
      <c r="M793" s="14">
        <v>-124.83</v>
      </c>
      <c r="N793" s="14">
        <v>1482.8</v>
      </c>
      <c r="O793" s="14">
        <v>0</v>
      </c>
    </row>
    <row r="794" spans="1:16" x14ac:dyDescent="0.2">
      <c r="A794" s="2" t="s">
        <v>466</v>
      </c>
      <c r="B794" s="1" t="s">
        <v>467</v>
      </c>
      <c r="C794" s="14">
        <v>1357.97</v>
      </c>
      <c r="D794" s="14">
        <v>0</v>
      </c>
      <c r="E794" s="14">
        <v>67.900000000000006</v>
      </c>
      <c r="F794" s="14">
        <v>1357.97</v>
      </c>
      <c r="G794" s="19">
        <v>-200.63</v>
      </c>
      <c r="H794" s="14">
        <v>0</v>
      </c>
      <c r="I794" s="19">
        <v>-0.14000000000000001</v>
      </c>
      <c r="J794" s="14">
        <v>0</v>
      </c>
      <c r="K794" s="14">
        <v>0</v>
      </c>
      <c r="L794" s="14">
        <v>0</v>
      </c>
      <c r="M794" s="14">
        <v>-124.83</v>
      </c>
      <c r="N794" s="14">
        <v>1482.8</v>
      </c>
      <c r="O794" s="14">
        <v>0</v>
      </c>
    </row>
    <row r="795" spans="1:16" x14ac:dyDescent="0.2">
      <c r="A795" s="2" t="s">
        <v>468</v>
      </c>
      <c r="B795" s="1" t="s">
        <v>469</v>
      </c>
      <c r="C795" s="14">
        <v>1357.97</v>
      </c>
      <c r="D795" s="14">
        <v>0</v>
      </c>
      <c r="E795" s="14">
        <v>67.900000000000006</v>
      </c>
      <c r="F795" s="14">
        <v>1357.97</v>
      </c>
      <c r="G795" s="19">
        <v>-200.63</v>
      </c>
      <c r="H795" s="14">
        <v>0</v>
      </c>
      <c r="I795" s="19">
        <v>-0.14000000000000001</v>
      </c>
      <c r="J795" s="14">
        <v>0</v>
      </c>
      <c r="K795" s="14">
        <v>0</v>
      </c>
      <c r="L795" s="14">
        <v>0</v>
      </c>
      <c r="M795" s="14">
        <v>-124.83</v>
      </c>
      <c r="N795" s="14">
        <v>1482.8</v>
      </c>
      <c r="O795" s="14">
        <v>0</v>
      </c>
    </row>
    <row r="796" spans="1:16" x14ac:dyDescent="0.2">
      <c r="A796" s="2" t="s">
        <v>470</v>
      </c>
      <c r="B796" s="1" t="s">
        <v>471</v>
      </c>
      <c r="C796" s="14">
        <v>1357.97</v>
      </c>
      <c r="D796" s="14">
        <v>0</v>
      </c>
      <c r="E796" s="14">
        <v>67.900000000000006</v>
      </c>
      <c r="F796" s="14">
        <v>1357.97</v>
      </c>
      <c r="G796" s="19">
        <v>-200.63</v>
      </c>
      <c r="H796" s="14">
        <v>0</v>
      </c>
      <c r="I796" s="19">
        <v>-0.14000000000000001</v>
      </c>
      <c r="J796" s="14">
        <v>0</v>
      </c>
      <c r="K796" s="14">
        <v>0</v>
      </c>
      <c r="L796" s="14">
        <v>0</v>
      </c>
      <c r="M796" s="14">
        <v>-124.83</v>
      </c>
      <c r="N796" s="14">
        <v>1482.8</v>
      </c>
      <c r="O796" s="14">
        <v>0</v>
      </c>
    </row>
    <row r="797" spans="1:16" x14ac:dyDescent="0.2">
      <c r="A797" s="16" t="s">
        <v>50</v>
      </c>
      <c r="B797" s="7"/>
      <c r="C797" s="7" t="s">
        <v>51</v>
      </c>
      <c r="D797" s="7" t="s">
        <v>51</v>
      </c>
      <c r="E797" s="7" t="s">
        <v>51</v>
      </c>
      <c r="F797" s="7" t="s">
        <v>51</v>
      </c>
      <c r="G797" s="7" t="s">
        <v>51</v>
      </c>
      <c r="H797" s="7" t="s">
        <v>51</v>
      </c>
      <c r="I797" s="7" t="s">
        <v>51</v>
      </c>
      <c r="J797" s="7" t="s">
        <v>51</v>
      </c>
      <c r="K797" s="7" t="s">
        <v>51</v>
      </c>
      <c r="L797" s="7" t="s">
        <v>51</v>
      </c>
      <c r="M797" s="7" t="s">
        <v>51</v>
      </c>
      <c r="N797" s="7" t="s">
        <v>51</v>
      </c>
      <c r="O797" s="7" t="s">
        <v>51</v>
      </c>
      <c r="P797" s="7"/>
    </row>
    <row r="798" spans="1:16" x14ac:dyDescent="0.2">
      <c r="C798" s="18">
        <v>8147.74</v>
      </c>
      <c r="D798" s="18">
        <v>0</v>
      </c>
      <c r="E798" s="18">
        <v>407.39</v>
      </c>
      <c r="F798" s="18">
        <v>8147.74</v>
      </c>
      <c r="G798" s="20">
        <v>-1203.78</v>
      </c>
      <c r="H798" s="18">
        <v>0</v>
      </c>
      <c r="I798" s="20">
        <v>-0.51</v>
      </c>
      <c r="J798" s="18">
        <v>0</v>
      </c>
      <c r="K798" s="18">
        <v>0</v>
      </c>
      <c r="L798" s="18">
        <v>0</v>
      </c>
      <c r="M798" s="18">
        <v>-748.66</v>
      </c>
      <c r="N798" s="18">
        <v>8896.4</v>
      </c>
      <c r="O798" s="18">
        <v>0</v>
      </c>
    </row>
    <row r="800" spans="1:16" x14ac:dyDescent="0.2">
      <c r="A800" s="12" t="s">
        <v>472</v>
      </c>
    </row>
    <row r="801" spans="1:16" x14ac:dyDescent="0.2">
      <c r="A801" s="2" t="s">
        <v>473</v>
      </c>
      <c r="B801" s="1" t="s">
        <v>474</v>
      </c>
      <c r="C801" s="14">
        <v>1576.73</v>
      </c>
      <c r="D801" s="14">
        <v>0</v>
      </c>
      <c r="E801" s="14">
        <v>78.84</v>
      </c>
      <c r="F801" s="14">
        <v>1576.73</v>
      </c>
      <c r="G801" s="19">
        <v>-200.63</v>
      </c>
      <c r="H801" s="14">
        <v>0</v>
      </c>
      <c r="I801" s="19">
        <v>-0.18</v>
      </c>
      <c r="J801" s="14">
        <v>0</v>
      </c>
      <c r="K801" s="14">
        <v>0</v>
      </c>
      <c r="L801" s="14">
        <v>0</v>
      </c>
      <c r="M801" s="14">
        <v>-110.87</v>
      </c>
      <c r="N801" s="14">
        <v>1687.6</v>
      </c>
      <c r="O801" s="14">
        <v>0</v>
      </c>
    </row>
    <row r="802" spans="1:16" x14ac:dyDescent="0.2">
      <c r="A802" s="2" t="s">
        <v>475</v>
      </c>
      <c r="B802" s="1" t="s">
        <v>476</v>
      </c>
      <c r="C802" s="14">
        <v>1576.72</v>
      </c>
      <c r="D802" s="14">
        <v>0</v>
      </c>
      <c r="E802" s="14">
        <v>78.84</v>
      </c>
      <c r="F802" s="14">
        <v>1576.72</v>
      </c>
      <c r="G802" s="19">
        <v>-200.63</v>
      </c>
      <c r="H802" s="14">
        <v>0</v>
      </c>
      <c r="I802" s="14">
        <v>0.01</v>
      </c>
      <c r="J802" s="14">
        <v>0</v>
      </c>
      <c r="K802" s="14">
        <v>0</v>
      </c>
      <c r="L802" s="14">
        <v>0</v>
      </c>
      <c r="M802" s="14">
        <v>-110.68</v>
      </c>
      <c r="N802" s="14">
        <v>1687.4</v>
      </c>
      <c r="O802" s="14">
        <v>0</v>
      </c>
    </row>
    <row r="803" spans="1:16" x14ac:dyDescent="0.2">
      <c r="A803" s="2" t="s">
        <v>477</v>
      </c>
      <c r="B803" s="1" t="s">
        <v>478</v>
      </c>
      <c r="C803" s="14">
        <v>1576.72</v>
      </c>
      <c r="D803" s="14">
        <v>0</v>
      </c>
      <c r="E803" s="14">
        <v>78.84</v>
      </c>
      <c r="F803" s="14">
        <v>1576.72</v>
      </c>
      <c r="G803" s="19">
        <v>-200.63</v>
      </c>
      <c r="H803" s="14">
        <v>0</v>
      </c>
      <c r="I803" s="14">
        <v>0.01</v>
      </c>
      <c r="J803" s="14">
        <v>0</v>
      </c>
      <c r="K803" s="14">
        <v>0</v>
      </c>
      <c r="L803" s="14">
        <v>0</v>
      </c>
      <c r="M803" s="14">
        <v>-110.68</v>
      </c>
      <c r="N803" s="14">
        <v>1687.4</v>
      </c>
      <c r="O803" s="14">
        <v>0</v>
      </c>
    </row>
    <row r="804" spans="1:16" x14ac:dyDescent="0.2">
      <c r="A804" s="2" t="s">
        <v>479</v>
      </c>
      <c r="B804" s="1" t="s">
        <v>480</v>
      </c>
      <c r="C804" s="14">
        <v>1576.72</v>
      </c>
      <c r="D804" s="14">
        <v>0</v>
      </c>
      <c r="E804" s="14">
        <v>78.84</v>
      </c>
      <c r="F804" s="14">
        <v>1576.72</v>
      </c>
      <c r="G804" s="19">
        <v>-200.63</v>
      </c>
      <c r="H804" s="14">
        <v>0</v>
      </c>
      <c r="I804" s="14">
        <v>0.01</v>
      </c>
      <c r="J804" s="14">
        <v>0</v>
      </c>
      <c r="K804" s="14">
        <v>0</v>
      </c>
      <c r="L804" s="14">
        <v>0</v>
      </c>
      <c r="M804" s="14">
        <v>-110.68</v>
      </c>
      <c r="N804" s="14">
        <v>1687.4</v>
      </c>
      <c r="O804" s="14">
        <v>0</v>
      </c>
    </row>
    <row r="805" spans="1:16" x14ac:dyDescent="0.2">
      <c r="A805" s="2" t="s">
        <v>481</v>
      </c>
      <c r="B805" s="1" t="s">
        <v>482</v>
      </c>
      <c r="C805" s="14">
        <v>1576.72</v>
      </c>
      <c r="D805" s="14">
        <v>0</v>
      </c>
      <c r="E805" s="14">
        <v>78.84</v>
      </c>
      <c r="F805" s="14">
        <v>1576.72</v>
      </c>
      <c r="G805" s="19">
        <v>-200.63</v>
      </c>
      <c r="H805" s="14">
        <v>0</v>
      </c>
      <c r="I805" s="14">
        <v>0.01</v>
      </c>
      <c r="J805" s="14">
        <v>0</v>
      </c>
      <c r="K805" s="14">
        <v>0</v>
      </c>
      <c r="L805" s="14">
        <v>0</v>
      </c>
      <c r="M805" s="14">
        <v>-110.68</v>
      </c>
      <c r="N805" s="14">
        <v>1687.4</v>
      </c>
      <c r="O805" s="14">
        <v>0</v>
      </c>
    </row>
    <row r="806" spans="1:16" x14ac:dyDescent="0.2">
      <c r="A806" s="2" t="s">
        <v>483</v>
      </c>
      <c r="B806" s="1" t="s">
        <v>484</v>
      </c>
      <c r="C806" s="14">
        <v>1576.72</v>
      </c>
      <c r="D806" s="14">
        <v>0</v>
      </c>
      <c r="E806" s="14">
        <v>78.84</v>
      </c>
      <c r="F806" s="14">
        <v>1576.72</v>
      </c>
      <c r="G806" s="19">
        <v>-200.63</v>
      </c>
      <c r="H806" s="14">
        <v>0</v>
      </c>
      <c r="I806" s="14">
        <v>0.01</v>
      </c>
      <c r="J806" s="14">
        <v>0</v>
      </c>
      <c r="K806" s="14">
        <v>0</v>
      </c>
      <c r="L806" s="14">
        <v>0</v>
      </c>
      <c r="M806" s="14">
        <v>-110.68</v>
      </c>
      <c r="N806" s="14">
        <v>1687.4</v>
      </c>
      <c r="O806" s="14">
        <v>0</v>
      </c>
    </row>
    <row r="807" spans="1:16" x14ac:dyDescent="0.2">
      <c r="A807" s="2" t="s">
        <v>485</v>
      </c>
      <c r="B807" s="1" t="s">
        <v>486</v>
      </c>
      <c r="C807" s="14">
        <v>1576.73</v>
      </c>
      <c r="D807" s="14">
        <v>0</v>
      </c>
      <c r="E807" s="14">
        <v>78.84</v>
      </c>
      <c r="F807" s="14">
        <v>1576.73</v>
      </c>
      <c r="G807" s="19">
        <v>-200.63</v>
      </c>
      <c r="H807" s="14">
        <v>0</v>
      </c>
      <c r="I807" s="14">
        <v>0.02</v>
      </c>
      <c r="J807" s="14">
        <v>0</v>
      </c>
      <c r="K807" s="14">
        <v>0</v>
      </c>
      <c r="L807" s="14">
        <v>0</v>
      </c>
      <c r="M807" s="14">
        <v>-110.67</v>
      </c>
      <c r="N807" s="14">
        <v>1687.4</v>
      </c>
      <c r="O807" s="14">
        <v>0</v>
      </c>
    </row>
    <row r="808" spans="1:16" x14ac:dyDescent="0.2">
      <c r="A808" s="2" t="s">
        <v>487</v>
      </c>
      <c r="B808" s="1" t="s">
        <v>488</v>
      </c>
      <c r="C808" s="14">
        <v>1576.73</v>
      </c>
      <c r="D808" s="14">
        <v>0</v>
      </c>
      <c r="E808" s="14">
        <v>78.84</v>
      </c>
      <c r="F808" s="14">
        <v>1576.73</v>
      </c>
      <c r="G808" s="19">
        <v>-200.63</v>
      </c>
      <c r="H808" s="14">
        <v>0</v>
      </c>
      <c r="I808" s="14">
        <v>0.02</v>
      </c>
      <c r="J808" s="14">
        <v>0</v>
      </c>
      <c r="K808" s="14">
        <v>0</v>
      </c>
      <c r="L808" s="14">
        <v>0</v>
      </c>
      <c r="M808" s="14">
        <v>-110.67</v>
      </c>
      <c r="N808" s="14">
        <v>1687.4</v>
      </c>
      <c r="O808" s="14">
        <v>0</v>
      </c>
    </row>
    <row r="809" spans="1:16" x14ac:dyDescent="0.2">
      <c r="A809" s="16" t="s">
        <v>50</v>
      </c>
      <c r="B809" s="7"/>
      <c r="C809" s="7" t="s">
        <v>51</v>
      </c>
      <c r="D809" s="7" t="s">
        <v>51</v>
      </c>
      <c r="E809" s="7" t="s">
        <v>51</v>
      </c>
      <c r="F809" s="7" t="s">
        <v>51</v>
      </c>
      <c r="G809" s="7" t="s">
        <v>51</v>
      </c>
      <c r="H809" s="7" t="s">
        <v>51</v>
      </c>
      <c r="I809" s="7" t="s">
        <v>51</v>
      </c>
      <c r="J809" s="7" t="s">
        <v>51</v>
      </c>
      <c r="K809" s="7" t="s">
        <v>51</v>
      </c>
      <c r="L809" s="7" t="s">
        <v>51</v>
      </c>
      <c r="M809" s="7" t="s">
        <v>51</v>
      </c>
      <c r="N809" s="7" t="s">
        <v>51</v>
      </c>
      <c r="O809" s="7" t="s">
        <v>51</v>
      </c>
      <c r="P809" s="7"/>
    </row>
    <row r="810" spans="1:16" x14ac:dyDescent="0.2">
      <c r="C810" s="18">
        <v>12613.79</v>
      </c>
      <c r="D810" s="18">
        <v>0</v>
      </c>
      <c r="E810" s="18">
        <v>630.72</v>
      </c>
      <c r="F810" s="18">
        <v>12613.79</v>
      </c>
      <c r="G810" s="20">
        <v>-1605.04</v>
      </c>
      <c r="H810" s="18">
        <v>0</v>
      </c>
      <c r="I810" s="20">
        <v>-0.09</v>
      </c>
      <c r="J810" s="18">
        <v>0</v>
      </c>
      <c r="K810" s="18">
        <v>0</v>
      </c>
      <c r="L810" s="18">
        <v>0</v>
      </c>
      <c r="M810" s="18">
        <v>-885.61</v>
      </c>
      <c r="N810" s="18">
        <v>13499.4</v>
      </c>
      <c r="O810" s="18">
        <v>0</v>
      </c>
    </row>
    <row r="812" spans="1:16" x14ac:dyDescent="0.2">
      <c r="A812" s="12" t="s">
        <v>489</v>
      </c>
    </row>
    <row r="813" spans="1:16" x14ac:dyDescent="0.2">
      <c r="A813" s="2" t="s">
        <v>490</v>
      </c>
      <c r="B813" s="1" t="s">
        <v>491</v>
      </c>
      <c r="C813" s="14">
        <v>1184.56</v>
      </c>
      <c r="D813" s="14">
        <v>0</v>
      </c>
      <c r="E813" s="14">
        <v>59.23</v>
      </c>
      <c r="F813" s="14">
        <v>1184.56</v>
      </c>
      <c r="G813" s="19">
        <v>-200.74</v>
      </c>
      <c r="H813" s="14">
        <v>0</v>
      </c>
      <c r="I813" s="14">
        <v>0.05</v>
      </c>
      <c r="J813" s="14">
        <v>0</v>
      </c>
      <c r="K813" s="14">
        <v>0</v>
      </c>
      <c r="L813" s="14">
        <v>0</v>
      </c>
      <c r="M813" s="14">
        <v>-135.84</v>
      </c>
      <c r="N813" s="14">
        <v>1320.4</v>
      </c>
      <c r="O813" s="14">
        <v>0</v>
      </c>
    </row>
    <row r="814" spans="1:16" x14ac:dyDescent="0.2">
      <c r="A814" s="2" t="s">
        <v>492</v>
      </c>
      <c r="B814" s="1" t="s">
        <v>493</v>
      </c>
      <c r="C814" s="14">
        <v>1184.56</v>
      </c>
      <c r="D814" s="14">
        <v>0</v>
      </c>
      <c r="E814" s="14">
        <v>59.23</v>
      </c>
      <c r="F814" s="14">
        <v>1184.56</v>
      </c>
      <c r="G814" s="19">
        <v>-200.74</v>
      </c>
      <c r="H814" s="14">
        <v>0</v>
      </c>
      <c r="I814" s="14">
        <v>0.05</v>
      </c>
      <c r="J814" s="14">
        <v>0</v>
      </c>
      <c r="K814" s="14">
        <v>0</v>
      </c>
      <c r="L814" s="14">
        <v>0</v>
      </c>
      <c r="M814" s="14">
        <v>-135.84</v>
      </c>
      <c r="N814" s="14">
        <v>1320.4</v>
      </c>
      <c r="O814" s="14">
        <v>0</v>
      </c>
    </row>
    <row r="815" spans="1:16" x14ac:dyDescent="0.2">
      <c r="A815" s="2" t="s">
        <v>494</v>
      </c>
      <c r="B815" s="1" t="s">
        <v>495</v>
      </c>
      <c r="C815" s="14">
        <v>1184.56</v>
      </c>
      <c r="D815" s="14">
        <v>0</v>
      </c>
      <c r="E815" s="14">
        <v>59.23</v>
      </c>
      <c r="F815" s="14">
        <v>1184.56</v>
      </c>
      <c r="G815" s="19">
        <v>-200.74</v>
      </c>
      <c r="H815" s="14">
        <v>0</v>
      </c>
      <c r="I815" s="14">
        <v>0.05</v>
      </c>
      <c r="J815" s="14">
        <v>0</v>
      </c>
      <c r="K815" s="14">
        <v>0</v>
      </c>
      <c r="L815" s="14">
        <v>0</v>
      </c>
      <c r="M815" s="14">
        <v>-135.84</v>
      </c>
      <c r="N815" s="14">
        <v>1320.4</v>
      </c>
      <c r="O815" s="14">
        <v>0</v>
      </c>
    </row>
    <row r="816" spans="1:16" x14ac:dyDescent="0.2">
      <c r="A816" s="2" t="s">
        <v>496</v>
      </c>
      <c r="B816" s="1" t="s">
        <v>497</v>
      </c>
      <c r="C816" s="14">
        <v>1184.56</v>
      </c>
      <c r="D816" s="14">
        <v>0</v>
      </c>
      <c r="E816" s="14">
        <v>59.23</v>
      </c>
      <c r="F816" s="14">
        <v>1184.56</v>
      </c>
      <c r="G816" s="19">
        <v>-200.74</v>
      </c>
      <c r="H816" s="14">
        <v>0</v>
      </c>
      <c r="I816" s="14">
        <v>0.05</v>
      </c>
      <c r="J816" s="14">
        <v>0</v>
      </c>
      <c r="K816" s="14">
        <v>0</v>
      </c>
      <c r="L816" s="14">
        <v>0</v>
      </c>
      <c r="M816" s="14">
        <v>-135.84</v>
      </c>
      <c r="N816" s="14">
        <v>1320.4</v>
      </c>
      <c r="O816" s="14">
        <v>0</v>
      </c>
    </row>
    <row r="817" spans="1:16" x14ac:dyDescent="0.2">
      <c r="A817" s="2" t="s">
        <v>498</v>
      </c>
      <c r="B817" s="1" t="s">
        <v>499</v>
      </c>
      <c r="C817" s="14">
        <v>1184.56</v>
      </c>
      <c r="D817" s="14">
        <v>0</v>
      </c>
      <c r="E817" s="14">
        <v>59.23</v>
      </c>
      <c r="F817" s="14">
        <v>1184.56</v>
      </c>
      <c r="G817" s="19">
        <v>-200.74</v>
      </c>
      <c r="H817" s="14">
        <v>0</v>
      </c>
      <c r="I817" s="14">
        <v>0.05</v>
      </c>
      <c r="J817" s="14">
        <v>0</v>
      </c>
      <c r="K817" s="14">
        <v>0</v>
      </c>
      <c r="L817" s="14">
        <v>0</v>
      </c>
      <c r="M817" s="14">
        <v>-135.84</v>
      </c>
      <c r="N817" s="14">
        <v>1320.4</v>
      </c>
      <c r="O817" s="14">
        <v>0</v>
      </c>
    </row>
    <row r="818" spans="1:16" x14ac:dyDescent="0.2">
      <c r="A818" s="2" t="s">
        <v>500</v>
      </c>
      <c r="B818" s="1" t="s">
        <v>501</v>
      </c>
      <c r="C818" s="14">
        <v>1184.56</v>
      </c>
      <c r="D818" s="14">
        <v>0</v>
      </c>
      <c r="E818" s="14">
        <v>59.23</v>
      </c>
      <c r="F818" s="14">
        <v>1184.56</v>
      </c>
      <c r="G818" s="19">
        <v>-200.74</v>
      </c>
      <c r="H818" s="14">
        <v>0</v>
      </c>
      <c r="I818" s="14">
        <v>0.05</v>
      </c>
      <c r="J818" s="14">
        <v>0</v>
      </c>
      <c r="K818" s="14">
        <v>0</v>
      </c>
      <c r="L818" s="14">
        <v>0</v>
      </c>
      <c r="M818" s="14">
        <v>-135.84</v>
      </c>
      <c r="N818" s="14">
        <v>1320.4</v>
      </c>
      <c r="O818" s="14">
        <v>0</v>
      </c>
    </row>
    <row r="819" spans="1:16" x14ac:dyDescent="0.2">
      <c r="A819" s="2" t="s">
        <v>502</v>
      </c>
      <c r="B819" s="1" t="s">
        <v>503</v>
      </c>
      <c r="C819" s="14">
        <v>1184.56</v>
      </c>
      <c r="D819" s="14">
        <v>0</v>
      </c>
      <c r="E819" s="14">
        <v>59.23</v>
      </c>
      <c r="F819" s="14">
        <v>1184.56</v>
      </c>
      <c r="G819" s="19">
        <v>-200.74</v>
      </c>
      <c r="H819" s="14">
        <v>0</v>
      </c>
      <c r="I819" s="14">
        <v>0.05</v>
      </c>
      <c r="J819" s="14">
        <v>0</v>
      </c>
      <c r="K819" s="14">
        <v>0</v>
      </c>
      <c r="L819" s="14">
        <v>0</v>
      </c>
      <c r="M819" s="14">
        <v>-135.84</v>
      </c>
      <c r="N819" s="14">
        <v>1320.4</v>
      </c>
      <c r="O819" s="14">
        <v>0</v>
      </c>
    </row>
    <row r="820" spans="1:16" x14ac:dyDescent="0.2">
      <c r="A820" s="2" t="s">
        <v>504</v>
      </c>
      <c r="B820" s="1" t="s">
        <v>505</v>
      </c>
      <c r="C820" s="14">
        <v>1184.56</v>
      </c>
      <c r="D820" s="14">
        <v>0</v>
      </c>
      <c r="E820" s="14">
        <v>59.23</v>
      </c>
      <c r="F820" s="14">
        <v>1184.56</v>
      </c>
      <c r="G820" s="19">
        <v>-200.74</v>
      </c>
      <c r="H820" s="14">
        <v>0</v>
      </c>
      <c r="I820" s="14">
        <v>0.05</v>
      </c>
      <c r="J820" s="14">
        <v>0</v>
      </c>
      <c r="K820" s="14">
        <v>0</v>
      </c>
      <c r="L820" s="14">
        <v>0</v>
      </c>
      <c r="M820" s="14">
        <v>-135.84</v>
      </c>
      <c r="N820" s="14">
        <v>1320.4</v>
      </c>
      <c r="O820" s="14">
        <v>0</v>
      </c>
    </row>
    <row r="821" spans="1:16" x14ac:dyDescent="0.2">
      <c r="A821" s="2" t="s">
        <v>506</v>
      </c>
      <c r="B821" s="1" t="s">
        <v>507</v>
      </c>
      <c r="C821" s="14">
        <v>1184.56</v>
      </c>
      <c r="D821" s="14">
        <v>0</v>
      </c>
      <c r="E821" s="14">
        <v>59.23</v>
      </c>
      <c r="F821" s="14">
        <v>1184.56</v>
      </c>
      <c r="G821" s="19">
        <v>-200.74</v>
      </c>
      <c r="H821" s="14">
        <v>0</v>
      </c>
      <c r="I821" s="14">
        <v>0.05</v>
      </c>
      <c r="J821" s="14">
        <v>0</v>
      </c>
      <c r="K821" s="14">
        <v>0</v>
      </c>
      <c r="L821" s="14">
        <v>0</v>
      </c>
      <c r="M821" s="14">
        <v>-135.84</v>
      </c>
      <c r="N821" s="14">
        <v>1320.4</v>
      </c>
      <c r="O821" s="14">
        <v>0</v>
      </c>
    </row>
    <row r="822" spans="1:16" x14ac:dyDescent="0.2">
      <c r="A822" s="2" t="s">
        <v>508</v>
      </c>
      <c r="B822" s="1" t="s">
        <v>509</v>
      </c>
      <c r="C822" s="14">
        <v>1184.56</v>
      </c>
      <c r="D822" s="14">
        <v>0</v>
      </c>
      <c r="E822" s="14">
        <v>59.23</v>
      </c>
      <c r="F822" s="14">
        <v>1184.56</v>
      </c>
      <c r="G822" s="19">
        <v>-200.74</v>
      </c>
      <c r="H822" s="14">
        <v>0</v>
      </c>
      <c r="I822" s="14">
        <v>0.05</v>
      </c>
      <c r="J822" s="14">
        <v>0</v>
      </c>
      <c r="K822" s="14">
        <v>0</v>
      </c>
      <c r="L822" s="14">
        <v>0</v>
      </c>
      <c r="M822" s="14">
        <v>-135.84</v>
      </c>
      <c r="N822" s="14">
        <v>1320.4</v>
      </c>
      <c r="O822" s="14">
        <v>0</v>
      </c>
    </row>
    <row r="823" spans="1:16" x14ac:dyDescent="0.2">
      <c r="A823" s="2" t="s">
        <v>510</v>
      </c>
      <c r="B823" s="1" t="s">
        <v>511</v>
      </c>
      <c r="C823" s="14">
        <v>1184.56</v>
      </c>
      <c r="D823" s="14">
        <v>0</v>
      </c>
      <c r="E823" s="14">
        <v>59.23</v>
      </c>
      <c r="F823" s="14">
        <v>1184.56</v>
      </c>
      <c r="G823" s="19">
        <v>-200.74</v>
      </c>
      <c r="H823" s="14">
        <v>0</v>
      </c>
      <c r="I823" s="14">
        <v>0.05</v>
      </c>
      <c r="J823" s="14">
        <v>0</v>
      </c>
      <c r="K823" s="14">
        <v>0</v>
      </c>
      <c r="L823" s="14">
        <v>0</v>
      </c>
      <c r="M823" s="14">
        <v>-135.84</v>
      </c>
      <c r="N823" s="14">
        <v>1320.4</v>
      </c>
      <c r="O823" s="14">
        <v>0</v>
      </c>
    </row>
    <row r="824" spans="1:16" x14ac:dyDescent="0.2">
      <c r="A824" s="2" t="s">
        <v>512</v>
      </c>
      <c r="B824" s="1" t="s">
        <v>513</v>
      </c>
      <c r="C824" s="14">
        <v>1184.56</v>
      </c>
      <c r="D824" s="14">
        <v>0</v>
      </c>
      <c r="E824" s="14">
        <v>59.23</v>
      </c>
      <c r="F824" s="14">
        <v>1184.56</v>
      </c>
      <c r="G824" s="19">
        <v>-200.74</v>
      </c>
      <c r="H824" s="14">
        <v>0</v>
      </c>
      <c r="I824" s="14">
        <v>0.05</v>
      </c>
      <c r="J824" s="14">
        <v>0</v>
      </c>
      <c r="K824" s="14">
        <v>0</v>
      </c>
      <c r="L824" s="14">
        <v>0</v>
      </c>
      <c r="M824" s="14">
        <v>-135.84</v>
      </c>
      <c r="N824" s="14">
        <v>1320.4</v>
      </c>
      <c r="O824" s="14">
        <v>0</v>
      </c>
    </row>
    <row r="825" spans="1:16" x14ac:dyDescent="0.2">
      <c r="A825" s="2" t="s">
        <v>514</v>
      </c>
      <c r="B825" s="1" t="s">
        <v>515</v>
      </c>
      <c r="C825" s="14">
        <v>1184.56</v>
      </c>
      <c r="D825" s="14">
        <v>0</v>
      </c>
      <c r="E825" s="14">
        <v>59.23</v>
      </c>
      <c r="F825" s="14">
        <v>1184.56</v>
      </c>
      <c r="G825" s="19">
        <v>-200.74</v>
      </c>
      <c r="H825" s="14">
        <v>0</v>
      </c>
      <c r="I825" s="14">
        <v>0.05</v>
      </c>
      <c r="J825" s="14">
        <v>0</v>
      </c>
      <c r="K825" s="14">
        <v>0</v>
      </c>
      <c r="L825" s="14">
        <v>0</v>
      </c>
      <c r="M825" s="14">
        <v>-135.84</v>
      </c>
      <c r="N825" s="14">
        <v>1320.4</v>
      </c>
      <c r="O825" s="14">
        <v>0</v>
      </c>
    </row>
    <row r="826" spans="1:16" x14ac:dyDescent="0.2">
      <c r="A826" s="16" t="s">
        <v>50</v>
      </c>
      <c r="B826" s="7"/>
      <c r="C826" s="7" t="s">
        <v>51</v>
      </c>
      <c r="D826" s="7" t="s">
        <v>51</v>
      </c>
      <c r="E826" s="7" t="s">
        <v>51</v>
      </c>
      <c r="F826" s="7" t="s">
        <v>51</v>
      </c>
      <c r="G826" s="7" t="s">
        <v>51</v>
      </c>
      <c r="H826" s="7" t="s">
        <v>51</v>
      </c>
      <c r="I826" s="7" t="s">
        <v>51</v>
      </c>
      <c r="J826" s="7" t="s">
        <v>51</v>
      </c>
      <c r="K826" s="7" t="s">
        <v>51</v>
      </c>
      <c r="L826" s="7" t="s">
        <v>51</v>
      </c>
      <c r="M826" s="7" t="s">
        <v>51</v>
      </c>
      <c r="N826" s="7" t="s">
        <v>51</v>
      </c>
      <c r="O826" s="7" t="s">
        <v>51</v>
      </c>
      <c r="P826" s="7"/>
    </row>
    <row r="827" spans="1:16" x14ac:dyDescent="0.2">
      <c r="C827" s="18">
        <v>15399.28</v>
      </c>
      <c r="D827" s="18">
        <v>0</v>
      </c>
      <c r="E827" s="18">
        <v>769.99</v>
      </c>
      <c r="F827" s="18">
        <v>15399.28</v>
      </c>
      <c r="G827" s="20">
        <v>-2609.62</v>
      </c>
      <c r="H827" s="18">
        <v>0</v>
      </c>
      <c r="I827" s="18">
        <v>0.65</v>
      </c>
      <c r="J827" s="18">
        <v>0</v>
      </c>
      <c r="K827" s="18">
        <v>0</v>
      </c>
      <c r="L827" s="18">
        <v>0</v>
      </c>
      <c r="M827" s="18">
        <v>-1765.92</v>
      </c>
      <c r="N827" s="18">
        <v>17165.2</v>
      </c>
      <c r="O827" s="18">
        <v>0</v>
      </c>
    </row>
    <row r="829" spans="1:16" x14ac:dyDescent="0.2">
      <c r="A829" s="12" t="s">
        <v>516</v>
      </c>
    </row>
    <row r="830" spans="1:16" x14ac:dyDescent="0.2">
      <c r="A830" s="2" t="s">
        <v>517</v>
      </c>
      <c r="B830" s="1" t="s">
        <v>518</v>
      </c>
      <c r="C830" s="14">
        <v>3199.95</v>
      </c>
      <c r="D830" s="14">
        <v>0</v>
      </c>
      <c r="E830" s="14">
        <v>160</v>
      </c>
      <c r="F830" s="14">
        <v>3199.95</v>
      </c>
      <c r="G830" s="19">
        <v>-125.1</v>
      </c>
      <c r="H830" s="14">
        <v>119.01</v>
      </c>
      <c r="I830" s="19">
        <v>-0.06</v>
      </c>
      <c r="J830" s="14">
        <v>0</v>
      </c>
      <c r="K830" s="14">
        <v>0</v>
      </c>
      <c r="L830" s="14">
        <v>0</v>
      </c>
      <c r="M830" s="14">
        <v>118.95</v>
      </c>
      <c r="N830" s="14">
        <v>3081</v>
      </c>
      <c r="O830" s="14">
        <v>0</v>
      </c>
    </row>
    <row r="831" spans="1:16" x14ac:dyDescent="0.2">
      <c r="A831" s="2" t="s">
        <v>519</v>
      </c>
      <c r="B831" s="1" t="s">
        <v>520</v>
      </c>
      <c r="C831" s="14">
        <v>3199.95</v>
      </c>
      <c r="D831" s="14">
        <v>0</v>
      </c>
      <c r="E831" s="14">
        <v>160</v>
      </c>
      <c r="F831" s="14">
        <v>3199.95</v>
      </c>
      <c r="G831" s="19">
        <v>-125.1</v>
      </c>
      <c r="H831" s="14">
        <v>119.01</v>
      </c>
      <c r="I831" s="14">
        <v>0.14000000000000001</v>
      </c>
      <c r="J831" s="14">
        <v>0</v>
      </c>
      <c r="K831" s="14">
        <v>0</v>
      </c>
      <c r="L831" s="14">
        <v>0</v>
      </c>
      <c r="M831" s="14">
        <v>119.15</v>
      </c>
      <c r="N831" s="14">
        <v>3080.8</v>
      </c>
      <c r="O831" s="14">
        <v>0</v>
      </c>
    </row>
    <row r="832" spans="1:16" x14ac:dyDescent="0.2">
      <c r="A832" s="16" t="s">
        <v>50</v>
      </c>
      <c r="B832" s="7"/>
      <c r="C832" s="7" t="s">
        <v>51</v>
      </c>
      <c r="D832" s="7" t="s">
        <v>51</v>
      </c>
      <c r="E832" s="7" t="s">
        <v>51</v>
      </c>
      <c r="F832" s="7" t="s">
        <v>51</v>
      </c>
      <c r="G832" s="7" t="s">
        <v>51</v>
      </c>
      <c r="H832" s="7" t="s">
        <v>51</v>
      </c>
      <c r="I832" s="7" t="s">
        <v>51</v>
      </c>
      <c r="J832" s="7" t="s">
        <v>51</v>
      </c>
      <c r="K832" s="7" t="s">
        <v>51</v>
      </c>
      <c r="L832" s="7" t="s">
        <v>51</v>
      </c>
      <c r="M832" s="7" t="s">
        <v>51</v>
      </c>
      <c r="N832" s="7" t="s">
        <v>51</v>
      </c>
      <c r="O832" s="7" t="s">
        <v>51</v>
      </c>
      <c r="P832" s="7"/>
    </row>
    <row r="833" spans="1:16" x14ac:dyDescent="0.2">
      <c r="C833" s="18">
        <v>6399.9</v>
      </c>
      <c r="D833" s="18">
        <v>0</v>
      </c>
      <c r="E833" s="18">
        <v>320</v>
      </c>
      <c r="F833" s="18">
        <v>6399.9</v>
      </c>
      <c r="G833" s="20">
        <v>-250.2</v>
      </c>
      <c r="H833" s="18">
        <v>238.02</v>
      </c>
      <c r="I833" s="18">
        <v>0.08</v>
      </c>
      <c r="J833" s="18">
        <v>0</v>
      </c>
      <c r="K833" s="18">
        <v>0</v>
      </c>
      <c r="L833" s="18">
        <v>0</v>
      </c>
      <c r="M833" s="18">
        <v>238.1</v>
      </c>
      <c r="N833" s="18">
        <v>6161.8</v>
      </c>
      <c r="O833" s="18">
        <v>0</v>
      </c>
    </row>
    <row r="835" spans="1:16" x14ac:dyDescent="0.2">
      <c r="A835" s="12" t="s">
        <v>521</v>
      </c>
    </row>
    <row r="836" spans="1:16" x14ac:dyDescent="0.2">
      <c r="A836" s="2" t="s">
        <v>522</v>
      </c>
      <c r="B836" s="1" t="s">
        <v>523</v>
      </c>
      <c r="C836" s="14">
        <v>2119.84</v>
      </c>
      <c r="D836" s="14">
        <v>0</v>
      </c>
      <c r="E836" s="14">
        <v>105.99</v>
      </c>
      <c r="F836" s="14">
        <v>2119.84</v>
      </c>
      <c r="G836" s="19">
        <v>-188.71</v>
      </c>
      <c r="H836" s="14">
        <v>0</v>
      </c>
      <c r="I836" s="19">
        <v>-0.04</v>
      </c>
      <c r="J836" s="14">
        <v>0</v>
      </c>
      <c r="K836" s="14">
        <v>0</v>
      </c>
      <c r="L836" s="14">
        <v>0</v>
      </c>
      <c r="M836" s="14">
        <v>-62.16</v>
      </c>
      <c r="N836" s="14">
        <v>2182</v>
      </c>
      <c r="O836" s="14">
        <v>0</v>
      </c>
    </row>
    <row r="837" spans="1:16" x14ac:dyDescent="0.2">
      <c r="A837" s="2" t="s">
        <v>524</v>
      </c>
      <c r="B837" s="1" t="s">
        <v>525</v>
      </c>
      <c r="C837" s="14">
        <v>2006.82</v>
      </c>
      <c r="D837" s="14">
        <v>0</v>
      </c>
      <c r="E837" s="14">
        <v>100.34</v>
      </c>
      <c r="F837" s="14">
        <v>2006.82</v>
      </c>
      <c r="G837" s="19">
        <v>-188.71</v>
      </c>
      <c r="H837" s="14">
        <v>0</v>
      </c>
      <c r="I837" s="14">
        <v>7.0000000000000007E-2</v>
      </c>
      <c r="J837" s="14">
        <v>0</v>
      </c>
      <c r="K837" s="14">
        <v>0</v>
      </c>
      <c r="L837" s="14">
        <v>0</v>
      </c>
      <c r="M837" s="14">
        <v>-71.180000000000007</v>
      </c>
      <c r="N837" s="14">
        <v>2078</v>
      </c>
      <c r="O837" s="14">
        <v>0</v>
      </c>
    </row>
    <row r="838" spans="1:16" x14ac:dyDescent="0.2">
      <c r="A838" s="2" t="s">
        <v>526</v>
      </c>
      <c r="B838" s="1" t="s">
        <v>527</v>
      </c>
      <c r="C838" s="14">
        <v>2006.82</v>
      </c>
      <c r="D838" s="14">
        <v>0</v>
      </c>
      <c r="E838" s="14">
        <v>100.34</v>
      </c>
      <c r="F838" s="14">
        <v>2006.82</v>
      </c>
      <c r="G838" s="19">
        <v>-188.71</v>
      </c>
      <c r="H838" s="14">
        <v>0</v>
      </c>
      <c r="I838" s="14">
        <v>7.0000000000000007E-2</v>
      </c>
      <c r="J838" s="14">
        <v>0</v>
      </c>
      <c r="K838" s="14">
        <v>0</v>
      </c>
      <c r="L838" s="14">
        <v>0</v>
      </c>
      <c r="M838" s="14">
        <v>-71.180000000000007</v>
      </c>
      <c r="N838" s="14">
        <v>2078</v>
      </c>
      <c r="O838" s="14">
        <v>0</v>
      </c>
    </row>
    <row r="839" spans="1:16" x14ac:dyDescent="0.2">
      <c r="A839" s="2" t="s">
        <v>528</v>
      </c>
      <c r="B839" s="1" t="s">
        <v>529</v>
      </c>
      <c r="C839" s="14">
        <v>1722.37</v>
      </c>
      <c r="D839" s="14">
        <v>0</v>
      </c>
      <c r="E839" s="14">
        <v>86.12</v>
      </c>
      <c r="F839" s="14">
        <v>1722.37</v>
      </c>
      <c r="G839" s="19">
        <v>-193.8</v>
      </c>
      <c r="H839" s="14">
        <v>0</v>
      </c>
      <c r="I839" s="14">
        <v>0.11</v>
      </c>
      <c r="J839" s="14">
        <v>0</v>
      </c>
      <c r="K839" s="14">
        <v>0</v>
      </c>
      <c r="L839" s="14">
        <v>0</v>
      </c>
      <c r="M839" s="14">
        <v>-94.43</v>
      </c>
      <c r="N839" s="14">
        <v>1816.8</v>
      </c>
      <c r="O839" s="14">
        <v>0</v>
      </c>
    </row>
    <row r="840" spans="1:16" x14ac:dyDescent="0.2">
      <c r="A840" s="2" t="s">
        <v>530</v>
      </c>
      <c r="B840" s="1" t="s">
        <v>531</v>
      </c>
      <c r="C840" s="14">
        <v>2625.05</v>
      </c>
      <c r="D840" s="14">
        <v>0</v>
      </c>
      <c r="E840" s="14">
        <v>131.25</v>
      </c>
      <c r="F840" s="14">
        <v>2625.05</v>
      </c>
      <c r="G840" s="19">
        <v>-160.30000000000001</v>
      </c>
      <c r="H840" s="14">
        <v>21.26</v>
      </c>
      <c r="I840" s="19">
        <v>-0.01</v>
      </c>
      <c r="J840" s="14">
        <v>0</v>
      </c>
      <c r="K840" s="14">
        <v>0</v>
      </c>
      <c r="L840" s="14">
        <v>0</v>
      </c>
      <c r="M840" s="14">
        <v>21.25</v>
      </c>
      <c r="N840" s="14">
        <v>2603.8000000000002</v>
      </c>
      <c r="O840" s="14">
        <v>0</v>
      </c>
    </row>
    <row r="841" spans="1:16" x14ac:dyDescent="0.2">
      <c r="A841" s="16" t="s">
        <v>50</v>
      </c>
      <c r="B841" s="7"/>
      <c r="C841" s="7" t="s">
        <v>51</v>
      </c>
      <c r="D841" s="7" t="s">
        <v>51</v>
      </c>
      <c r="E841" s="7" t="s">
        <v>51</v>
      </c>
      <c r="F841" s="7" t="s">
        <v>51</v>
      </c>
      <c r="G841" s="7" t="s">
        <v>51</v>
      </c>
      <c r="H841" s="7" t="s">
        <v>51</v>
      </c>
      <c r="I841" s="7" t="s">
        <v>51</v>
      </c>
      <c r="J841" s="7" t="s">
        <v>51</v>
      </c>
      <c r="K841" s="7" t="s">
        <v>51</v>
      </c>
      <c r="L841" s="7" t="s">
        <v>51</v>
      </c>
      <c r="M841" s="7" t="s">
        <v>51</v>
      </c>
      <c r="N841" s="7" t="s">
        <v>51</v>
      </c>
      <c r="O841" s="7" t="s">
        <v>51</v>
      </c>
      <c r="P841" s="7"/>
    </row>
    <row r="842" spans="1:16" x14ac:dyDescent="0.2">
      <c r="C842" s="18">
        <v>10480.9</v>
      </c>
      <c r="D842" s="18">
        <v>0</v>
      </c>
      <c r="E842" s="18">
        <v>524.04</v>
      </c>
      <c r="F842" s="18">
        <v>10480.9</v>
      </c>
      <c r="G842" s="20">
        <v>-920.23</v>
      </c>
      <c r="H842" s="18">
        <v>21.26</v>
      </c>
      <c r="I842" s="18">
        <v>0.2</v>
      </c>
      <c r="J842" s="18">
        <v>0</v>
      </c>
      <c r="K842" s="18">
        <v>0</v>
      </c>
      <c r="L842" s="18">
        <v>0</v>
      </c>
      <c r="M842" s="18">
        <v>-277.7</v>
      </c>
      <c r="N842" s="18">
        <v>10758.6</v>
      </c>
      <c r="O842" s="18">
        <v>0</v>
      </c>
    </row>
    <row r="844" spans="1:16" x14ac:dyDescent="0.2">
      <c r="A844" s="12" t="s">
        <v>532</v>
      </c>
    </row>
    <row r="845" spans="1:16" x14ac:dyDescent="0.2">
      <c r="A845" s="2" t="s">
        <v>533</v>
      </c>
      <c r="B845" s="1" t="s">
        <v>534</v>
      </c>
      <c r="C845" s="14">
        <v>1821.88</v>
      </c>
      <c r="D845" s="14">
        <v>0</v>
      </c>
      <c r="E845" s="14">
        <v>91.09</v>
      </c>
      <c r="F845" s="14">
        <v>1821.88</v>
      </c>
      <c r="G845" s="19">
        <v>-188.71</v>
      </c>
      <c r="H845" s="14">
        <v>0</v>
      </c>
      <c r="I845" s="14">
        <v>0.16</v>
      </c>
      <c r="J845" s="14">
        <v>0</v>
      </c>
      <c r="K845" s="14">
        <v>0</v>
      </c>
      <c r="L845" s="14">
        <v>0</v>
      </c>
      <c r="M845" s="14">
        <v>-82.92</v>
      </c>
      <c r="N845" s="14">
        <v>1904.8</v>
      </c>
      <c r="O845" s="14">
        <v>0</v>
      </c>
    </row>
    <row r="846" spans="1:16" x14ac:dyDescent="0.2">
      <c r="A846" s="16" t="s">
        <v>50</v>
      </c>
      <c r="B846" s="7"/>
      <c r="C846" s="7" t="s">
        <v>51</v>
      </c>
      <c r="D846" s="7" t="s">
        <v>51</v>
      </c>
      <c r="E846" s="7" t="s">
        <v>51</v>
      </c>
      <c r="F846" s="7" t="s">
        <v>51</v>
      </c>
      <c r="G846" s="7" t="s">
        <v>51</v>
      </c>
      <c r="H846" s="7" t="s">
        <v>51</v>
      </c>
      <c r="I846" s="7" t="s">
        <v>51</v>
      </c>
      <c r="J846" s="7" t="s">
        <v>51</v>
      </c>
      <c r="K846" s="7" t="s">
        <v>51</v>
      </c>
      <c r="L846" s="7" t="s">
        <v>51</v>
      </c>
      <c r="M846" s="7" t="s">
        <v>51</v>
      </c>
      <c r="N846" s="7" t="s">
        <v>51</v>
      </c>
      <c r="O846" s="7" t="s">
        <v>51</v>
      </c>
      <c r="P846" s="7"/>
    </row>
    <row r="847" spans="1:16" x14ac:dyDescent="0.2">
      <c r="C847" s="18">
        <v>1821.88</v>
      </c>
      <c r="D847" s="18">
        <v>0</v>
      </c>
      <c r="E847" s="18">
        <v>91.09</v>
      </c>
      <c r="F847" s="18">
        <v>1821.88</v>
      </c>
      <c r="G847" s="20">
        <v>-188.71</v>
      </c>
      <c r="H847" s="18">
        <v>0</v>
      </c>
      <c r="I847" s="18">
        <v>0.16</v>
      </c>
      <c r="J847" s="18">
        <v>0</v>
      </c>
      <c r="K847" s="18">
        <v>0</v>
      </c>
      <c r="L847" s="18">
        <v>0</v>
      </c>
      <c r="M847" s="18">
        <v>-82.92</v>
      </c>
      <c r="N847" s="18">
        <v>1904.8</v>
      </c>
      <c r="O847" s="18">
        <v>0</v>
      </c>
    </row>
    <row r="849" spans="1:16" x14ac:dyDescent="0.2">
      <c r="A849" s="12" t="s">
        <v>535</v>
      </c>
    </row>
    <row r="850" spans="1:16" x14ac:dyDescent="0.2">
      <c r="A850" s="2" t="s">
        <v>536</v>
      </c>
      <c r="B850" s="1" t="s">
        <v>537</v>
      </c>
      <c r="C850" s="14">
        <v>5705.44</v>
      </c>
      <c r="D850" s="14">
        <v>0</v>
      </c>
      <c r="E850" s="14">
        <v>285.27</v>
      </c>
      <c r="F850" s="14">
        <v>5705.44</v>
      </c>
      <c r="G850" s="14">
        <v>0</v>
      </c>
      <c r="H850" s="14">
        <v>671.42</v>
      </c>
      <c r="I850" s="19">
        <v>-0.14000000000000001</v>
      </c>
      <c r="J850" s="14">
        <v>0</v>
      </c>
      <c r="K850" s="14">
        <v>0</v>
      </c>
      <c r="L850" s="14">
        <v>0</v>
      </c>
      <c r="M850" s="14">
        <v>842.44</v>
      </c>
      <c r="N850" s="14">
        <v>4863</v>
      </c>
      <c r="O850" s="14">
        <v>0</v>
      </c>
    </row>
    <row r="851" spans="1:16" x14ac:dyDescent="0.2">
      <c r="A851" s="16" t="s">
        <v>50</v>
      </c>
      <c r="B851" s="7"/>
      <c r="C851" s="7" t="s">
        <v>51</v>
      </c>
      <c r="D851" s="7" t="s">
        <v>51</v>
      </c>
      <c r="E851" s="7" t="s">
        <v>51</v>
      </c>
      <c r="F851" s="7" t="s">
        <v>51</v>
      </c>
      <c r="G851" s="7" t="s">
        <v>51</v>
      </c>
      <c r="H851" s="7" t="s">
        <v>51</v>
      </c>
      <c r="I851" s="7" t="s">
        <v>51</v>
      </c>
      <c r="J851" s="7" t="s">
        <v>51</v>
      </c>
      <c r="K851" s="7" t="s">
        <v>51</v>
      </c>
      <c r="L851" s="7" t="s">
        <v>51</v>
      </c>
      <c r="M851" s="7" t="s">
        <v>51</v>
      </c>
      <c r="N851" s="7" t="s">
        <v>51</v>
      </c>
      <c r="O851" s="7" t="s">
        <v>51</v>
      </c>
      <c r="P851" s="7"/>
    </row>
    <row r="852" spans="1:16" x14ac:dyDescent="0.2">
      <c r="C852" s="18">
        <v>5705.44</v>
      </c>
      <c r="D852" s="18">
        <v>0</v>
      </c>
      <c r="E852" s="18">
        <v>285.27</v>
      </c>
      <c r="F852" s="18">
        <v>5705.44</v>
      </c>
      <c r="G852" s="18">
        <v>0</v>
      </c>
      <c r="H852" s="18">
        <v>671.42</v>
      </c>
      <c r="I852" s="20">
        <v>-0.14000000000000001</v>
      </c>
      <c r="J852" s="18">
        <v>0</v>
      </c>
      <c r="K852" s="18">
        <v>0</v>
      </c>
      <c r="L852" s="18">
        <v>0</v>
      </c>
      <c r="M852" s="18">
        <v>842.44</v>
      </c>
      <c r="N852" s="18">
        <v>4863</v>
      </c>
      <c r="O852" s="18">
        <v>0</v>
      </c>
    </row>
    <row r="854" spans="1:16" x14ac:dyDescent="0.2">
      <c r="A854" s="12" t="s">
        <v>538</v>
      </c>
    </row>
    <row r="855" spans="1:16" x14ac:dyDescent="0.2">
      <c r="A855" s="2" t="s">
        <v>539</v>
      </c>
      <c r="B855" s="1" t="s">
        <v>540</v>
      </c>
      <c r="C855" s="14">
        <v>2362.5</v>
      </c>
      <c r="D855" s="14">
        <v>0</v>
      </c>
      <c r="E855" s="14">
        <v>118.13</v>
      </c>
      <c r="F855" s="14">
        <v>2362.5</v>
      </c>
      <c r="G855" s="19">
        <v>-160.30000000000001</v>
      </c>
      <c r="H855" s="14">
        <v>0</v>
      </c>
      <c r="I855" s="14">
        <v>0</v>
      </c>
      <c r="J855" s="14">
        <v>0</v>
      </c>
      <c r="K855" s="14">
        <v>0</v>
      </c>
      <c r="L855" s="14">
        <v>0</v>
      </c>
      <c r="M855" s="14">
        <v>-7.3</v>
      </c>
      <c r="N855" s="14">
        <v>2369.8000000000002</v>
      </c>
      <c r="O855" s="14">
        <v>0</v>
      </c>
    </row>
    <row r="856" spans="1:16" x14ac:dyDescent="0.2">
      <c r="A856" s="2" t="s">
        <v>541</v>
      </c>
      <c r="B856" s="1" t="s">
        <v>542</v>
      </c>
      <c r="C856" s="14">
        <v>3858.91</v>
      </c>
      <c r="D856" s="14">
        <v>0</v>
      </c>
      <c r="E856" s="14">
        <v>192.95</v>
      </c>
      <c r="F856" s="14">
        <v>3858.91</v>
      </c>
      <c r="G856" s="14">
        <v>0</v>
      </c>
      <c r="H856" s="14">
        <v>326.47000000000003</v>
      </c>
      <c r="I856" s="19">
        <v>-0.13</v>
      </c>
      <c r="J856" s="14">
        <v>0</v>
      </c>
      <c r="K856" s="14">
        <v>0</v>
      </c>
      <c r="L856" s="14">
        <v>0</v>
      </c>
      <c r="M856" s="14">
        <v>442.11</v>
      </c>
      <c r="N856" s="14">
        <v>3416.8</v>
      </c>
      <c r="O856" s="14">
        <v>0</v>
      </c>
    </row>
    <row r="857" spans="1:16" x14ac:dyDescent="0.2">
      <c r="A857" s="16" t="s">
        <v>50</v>
      </c>
      <c r="B857" s="7"/>
      <c r="C857" s="7" t="s">
        <v>51</v>
      </c>
      <c r="D857" s="7" t="s">
        <v>51</v>
      </c>
      <c r="E857" s="7" t="s">
        <v>51</v>
      </c>
      <c r="F857" s="7" t="s">
        <v>51</v>
      </c>
      <c r="G857" s="7" t="s">
        <v>51</v>
      </c>
      <c r="H857" s="7" t="s">
        <v>51</v>
      </c>
      <c r="I857" s="7" t="s">
        <v>51</v>
      </c>
      <c r="J857" s="7" t="s">
        <v>51</v>
      </c>
      <c r="K857" s="7" t="s">
        <v>51</v>
      </c>
      <c r="L857" s="7" t="s">
        <v>51</v>
      </c>
      <c r="M857" s="7" t="s">
        <v>51</v>
      </c>
      <c r="N857" s="7" t="s">
        <v>51</v>
      </c>
      <c r="O857" s="7" t="s">
        <v>51</v>
      </c>
      <c r="P857" s="7"/>
    </row>
    <row r="858" spans="1:16" x14ac:dyDescent="0.2">
      <c r="C858" s="18">
        <v>6221.41</v>
      </c>
      <c r="D858" s="18">
        <v>0</v>
      </c>
      <c r="E858" s="18">
        <v>311.08</v>
      </c>
      <c r="F858" s="18">
        <v>6221.41</v>
      </c>
      <c r="G858" s="20">
        <v>-160.30000000000001</v>
      </c>
      <c r="H858" s="18">
        <v>326.47000000000003</v>
      </c>
      <c r="I858" s="20">
        <v>-0.13</v>
      </c>
      <c r="J858" s="18">
        <v>0</v>
      </c>
      <c r="K858" s="18">
        <v>0</v>
      </c>
      <c r="L858" s="18">
        <v>0</v>
      </c>
      <c r="M858" s="18">
        <v>434.81</v>
      </c>
      <c r="N858" s="18">
        <v>5786.6</v>
      </c>
      <c r="O858" s="18">
        <v>0</v>
      </c>
    </row>
    <row r="860" spans="1:16" x14ac:dyDescent="0.2">
      <c r="A860" s="12" t="s">
        <v>543</v>
      </c>
    </row>
    <row r="861" spans="1:16" x14ac:dyDescent="0.2">
      <c r="A861" s="2" t="s">
        <v>544</v>
      </c>
      <c r="B861" s="1" t="s">
        <v>545</v>
      </c>
      <c r="C861" s="14">
        <v>3303.09</v>
      </c>
      <c r="D861" s="14">
        <v>0</v>
      </c>
      <c r="E861" s="14">
        <v>165.15</v>
      </c>
      <c r="F861" s="14">
        <v>3303.09</v>
      </c>
      <c r="G861" s="19">
        <v>-125.1</v>
      </c>
      <c r="H861" s="14">
        <v>130.22999999999999</v>
      </c>
      <c r="I861" s="19">
        <v>-0.03</v>
      </c>
      <c r="J861" s="14">
        <v>0</v>
      </c>
      <c r="K861" s="14">
        <v>0</v>
      </c>
      <c r="L861" s="14">
        <v>0</v>
      </c>
      <c r="M861" s="14">
        <v>229.29</v>
      </c>
      <c r="N861" s="14">
        <v>3073.8</v>
      </c>
      <c r="O861" s="14">
        <v>0</v>
      </c>
    </row>
    <row r="862" spans="1:16" x14ac:dyDescent="0.2">
      <c r="A862" s="2" t="s">
        <v>546</v>
      </c>
      <c r="B862" s="1" t="s">
        <v>547</v>
      </c>
      <c r="C862" s="14">
        <v>2043.09</v>
      </c>
      <c r="D862" s="14">
        <v>0</v>
      </c>
      <c r="E862" s="14">
        <v>102.15</v>
      </c>
      <c r="F862" s="14">
        <v>2043.09</v>
      </c>
      <c r="G862" s="19">
        <v>-188.71</v>
      </c>
      <c r="H862" s="14">
        <v>0</v>
      </c>
      <c r="I862" s="14">
        <v>0.01</v>
      </c>
      <c r="J862" s="14">
        <v>0</v>
      </c>
      <c r="K862" s="14">
        <v>0</v>
      </c>
      <c r="L862" s="14">
        <v>0</v>
      </c>
      <c r="M862" s="14">
        <v>-68.91</v>
      </c>
      <c r="N862" s="14">
        <v>2112</v>
      </c>
      <c r="O862" s="14">
        <v>0</v>
      </c>
    </row>
    <row r="863" spans="1:16" x14ac:dyDescent="0.2">
      <c r="A863" s="16" t="s">
        <v>50</v>
      </c>
      <c r="B863" s="7"/>
      <c r="C863" s="7" t="s">
        <v>51</v>
      </c>
      <c r="D863" s="7" t="s">
        <v>51</v>
      </c>
      <c r="E863" s="7" t="s">
        <v>51</v>
      </c>
      <c r="F863" s="7" t="s">
        <v>51</v>
      </c>
      <c r="G863" s="7" t="s">
        <v>51</v>
      </c>
      <c r="H863" s="7" t="s">
        <v>51</v>
      </c>
      <c r="I863" s="7" t="s">
        <v>51</v>
      </c>
      <c r="J863" s="7" t="s">
        <v>51</v>
      </c>
      <c r="K863" s="7" t="s">
        <v>51</v>
      </c>
      <c r="L863" s="7" t="s">
        <v>51</v>
      </c>
      <c r="M863" s="7" t="s">
        <v>51</v>
      </c>
      <c r="N863" s="7" t="s">
        <v>51</v>
      </c>
      <c r="O863" s="7" t="s">
        <v>51</v>
      </c>
      <c r="P863" s="7"/>
    </row>
    <row r="864" spans="1:16" x14ac:dyDescent="0.2">
      <c r="C864" s="18">
        <v>5346.18</v>
      </c>
      <c r="D864" s="18">
        <v>0</v>
      </c>
      <c r="E864" s="18">
        <v>267.3</v>
      </c>
      <c r="F864" s="18">
        <v>5346.18</v>
      </c>
      <c r="G864" s="20">
        <v>-313.81</v>
      </c>
      <c r="H864" s="18">
        <v>130.22999999999999</v>
      </c>
      <c r="I864" s="20">
        <v>-0.02</v>
      </c>
      <c r="J864" s="18">
        <v>0</v>
      </c>
      <c r="K864" s="18">
        <v>0</v>
      </c>
      <c r="L864" s="18">
        <v>0</v>
      </c>
      <c r="M864" s="18">
        <v>160.38</v>
      </c>
      <c r="N864" s="18">
        <v>5185.8</v>
      </c>
      <c r="O864" s="18">
        <v>0</v>
      </c>
    </row>
    <row r="866" spans="1:16" x14ac:dyDescent="0.2">
      <c r="A866" s="12" t="s">
        <v>548</v>
      </c>
    </row>
    <row r="867" spans="1:16" x14ac:dyDescent="0.2">
      <c r="A867" s="2" t="s">
        <v>549</v>
      </c>
      <c r="B867" s="1" t="s">
        <v>550</v>
      </c>
      <c r="C867" s="14">
        <v>5705.44</v>
      </c>
      <c r="D867" s="14">
        <v>0</v>
      </c>
      <c r="E867" s="14">
        <v>285.27</v>
      </c>
      <c r="F867" s="14">
        <v>5705.44</v>
      </c>
      <c r="G867" s="14">
        <v>0</v>
      </c>
      <c r="H867" s="14">
        <v>671.42</v>
      </c>
      <c r="I867" s="14">
        <v>0.06</v>
      </c>
      <c r="J867" s="14">
        <v>0</v>
      </c>
      <c r="K867" s="14">
        <v>0</v>
      </c>
      <c r="L867" s="14">
        <v>0</v>
      </c>
      <c r="M867" s="14">
        <v>2342.64</v>
      </c>
      <c r="N867" s="14">
        <v>3362.8</v>
      </c>
      <c r="O867" s="14">
        <v>0</v>
      </c>
    </row>
    <row r="868" spans="1:16" x14ac:dyDescent="0.2">
      <c r="A868" s="16" t="s">
        <v>50</v>
      </c>
      <c r="B868" s="7"/>
      <c r="C868" s="7" t="s">
        <v>51</v>
      </c>
      <c r="D868" s="7" t="s">
        <v>51</v>
      </c>
      <c r="E868" s="7" t="s">
        <v>51</v>
      </c>
      <c r="F868" s="7" t="s">
        <v>51</v>
      </c>
      <c r="G868" s="7" t="s">
        <v>51</v>
      </c>
      <c r="H868" s="7" t="s">
        <v>51</v>
      </c>
      <c r="I868" s="7" t="s">
        <v>51</v>
      </c>
      <c r="J868" s="7" t="s">
        <v>51</v>
      </c>
      <c r="K868" s="7" t="s">
        <v>51</v>
      </c>
      <c r="L868" s="7" t="s">
        <v>51</v>
      </c>
      <c r="M868" s="7" t="s">
        <v>51</v>
      </c>
      <c r="N868" s="7" t="s">
        <v>51</v>
      </c>
      <c r="O868" s="7" t="s">
        <v>51</v>
      </c>
      <c r="P868" s="7"/>
    </row>
    <row r="869" spans="1:16" x14ac:dyDescent="0.2">
      <c r="C869" s="18">
        <v>5705.44</v>
      </c>
      <c r="D869" s="18">
        <v>0</v>
      </c>
      <c r="E869" s="18">
        <v>285.27</v>
      </c>
      <c r="F869" s="18">
        <v>5705.44</v>
      </c>
      <c r="G869" s="18">
        <v>0</v>
      </c>
      <c r="H869" s="18">
        <v>671.42</v>
      </c>
      <c r="I869" s="18">
        <v>0.06</v>
      </c>
      <c r="J869" s="18">
        <v>0</v>
      </c>
      <c r="K869" s="18">
        <v>0</v>
      </c>
      <c r="L869" s="18">
        <v>0</v>
      </c>
      <c r="M869" s="18">
        <v>2342.64</v>
      </c>
      <c r="N869" s="18">
        <v>3362.8</v>
      </c>
      <c r="O869" s="18">
        <v>0</v>
      </c>
    </row>
    <row r="871" spans="1:16" x14ac:dyDescent="0.2">
      <c r="A871" s="12" t="s">
        <v>551</v>
      </c>
    </row>
    <row r="872" spans="1:16" x14ac:dyDescent="0.2">
      <c r="A872" s="2" t="s">
        <v>552</v>
      </c>
      <c r="B872" s="1" t="s">
        <v>553</v>
      </c>
      <c r="C872" s="14">
        <v>3150</v>
      </c>
      <c r="D872" s="14">
        <v>0</v>
      </c>
      <c r="E872" s="14">
        <v>157.5</v>
      </c>
      <c r="F872" s="14">
        <v>3150</v>
      </c>
      <c r="G872" s="19">
        <v>-125.1</v>
      </c>
      <c r="H872" s="14">
        <v>113.57</v>
      </c>
      <c r="I872" s="14">
        <v>0.03</v>
      </c>
      <c r="J872" s="14">
        <v>0</v>
      </c>
      <c r="K872" s="14">
        <v>0</v>
      </c>
      <c r="L872" s="14">
        <v>0</v>
      </c>
      <c r="M872" s="14">
        <v>113.6</v>
      </c>
      <c r="N872" s="14">
        <v>3036.4</v>
      </c>
      <c r="O872" s="14">
        <v>0</v>
      </c>
    </row>
    <row r="873" spans="1:16" x14ac:dyDescent="0.2">
      <c r="A873" s="2" t="s">
        <v>554</v>
      </c>
      <c r="B873" s="1" t="s">
        <v>555</v>
      </c>
      <c r="C873" s="14">
        <v>3465</v>
      </c>
      <c r="D873" s="14">
        <v>0</v>
      </c>
      <c r="E873" s="14">
        <v>173.25</v>
      </c>
      <c r="F873" s="14">
        <v>3465</v>
      </c>
      <c r="G873" s="19">
        <v>-125.1</v>
      </c>
      <c r="H873" s="14">
        <v>147.85</v>
      </c>
      <c r="I873" s="19">
        <v>-0.05</v>
      </c>
      <c r="J873" s="14">
        <v>0</v>
      </c>
      <c r="K873" s="14">
        <v>0</v>
      </c>
      <c r="L873" s="14">
        <v>0</v>
      </c>
      <c r="M873" s="14">
        <v>147.80000000000001</v>
      </c>
      <c r="N873" s="14">
        <v>3317.2</v>
      </c>
      <c r="O873" s="14">
        <v>0</v>
      </c>
    </row>
    <row r="874" spans="1:16" x14ac:dyDescent="0.2">
      <c r="A874" s="16" t="s">
        <v>50</v>
      </c>
      <c r="B874" s="7"/>
      <c r="C874" s="7" t="s">
        <v>51</v>
      </c>
      <c r="D874" s="7" t="s">
        <v>51</v>
      </c>
      <c r="E874" s="7" t="s">
        <v>51</v>
      </c>
      <c r="F874" s="7" t="s">
        <v>51</v>
      </c>
      <c r="G874" s="7" t="s">
        <v>51</v>
      </c>
      <c r="H874" s="7" t="s">
        <v>51</v>
      </c>
      <c r="I874" s="7" t="s">
        <v>51</v>
      </c>
      <c r="J874" s="7" t="s">
        <v>51</v>
      </c>
      <c r="K874" s="7" t="s">
        <v>51</v>
      </c>
      <c r="L874" s="7" t="s">
        <v>51</v>
      </c>
      <c r="M874" s="7" t="s">
        <v>51</v>
      </c>
      <c r="N874" s="7" t="s">
        <v>51</v>
      </c>
      <c r="O874" s="7" t="s">
        <v>51</v>
      </c>
      <c r="P874" s="7"/>
    </row>
    <row r="875" spans="1:16" x14ac:dyDescent="0.2">
      <c r="C875" s="18">
        <v>6615</v>
      </c>
      <c r="D875" s="18">
        <v>0</v>
      </c>
      <c r="E875" s="18">
        <v>330.75</v>
      </c>
      <c r="F875" s="18">
        <v>6615</v>
      </c>
      <c r="G875" s="20">
        <v>-250.2</v>
      </c>
      <c r="H875" s="18">
        <v>261.42</v>
      </c>
      <c r="I875" s="20">
        <v>-0.02</v>
      </c>
      <c r="J875" s="18">
        <v>0</v>
      </c>
      <c r="K875" s="18">
        <v>0</v>
      </c>
      <c r="L875" s="18">
        <v>0</v>
      </c>
      <c r="M875" s="18">
        <v>261.39999999999998</v>
      </c>
      <c r="N875" s="18">
        <v>6353.6</v>
      </c>
      <c r="O875" s="18">
        <v>0</v>
      </c>
    </row>
    <row r="877" spans="1:16" x14ac:dyDescent="0.2">
      <c r="A877" s="12" t="s">
        <v>556</v>
      </c>
    </row>
    <row r="878" spans="1:16" x14ac:dyDescent="0.2">
      <c r="A878" s="2" t="s">
        <v>557</v>
      </c>
      <c r="B878" s="1" t="s">
        <v>558</v>
      </c>
      <c r="C878" s="14">
        <v>5705.44</v>
      </c>
      <c r="D878" s="14">
        <v>0</v>
      </c>
      <c r="E878" s="14">
        <v>285.27</v>
      </c>
      <c r="F878" s="14">
        <v>5705.44</v>
      </c>
      <c r="G878" s="14">
        <v>0</v>
      </c>
      <c r="H878" s="14">
        <v>671.42</v>
      </c>
      <c r="I878" s="19">
        <v>-0.14000000000000001</v>
      </c>
      <c r="J878" s="14">
        <v>0</v>
      </c>
      <c r="K878" s="14">
        <v>0</v>
      </c>
      <c r="L878" s="14">
        <v>0</v>
      </c>
      <c r="M878" s="14">
        <v>842.44</v>
      </c>
      <c r="N878" s="14">
        <v>4863</v>
      </c>
      <c r="O878" s="14">
        <v>0</v>
      </c>
    </row>
    <row r="879" spans="1:16" x14ac:dyDescent="0.2">
      <c r="A879" s="2" t="s">
        <v>559</v>
      </c>
      <c r="B879" s="1" t="s">
        <v>560</v>
      </c>
      <c r="C879" s="14">
        <v>2476.21</v>
      </c>
      <c r="D879" s="14">
        <v>0</v>
      </c>
      <c r="E879" s="14">
        <v>123.81</v>
      </c>
      <c r="F879" s="14">
        <v>2476.21</v>
      </c>
      <c r="G879" s="19">
        <v>-160.30000000000001</v>
      </c>
      <c r="H879" s="14">
        <v>5.07</v>
      </c>
      <c r="I879" s="19">
        <v>-0.06</v>
      </c>
      <c r="J879" s="14">
        <v>0</v>
      </c>
      <c r="K879" s="14">
        <v>0</v>
      </c>
      <c r="L879" s="14">
        <v>0</v>
      </c>
      <c r="M879" s="14">
        <v>5.01</v>
      </c>
      <c r="N879" s="14">
        <v>2471.1999999999998</v>
      </c>
      <c r="O879" s="14">
        <v>0</v>
      </c>
    </row>
    <row r="880" spans="1:16" x14ac:dyDescent="0.2">
      <c r="A880" s="16" t="s">
        <v>50</v>
      </c>
      <c r="B880" s="7"/>
      <c r="C880" s="7" t="s">
        <v>51</v>
      </c>
      <c r="D880" s="7" t="s">
        <v>51</v>
      </c>
      <c r="E880" s="7" t="s">
        <v>51</v>
      </c>
      <c r="F880" s="7" t="s">
        <v>51</v>
      </c>
      <c r="G880" s="7" t="s">
        <v>51</v>
      </c>
      <c r="H880" s="7" t="s">
        <v>51</v>
      </c>
      <c r="I880" s="7" t="s">
        <v>51</v>
      </c>
      <c r="J880" s="7" t="s">
        <v>51</v>
      </c>
      <c r="K880" s="7" t="s">
        <v>51</v>
      </c>
      <c r="L880" s="7" t="s">
        <v>51</v>
      </c>
      <c r="M880" s="7" t="s">
        <v>51</v>
      </c>
      <c r="N880" s="7" t="s">
        <v>51</v>
      </c>
      <c r="O880" s="7" t="s">
        <v>51</v>
      </c>
      <c r="P880" s="7"/>
    </row>
    <row r="881" spans="1:16" x14ac:dyDescent="0.2">
      <c r="C881" s="18">
        <v>8181.65</v>
      </c>
      <c r="D881" s="18">
        <v>0</v>
      </c>
      <c r="E881" s="18">
        <v>409.08</v>
      </c>
      <c r="F881" s="18">
        <v>8181.65</v>
      </c>
      <c r="G881" s="20">
        <v>-160.30000000000001</v>
      </c>
      <c r="H881" s="18">
        <v>676.49</v>
      </c>
      <c r="I881" s="20">
        <v>-0.2</v>
      </c>
      <c r="J881" s="18">
        <v>0</v>
      </c>
      <c r="K881" s="18">
        <v>0</v>
      </c>
      <c r="L881" s="18">
        <v>0</v>
      </c>
      <c r="M881" s="18">
        <v>847.45</v>
      </c>
      <c r="N881" s="18">
        <v>7334.2</v>
      </c>
      <c r="O881" s="18">
        <v>0</v>
      </c>
    </row>
    <row r="883" spans="1:16" x14ac:dyDescent="0.2">
      <c r="A883" s="12" t="s">
        <v>561</v>
      </c>
    </row>
    <row r="884" spans="1:16" x14ac:dyDescent="0.2">
      <c r="A884" s="2" t="s">
        <v>562</v>
      </c>
      <c r="B884" s="1" t="s">
        <v>563</v>
      </c>
      <c r="C884" s="14">
        <v>5705.44</v>
      </c>
      <c r="D884" s="14">
        <v>0</v>
      </c>
      <c r="E884" s="14">
        <v>285.27</v>
      </c>
      <c r="F884" s="14">
        <v>5705.44</v>
      </c>
      <c r="G884" s="14">
        <v>0</v>
      </c>
      <c r="H884" s="14">
        <v>671.42</v>
      </c>
      <c r="I884" s="19">
        <v>-0.14000000000000001</v>
      </c>
      <c r="J884" s="14">
        <v>0</v>
      </c>
      <c r="K884" s="14">
        <v>0</v>
      </c>
      <c r="L884" s="14">
        <v>0</v>
      </c>
      <c r="M884" s="14">
        <v>842.44</v>
      </c>
      <c r="N884" s="14">
        <v>4863</v>
      </c>
      <c r="O884" s="14">
        <v>0</v>
      </c>
    </row>
    <row r="885" spans="1:16" x14ac:dyDescent="0.2">
      <c r="A885" s="16" t="s">
        <v>50</v>
      </c>
      <c r="B885" s="7"/>
      <c r="C885" s="7" t="s">
        <v>51</v>
      </c>
      <c r="D885" s="7" t="s">
        <v>51</v>
      </c>
      <c r="E885" s="7" t="s">
        <v>51</v>
      </c>
      <c r="F885" s="7" t="s">
        <v>51</v>
      </c>
      <c r="G885" s="7" t="s">
        <v>51</v>
      </c>
      <c r="H885" s="7" t="s">
        <v>51</v>
      </c>
      <c r="I885" s="7" t="s">
        <v>51</v>
      </c>
      <c r="J885" s="7" t="s">
        <v>51</v>
      </c>
      <c r="K885" s="7" t="s">
        <v>51</v>
      </c>
      <c r="L885" s="7" t="s">
        <v>51</v>
      </c>
      <c r="M885" s="7" t="s">
        <v>51</v>
      </c>
      <c r="N885" s="7" t="s">
        <v>51</v>
      </c>
      <c r="O885" s="7" t="s">
        <v>51</v>
      </c>
      <c r="P885" s="7"/>
    </row>
    <row r="886" spans="1:16" x14ac:dyDescent="0.2">
      <c r="C886" s="18">
        <v>5705.44</v>
      </c>
      <c r="D886" s="18">
        <v>0</v>
      </c>
      <c r="E886" s="18">
        <v>285.27</v>
      </c>
      <c r="F886" s="18">
        <v>5705.44</v>
      </c>
      <c r="G886" s="18">
        <v>0</v>
      </c>
      <c r="H886" s="18">
        <v>671.42</v>
      </c>
      <c r="I886" s="20">
        <v>-0.14000000000000001</v>
      </c>
      <c r="J886" s="18">
        <v>0</v>
      </c>
      <c r="K886" s="18">
        <v>0</v>
      </c>
      <c r="L886" s="18">
        <v>0</v>
      </c>
      <c r="M886" s="18">
        <v>842.44</v>
      </c>
      <c r="N886" s="18">
        <v>4863</v>
      </c>
      <c r="O886" s="18">
        <v>0</v>
      </c>
    </row>
    <row r="888" spans="1:16" x14ac:dyDescent="0.2">
      <c r="A888" s="12" t="s">
        <v>564</v>
      </c>
    </row>
    <row r="889" spans="1:16" x14ac:dyDescent="0.2">
      <c r="A889" s="2" t="s">
        <v>565</v>
      </c>
      <c r="B889" s="1" t="s">
        <v>566</v>
      </c>
      <c r="C889" s="14">
        <v>3303.09</v>
      </c>
      <c r="D889" s="14">
        <v>0</v>
      </c>
      <c r="E889" s="14">
        <v>165.15</v>
      </c>
      <c r="F889" s="14">
        <v>3303.09</v>
      </c>
      <c r="G889" s="19">
        <v>-125.1</v>
      </c>
      <c r="H889" s="14">
        <v>130.22999999999999</v>
      </c>
      <c r="I889" s="19">
        <v>-0.03</v>
      </c>
      <c r="J889" s="14">
        <v>0</v>
      </c>
      <c r="K889" s="14">
        <v>0</v>
      </c>
      <c r="L889" s="14">
        <v>0</v>
      </c>
      <c r="M889" s="14">
        <v>229.29</v>
      </c>
      <c r="N889" s="14">
        <v>3073.8</v>
      </c>
      <c r="O889" s="14">
        <v>0</v>
      </c>
    </row>
    <row r="890" spans="1:16" x14ac:dyDescent="0.2">
      <c r="A890" s="2" t="s">
        <v>567</v>
      </c>
      <c r="B890" s="1" t="s">
        <v>568</v>
      </c>
      <c r="C890" s="14">
        <v>2730.11</v>
      </c>
      <c r="D890" s="14">
        <v>0</v>
      </c>
      <c r="E890" s="14">
        <v>136.51</v>
      </c>
      <c r="F890" s="14">
        <v>2730.11</v>
      </c>
      <c r="G890" s="19">
        <v>-145.38</v>
      </c>
      <c r="H890" s="14">
        <v>47.61</v>
      </c>
      <c r="I890" s="14">
        <v>0.1</v>
      </c>
      <c r="J890" s="14">
        <v>0</v>
      </c>
      <c r="K890" s="14">
        <v>0</v>
      </c>
      <c r="L890" s="14">
        <v>0</v>
      </c>
      <c r="M890" s="14">
        <v>47.71</v>
      </c>
      <c r="N890" s="14">
        <v>2682.4</v>
      </c>
      <c r="O890" s="14">
        <v>0</v>
      </c>
    </row>
    <row r="891" spans="1:16" x14ac:dyDescent="0.2">
      <c r="A891" s="16" t="s">
        <v>50</v>
      </c>
      <c r="B891" s="7"/>
      <c r="C891" s="7" t="s">
        <v>51</v>
      </c>
      <c r="D891" s="7" t="s">
        <v>51</v>
      </c>
      <c r="E891" s="7" t="s">
        <v>51</v>
      </c>
      <c r="F891" s="7" t="s">
        <v>51</v>
      </c>
      <c r="G891" s="7" t="s">
        <v>51</v>
      </c>
      <c r="H891" s="7" t="s">
        <v>51</v>
      </c>
      <c r="I891" s="7" t="s">
        <v>51</v>
      </c>
      <c r="J891" s="7" t="s">
        <v>51</v>
      </c>
      <c r="K891" s="7" t="s">
        <v>51</v>
      </c>
      <c r="L891" s="7" t="s">
        <v>51</v>
      </c>
      <c r="M891" s="7" t="s">
        <v>51</v>
      </c>
      <c r="N891" s="7" t="s">
        <v>51</v>
      </c>
      <c r="O891" s="7" t="s">
        <v>51</v>
      </c>
      <c r="P891" s="7"/>
    </row>
    <row r="892" spans="1:16" x14ac:dyDescent="0.2">
      <c r="C892" s="18">
        <v>6033.2</v>
      </c>
      <c r="D892" s="18">
        <v>0</v>
      </c>
      <c r="E892" s="18">
        <v>301.66000000000003</v>
      </c>
      <c r="F892" s="18">
        <v>6033.2</v>
      </c>
      <c r="G892" s="20">
        <v>-270.48</v>
      </c>
      <c r="H892" s="18">
        <v>177.84</v>
      </c>
      <c r="I892" s="18">
        <v>7.0000000000000007E-2</v>
      </c>
      <c r="J892" s="18">
        <v>0</v>
      </c>
      <c r="K892" s="18">
        <v>0</v>
      </c>
      <c r="L892" s="18">
        <v>0</v>
      </c>
      <c r="M892" s="18">
        <v>277</v>
      </c>
      <c r="N892" s="18">
        <v>5756.2</v>
      </c>
      <c r="O892" s="18">
        <v>0</v>
      </c>
    </row>
    <row r="894" spans="1:16" x14ac:dyDescent="0.2">
      <c r="A894" s="12" t="s">
        <v>569</v>
      </c>
    </row>
    <row r="895" spans="1:16" x14ac:dyDescent="0.2">
      <c r="A895" s="2" t="s">
        <v>570</v>
      </c>
      <c r="B895" s="1" t="s">
        <v>571</v>
      </c>
      <c r="C895" s="14">
        <v>3707.87</v>
      </c>
      <c r="D895" s="14">
        <v>0</v>
      </c>
      <c r="E895" s="14">
        <v>185.39</v>
      </c>
      <c r="F895" s="14">
        <v>3707.87</v>
      </c>
      <c r="G895" s="14">
        <v>0</v>
      </c>
      <c r="H895" s="14">
        <v>302.3</v>
      </c>
      <c r="I895" s="19">
        <v>-7.0000000000000007E-2</v>
      </c>
      <c r="J895" s="14">
        <v>0</v>
      </c>
      <c r="K895" s="14">
        <v>0</v>
      </c>
      <c r="L895" s="14">
        <v>0</v>
      </c>
      <c r="M895" s="14">
        <v>413.47</v>
      </c>
      <c r="N895" s="14">
        <v>3294.4</v>
      </c>
      <c r="O895" s="14">
        <v>0</v>
      </c>
    </row>
    <row r="896" spans="1:16" x14ac:dyDescent="0.2">
      <c r="A896" s="2" t="s">
        <v>572</v>
      </c>
      <c r="B896" s="1" t="s">
        <v>573</v>
      </c>
      <c r="C896" s="14">
        <v>4200.05</v>
      </c>
      <c r="D896" s="14">
        <v>0</v>
      </c>
      <c r="E896" s="14">
        <v>210</v>
      </c>
      <c r="F896" s="14">
        <v>4200.05</v>
      </c>
      <c r="G896" s="14">
        <v>0</v>
      </c>
      <c r="H896" s="14">
        <v>381.05</v>
      </c>
      <c r="I896" s="14">
        <v>0</v>
      </c>
      <c r="J896" s="14">
        <v>0</v>
      </c>
      <c r="K896" s="14">
        <v>0</v>
      </c>
      <c r="L896" s="14">
        <v>0</v>
      </c>
      <c r="M896" s="14">
        <v>381.05</v>
      </c>
      <c r="N896" s="14">
        <v>3819</v>
      </c>
      <c r="O896" s="14">
        <v>0</v>
      </c>
    </row>
    <row r="897" spans="1:16" x14ac:dyDescent="0.2">
      <c r="A897" s="2" t="s">
        <v>574</v>
      </c>
      <c r="B897" s="1" t="s">
        <v>575</v>
      </c>
      <c r="C897" s="14">
        <v>2940.05</v>
      </c>
      <c r="D897" s="14">
        <v>0</v>
      </c>
      <c r="E897" s="14">
        <v>147</v>
      </c>
      <c r="F897" s="14">
        <v>2940.05</v>
      </c>
      <c r="G897" s="19">
        <v>-145.38</v>
      </c>
      <c r="H897" s="14">
        <v>70.459999999999994</v>
      </c>
      <c r="I897" s="19">
        <v>-0.01</v>
      </c>
      <c r="J897" s="14">
        <v>0</v>
      </c>
      <c r="K897" s="14">
        <v>0</v>
      </c>
      <c r="L897" s="14">
        <v>0</v>
      </c>
      <c r="M897" s="14">
        <v>70.45</v>
      </c>
      <c r="N897" s="14">
        <v>2869.6</v>
      </c>
      <c r="O897" s="14">
        <v>0</v>
      </c>
    </row>
    <row r="898" spans="1:16" x14ac:dyDescent="0.2">
      <c r="A898" s="16" t="s">
        <v>50</v>
      </c>
      <c r="B898" s="7"/>
      <c r="C898" s="7" t="s">
        <v>51</v>
      </c>
      <c r="D898" s="7" t="s">
        <v>51</v>
      </c>
      <c r="E898" s="7" t="s">
        <v>51</v>
      </c>
      <c r="F898" s="7" t="s">
        <v>51</v>
      </c>
      <c r="G898" s="7" t="s">
        <v>51</v>
      </c>
      <c r="H898" s="7" t="s">
        <v>51</v>
      </c>
      <c r="I898" s="7" t="s">
        <v>51</v>
      </c>
      <c r="J898" s="7" t="s">
        <v>51</v>
      </c>
      <c r="K898" s="7" t="s">
        <v>51</v>
      </c>
      <c r="L898" s="7" t="s">
        <v>51</v>
      </c>
      <c r="M898" s="7" t="s">
        <v>51</v>
      </c>
      <c r="N898" s="7" t="s">
        <v>51</v>
      </c>
      <c r="O898" s="7" t="s">
        <v>51</v>
      </c>
      <c r="P898" s="7"/>
    </row>
    <row r="899" spans="1:16" x14ac:dyDescent="0.2">
      <c r="C899" s="18">
        <v>10847.97</v>
      </c>
      <c r="D899" s="18">
        <v>0</v>
      </c>
      <c r="E899" s="18">
        <v>542.39</v>
      </c>
      <c r="F899" s="18">
        <v>10847.97</v>
      </c>
      <c r="G899" s="20">
        <v>-145.38</v>
      </c>
      <c r="H899" s="18">
        <v>753.81</v>
      </c>
      <c r="I899" s="20">
        <v>-0.08</v>
      </c>
      <c r="J899" s="18">
        <v>0</v>
      </c>
      <c r="K899" s="18">
        <v>0</v>
      </c>
      <c r="L899" s="18">
        <v>0</v>
      </c>
      <c r="M899" s="18">
        <v>864.97</v>
      </c>
      <c r="N899" s="18">
        <v>9983</v>
      </c>
      <c r="O899" s="18">
        <v>0</v>
      </c>
    </row>
    <row r="901" spans="1:16" x14ac:dyDescent="0.2">
      <c r="A901" s="15"/>
      <c r="B901" s="7"/>
      <c r="C901" s="7" t="s">
        <v>576</v>
      </c>
      <c r="D901" s="7" t="s">
        <v>576</v>
      </c>
      <c r="E901" s="7" t="s">
        <v>576</v>
      </c>
      <c r="F901" s="7" t="s">
        <v>576</v>
      </c>
      <c r="G901" s="7" t="s">
        <v>576</v>
      </c>
      <c r="H901" s="7" t="s">
        <v>576</v>
      </c>
      <c r="I901" s="7" t="s">
        <v>576</v>
      </c>
      <c r="J901" s="7" t="s">
        <v>576</v>
      </c>
      <c r="K901" s="7" t="s">
        <v>576</v>
      </c>
      <c r="L901" s="7" t="s">
        <v>576</v>
      </c>
      <c r="M901" s="7" t="s">
        <v>576</v>
      </c>
      <c r="N901" s="7" t="s">
        <v>576</v>
      </c>
      <c r="O901" s="7" t="s">
        <v>576</v>
      </c>
      <c r="P901" s="7"/>
    </row>
    <row r="902" spans="1:16" x14ac:dyDescent="0.2">
      <c r="A902" s="16" t="s">
        <v>577</v>
      </c>
      <c r="B902" s="1" t="s">
        <v>578</v>
      </c>
      <c r="C902" s="18">
        <v>776157.44</v>
      </c>
      <c r="D902" s="18">
        <v>6206.82</v>
      </c>
      <c r="E902" s="18">
        <v>38716.769999999997</v>
      </c>
      <c r="F902" s="18">
        <v>782364.26</v>
      </c>
      <c r="G902" s="20">
        <v>-33857.449999999997</v>
      </c>
      <c r="H902" s="18">
        <v>49768.480000000003</v>
      </c>
      <c r="I902" s="18">
        <v>0.7</v>
      </c>
      <c r="J902" s="18">
        <v>0</v>
      </c>
      <c r="K902" s="18">
        <v>0</v>
      </c>
      <c r="L902" s="18">
        <v>0</v>
      </c>
      <c r="M902" s="18">
        <v>58170.06</v>
      </c>
      <c r="N902" s="18">
        <v>724194.2</v>
      </c>
      <c r="O902" s="18">
        <v>0</v>
      </c>
    </row>
    <row r="904" spans="1:16" x14ac:dyDescent="0.2">
      <c r="C904" s="1" t="s">
        <v>578</v>
      </c>
      <c r="D904" s="1" t="s">
        <v>578</v>
      </c>
      <c r="E904" s="1" t="s">
        <v>578</v>
      </c>
      <c r="F904" s="1" t="s">
        <v>578</v>
      </c>
      <c r="G904" s="1" t="s">
        <v>578</v>
      </c>
      <c r="H904" s="1" t="s">
        <v>578</v>
      </c>
      <c r="I904" s="1" t="s">
        <v>578</v>
      </c>
      <c r="J904" s="1" t="s">
        <v>578</v>
      </c>
      <c r="K904" s="1" t="s">
        <v>578</v>
      </c>
      <c r="L904" s="1" t="s">
        <v>578</v>
      </c>
      <c r="M904" s="1" t="s">
        <v>578</v>
      </c>
      <c r="N904" s="1" t="s">
        <v>578</v>
      </c>
    </row>
    <row r="905" spans="1:16" x14ac:dyDescent="0.2">
      <c r="A905" s="2" t="s">
        <v>578</v>
      </c>
      <c r="B905" s="1" t="s">
        <v>578</v>
      </c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</row>
  </sheetData>
  <mergeCells count="8">
    <mergeCell ref="B453:E453"/>
    <mergeCell ref="B454:E454"/>
    <mergeCell ref="B455:E455"/>
    <mergeCell ref="B456:E456"/>
    <mergeCell ref="B1:E1"/>
    <mergeCell ref="B2:E2"/>
    <mergeCell ref="B3:E3"/>
    <mergeCell ref="B4:E4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938"/>
  <sheetViews>
    <sheetView workbookViewId="0">
      <pane ySplit="8" topLeftCell="A480" activePane="bottomLeft" state="frozen"/>
      <selection pane="bottomLeft" activeCell="P7" sqref="P7"/>
    </sheetView>
  </sheetViews>
  <sheetFormatPr baseColWidth="10" defaultRowHeight="11.25" x14ac:dyDescent="0.2"/>
  <cols>
    <col min="1" max="1" width="9.140625" style="27" customWidth="1"/>
    <col min="2" max="2" width="24.28515625" style="26" customWidth="1"/>
    <col min="3" max="3" width="9.42578125" style="26" customWidth="1"/>
    <col min="4" max="4" width="8.5703125" style="26" customWidth="1"/>
    <col min="5" max="8" width="15" style="26" bestFit="1" customWidth="1"/>
    <col min="9" max="10" width="15.7109375" style="26" hidden="1" customWidth="1"/>
    <col min="11" max="11" width="11.140625" style="26" customWidth="1"/>
    <col min="12" max="13" width="15.7109375" style="26" hidden="1" customWidth="1"/>
    <col min="14" max="16384" width="11.42578125" style="26"/>
  </cols>
  <sheetData>
    <row r="1" spans="1:13" ht="18" customHeight="1" x14ac:dyDescent="0.25">
      <c r="A1" s="28" t="s">
        <v>0</v>
      </c>
      <c r="B1" s="250" t="s">
        <v>578</v>
      </c>
      <c r="C1" s="251"/>
      <c r="D1" s="251"/>
      <c r="E1" s="251"/>
    </row>
    <row r="2" spans="1:13" ht="24.95" customHeight="1" x14ac:dyDescent="0.2">
      <c r="A2" s="29" t="s">
        <v>1</v>
      </c>
      <c r="B2" s="252" t="s">
        <v>2</v>
      </c>
      <c r="C2" s="253"/>
      <c r="D2" s="253"/>
      <c r="E2" s="253"/>
    </row>
    <row r="3" spans="1:13" ht="15.75" x14ac:dyDescent="0.25">
      <c r="B3" s="254" t="s">
        <v>3</v>
      </c>
      <c r="C3" s="251"/>
      <c r="D3" s="251"/>
      <c r="E3" s="251"/>
      <c r="F3" s="32" t="s">
        <v>752</v>
      </c>
    </row>
    <row r="4" spans="1:13" ht="15" x14ac:dyDescent="0.25">
      <c r="B4" s="255" t="s">
        <v>753</v>
      </c>
      <c r="C4" s="251"/>
      <c r="D4" s="251"/>
      <c r="E4" s="251"/>
      <c r="F4" s="32" t="s">
        <v>754</v>
      </c>
    </row>
    <row r="5" spans="1:13" x14ac:dyDescent="0.2">
      <c r="B5" s="31" t="s">
        <v>5</v>
      </c>
    </row>
    <row r="6" spans="1:13" x14ac:dyDescent="0.2">
      <c r="B6" s="31" t="s">
        <v>6</v>
      </c>
    </row>
    <row r="8" spans="1:13" s="30" customFormat="1" ht="63" customHeight="1" thickBot="1" x14ac:dyDescent="0.25">
      <c r="A8" s="33" t="s">
        <v>9</v>
      </c>
      <c r="B8" s="34" t="s">
        <v>10</v>
      </c>
      <c r="C8" s="34" t="s">
        <v>11</v>
      </c>
      <c r="D8" s="34" t="s">
        <v>12</v>
      </c>
      <c r="E8" s="34" t="s">
        <v>13</v>
      </c>
      <c r="F8" s="35" t="s">
        <v>15</v>
      </c>
      <c r="G8" s="34" t="s">
        <v>16</v>
      </c>
      <c r="H8" s="34" t="s">
        <v>18</v>
      </c>
      <c r="I8" s="35" t="s">
        <v>25</v>
      </c>
      <c r="J8" s="35" t="s">
        <v>26</v>
      </c>
      <c r="K8" s="36" t="s">
        <v>27</v>
      </c>
      <c r="L8" s="35" t="s">
        <v>28</v>
      </c>
      <c r="M8" s="35" t="s">
        <v>29</v>
      </c>
    </row>
    <row r="9" spans="1:13" ht="12" thickTop="1" x14ac:dyDescent="0.2"/>
    <row r="11" spans="1:13" x14ac:dyDescent="0.2">
      <c r="A11" s="38" t="s">
        <v>30</v>
      </c>
    </row>
    <row r="13" spans="1:13" x14ac:dyDescent="0.2">
      <c r="A13" s="37" t="s">
        <v>31</v>
      </c>
    </row>
    <row r="14" spans="1:13" x14ac:dyDescent="0.2">
      <c r="A14" s="27" t="s">
        <v>32</v>
      </c>
      <c r="B14" s="26" t="s">
        <v>33</v>
      </c>
      <c r="C14" s="39">
        <v>9067.65</v>
      </c>
      <c r="D14" s="39">
        <v>0</v>
      </c>
      <c r="E14" s="39">
        <v>453.38</v>
      </c>
      <c r="F14" s="39">
        <v>9067.65</v>
      </c>
      <c r="G14" s="39">
        <v>0</v>
      </c>
      <c r="H14" s="39">
        <v>1389.59</v>
      </c>
      <c r="I14" s="39">
        <v>0</v>
      </c>
      <c r="J14" s="39">
        <v>1389.45</v>
      </c>
      <c r="K14" s="39">
        <v>7678.2</v>
      </c>
      <c r="L14" s="39">
        <v>0</v>
      </c>
      <c r="M14" s="39">
        <v>0</v>
      </c>
    </row>
    <row r="15" spans="1:13" x14ac:dyDescent="0.2">
      <c r="A15" s="27" t="s">
        <v>34</v>
      </c>
      <c r="B15" s="26" t="s">
        <v>35</v>
      </c>
      <c r="C15" s="39">
        <v>9067.65</v>
      </c>
      <c r="D15" s="39">
        <v>0</v>
      </c>
      <c r="E15" s="39">
        <v>453.38</v>
      </c>
      <c r="F15" s="39">
        <v>9067.65</v>
      </c>
      <c r="G15" s="39">
        <v>0</v>
      </c>
      <c r="H15" s="39">
        <v>1389.59</v>
      </c>
      <c r="I15" s="39">
        <v>0</v>
      </c>
      <c r="J15" s="39">
        <v>1607.05</v>
      </c>
      <c r="K15" s="39">
        <v>7460.6</v>
      </c>
      <c r="L15" s="39">
        <v>0</v>
      </c>
      <c r="M15" s="39">
        <v>0</v>
      </c>
    </row>
    <row r="16" spans="1:13" x14ac:dyDescent="0.2">
      <c r="A16" s="27" t="s">
        <v>36</v>
      </c>
      <c r="B16" s="26" t="s">
        <v>37</v>
      </c>
      <c r="C16" s="39">
        <v>9067.65</v>
      </c>
      <c r="D16" s="39">
        <v>0</v>
      </c>
      <c r="E16" s="39">
        <v>453.38</v>
      </c>
      <c r="F16" s="39">
        <v>9067.65</v>
      </c>
      <c r="G16" s="39">
        <v>0</v>
      </c>
      <c r="H16" s="39">
        <v>1389.59</v>
      </c>
      <c r="I16" s="39">
        <v>0</v>
      </c>
      <c r="J16" s="39">
        <v>1389.45</v>
      </c>
      <c r="K16" s="39">
        <v>7678.2</v>
      </c>
      <c r="L16" s="39">
        <v>0</v>
      </c>
      <c r="M16" s="39">
        <v>0</v>
      </c>
    </row>
    <row r="17" spans="1:13" x14ac:dyDescent="0.2">
      <c r="A17" s="27" t="s">
        <v>38</v>
      </c>
      <c r="B17" s="26" t="s">
        <v>39</v>
      </c>
      <c r="C17" s="39">
        <v>9067.65</v>
      </c>
      <c r="D17" s="39">
        <v>0</v>
      </c>
      <c r="E17" s="39">
        <v>453.38</v>
      </c>
      <c r="F17" s="39">
        <v>9067.65</v>
      </c>
      <c r="G17" s="39">
        <v>0</v>
      </c>
      <c r="H17" s="39">
        <v>1389.59</v>
      </c>
      <c r="I17" s="39">
        <v>0</v>
      </c>
      <c r="J17" s="39">
        <v>1389.45</v>
      </c>
      <c r="K17" s="39">
        <v>7678.2</v>
      </c>
      <c r="L17" s="39">
        <v>0</v>
      </c>
      <c r="M17" s="39">
        <v>0</v>
      </c>
    </row>
    <row r="18" spans="1:13" x14ac:dyDescent="0.2">
      <c r="A18" s="27" t="s">
        <v>40</v>
      </c>
      <c r="B18" s="26" t="s">
        <v>41</v>
      </c>
      <c r="C18" s="39">
        <v>9067.65</v>
      </c>
      <c r="D18" s="39">
        <v>0</v>
      </c>
      <c r="E18" s="39">
        <v>453.38</v>
      </c>
      <c r="F18" s="39">
        <v>9067.65</v>
      </c>
      <c r="G18" s="39">
        <v>0</v>
      </c>
      <c r="H18" s="39">
        <v>1389.59</v>
      </c>
      <c r="I18" s="39">
        <v>0</v>
      </c>
      <c r="J18" s="39">
        <v>1389.45</v>
      </c>
      <c r="K18" s="39">
        <v>7678.2</v>
      </c>
      <c r="L18" s="39">
        <v>0</v>
      </c>
      <c r="M18" s="39">
        <v>0</v>
      </c>
    </row>
    <row r="19" spans="1:13" x14ac:dyDescent="0.2">
      <c r="A19" s="27" t="s">
        <v>42</v>
      </c>
      <c r="B19" s="26" t="s">
        <v>43</v>
      </c>
      <c r="C19" s="39">
        <v>9067.65</v>
      </c>
      <c r="D19" s="39">
        <v>0</v>
      </c>
      <c r="E19" s="39">
        <v>453.38</v>
      </c>
      <c r="F19" s="39">
        <v>9067.65</v>
      </c>
      <c r="G19" s="39">
        <v>0</v>
      </c>
      <c r="H19" s="39">
        <v>1389.59</v>
      </c>
      <c r="I19" s="39">
        <v>0</v>
      </c>
      <c r="J19" s="39">
        <v>1607.25</v>
      </c>
      <c r="K19" s="39">
        <v>7460.4</v>
      </c>
      <c r="L19" s="39">
        <v>0</v>
      </c>
      <c r="M19" s="39">
        <v>0</v>
      </c>
    </row>
    <row r="20" spans="1:13" x14ac:dyDescent="0.2">
      <c r="A20" s="27" t="s">
        <v>44</v>
      </c>
      <c r="B20" s="26" t="s">
        <v>45</v>
      </c>
      <c r="C20" s="39">
        <v>9067.65</v>
      </c>
      <c r="D20" s="39">
        <v>0</v>
      </c>
      <c r="E20" s="39">
        <v>453.38</v>
      </c>
      <c r="F20" s="39">
        <v>9067.65</v>
      </c>
      <c r="G20" s="39">
        <v>0</v>
      </c>
      <c r="H20" s="39">
        <v>1389.59</v>
      </c>
      <c r="I20" s="39">
        <v>0</v>
      </c>
      <c r="J20" s="39">
        <v>1607.25</v>
      </c>
      <c r="K20" s="39">
        <v>7460.4</v>
      </c>
      <c r="L20" s="39">
        <v>0</v>
      </c>
      <c r="M20" s="39">
        <v>0</v>
      </c>
    </row>
    <row r="21" spans="1:13" x14ac:dyDescent="0.2">
      <c r="A21" s="27" t="s">
        <v>46</v>
      </c>
      <c r="B21" s="26" t="s">
        <v>47</v>
      </c>
      <c r="C21" s="39">
        <v>9067.65</v>
      </c>
      <c r="D21" s="39">
        <v>0</v>
      </c>
      <c r="E21" s="39">
        <v>453.38</v>
      </c>
      <c r="F21" s="39">
        <v>9067.65</v>
      </c>
      <c r="G21" s="39">
        <v>0</v>
      </c>
      <c r="H21" s="39">
        <v>1389.59</v>
      </c>
      <c r="I21" s="39">
        <v>0</v>
      </c>
      <c r="J21" s="39">
        <v>1389.45</v>
      </c>
      <c r="K21" s="39">
        <v>7678.2</v>
      </c>
      <c r="L21" s="39">
        <v>0</v>
      </c>
      <c r="M21" s="39">
        <v>0</v>
      </c>
    </row>
    <row r="22" spans="1:13" x14ac:dyDescent="0.2">
      <c r="A22" s="27" t="s">
        <v>48</v>
      </c>
      <c r="B22" s="26" t="s">
        <v>49</v>
      </c>
      <c r="C22" s="39">
        <v>9067.65</v>
      </c>
      <c r="D22" s="39">
        <v>0</v>
      </c>
      <c r="E22" s="39">
        <v>453.38</v>
      </c>
      <c r="F22" s="39">
        <v>9067.65</v>
      </c>
      <c r="G22" s="39">
        <v>0</v>
      </c>
      <c r="H22" s="39">
        <v>1389.59</v>
      </c>
      <c r="I22" s="39">
        <v>0</v>
      </c>
      <c r="J22" s="39">
        <v>1607.25</v>
      </c>
      <c r="K22" s="39">
        <v>7460.4</v>
      </c>
      <c r="L22" s="39">
        <v>0</v>
      </c>
      <c r="M22" s="39">
        <v>0</v>
      </c>
    </row>
    <row r="23" spans="1:13" s="32" customFormat="1" x14ac:dyDescent="0.2">
      <c r="A23" s="42" t="s">
        <v>50</v>
      </c>
      <c r="C23" s="32" t="s">
        <v>51</v>
      </c>
      <c r="D23" s="32" t="s">
        <v>51</v>
      </c>
      <c r="E23" s="32" t="s">
        <v>51</v>
      </c>
      <c r="F23" s="32" t="s">
        <v>51</v>
      </c>
      <c r="G23" s="32" t="s">
        <v>51</v>
      </c>
      <c r="H23" s="32" t="s">
        <v>51</v>
      </c>
      <c r="I23" s="32" t="s">
        <v>51</v>
      </c>
      <c r="J23" s="32" t="s">
        <v>51</v>
      </c>
      <c r="K23" s="32" t="s">
        <v>51</v>
      </c>
      <c r="L23" s="32" t="s">
        <v>51</v>
      </c>
      <c r="M23" s="32" t="s">
        <v>51</v>
      </c>
    </row>
    <row r="24" spans="1:13" x14ac:dyDescent="0.2">
      <c r="C24" s="44">
        <v>81608.850000000006</v>
      </c>
      <c r="D24" s="44">
        <v>0</v>
      </c>
      <c r="E24" s="44">
        <v>4080.42</v>
      </c>
      <c r="F24" s="44">
        <v>81608.850000000006</v>
      </c>
      <c r="G24" s="44">
        <v>0</v>
      </c>
      <c r="H24" s="44">
        <v>12506.31</v>
      </c>
      <c r="I24" s="44">
        <v>0</v>
      </c>
      <c r="J24" s="44">
        <v>13376.05</v>
      </c>
      <c r="K24" s="44">
        <v>68232.800000000003</v>
      </c>
      <c r="L24" s="44">
        <v>0</v>
      </c>
      <c r="M24" s="44">
        <v>0</v>
      </c>
    </row>
    <row r="26" spans="1:13" x14ac:dyDescent="0.2">
      <c r="A26" s="37" t="s">
        <v>52</v>
      </c>
    </row>
    <row r="27" spans="1:13" x14ac:dyDescent="0.2">
      <c r="A27" s="27" t="s">
        <v>53</v>
      </c>
      <c r="B27" s="26" t="s">
        <v>54</v>
      </c>
      <c r="C27" s="39">
        <v>2686.16</v>
      </c>
      <c r="D27" s="39">
        <v>0</v>
      </c>
      <c r="E27" s="39">
        <v>134.31</v>
      </c>
      <c r="F27" s="39">
        <v>2686.16</v>
      </c>
      <c r="G27" s="40">
        <v>-145.38</v>
      </c>
      <c r="H27" s="39">
        <v>188.21</v>
      </c>
      <c r="I27" s="39">
        <v>0</v>
      </c>
      <c r="J27" s="39">
        <v>542.76</v>
      </c>
      <c r="K27" s="39">
        <v>2143.4</v>
      </c>
      <c r="L27" s="39">
        <v>0</v>
      </c>
      <c r="M27" s="39">
        <v>0</v>
      </c>
    </row>
    <row r="28" spans="1:13" x14ac:dyDescent="0.2">
      <c r="A28" s="27" t="s">
        <v>55</v>
      </c>
      <c r="B28" s="26" t="s">
        <v>56</v>
      </c>
      <c r="C28" s="39">
        <v>23839.05</v>
      </c>
      <c r="D28" s="39">
        <v>0</v>
      </c>
      <c r="E28" s="39">
        <v>1191.95</v>
      </c>
      <c r="F28" s="39">
        <v>23839.05</v>
      </c>
      <c r="G28" s="39">
        <v>0</v>
      </c>
      <c r="H28" s="39">
        <v>5336.37</v>
      </c>
      <c r="I28" s="39">
        <v>0</v>
      </c>
      <c r="J28" s="39">
        <v>5908.65</v>
      </c>
      <c r="K28" s="39">
        <v>17930.400000000001</v>
      </c>
      <c r="L28" s="39">
        <v>0</v>
      </c>
      <c r="M28" s="39">
        <v>0</v>
      </c>
    </row>
    <row r="29" spans="1:13" x14ac:dyDescent="0.2">
      <c r="A29" s="27" t="s">
        <v>57</v>
      </c>
      <c r="B29" s="26" t="s">
        <v>58</v>
      </c>
      <c r="C29" s="39">
        <v>6300</v>
      </c>
      <c r="D29" s="39">
        <v>0</v>
      </c>
      <c r="E29" s="39">
        <v>315</v>
      </c>
      <c r="F29" s="39">
        <v>6300</v>
      </c>
      <c r="G29" s="39">
        <v>0</v>
      </c>
      <c r="H29" s="39">
        <v>798.42</v>
      </c>
      <c r="I29" s="39">
        <v>0</v>
      </c>
      <c r="J29" s="39">
        <v>1433.4</v>
      </c>
      <c r="K29" s="39">
        <v>4866.6000000000004</v>
      </c>
      <c r="L29" s="39">
        <v>0</v>
      </c>
      <c r="M29" s="39">
        <v>0</v>
      </c>
    </row>
    <row r="30" spans="1:13" x14ac:dyDescent="0.2">
      <c r="A30" s="27" t="s">
        <v>59</v>
      </c>
      <c r="B30" s="26" t="s">
        <v>60</v>
      </c>
      <c r="C30" s="39">
        <v>6300</v>
      </c>
      <c r="D30" s="39">
        <v>0</v>
      </c>
      <c r="E30" s="39">
        <v>315</v>
      </c>
      <c r="F30" s="39">
        <v>6300</v>
      </c>
      <c r="G30" s="39">
        <v>0</v>
      </c>
      <c r="H30" s="39">
        <v>798.42</v>
      </c>
      <c r="I30" s="39">
        <v>0</v>
      </c>
      <c r="J30" s="39">
        <v>1358.4</v>
      </c>
      <c r="K30" s="39">
        <v>4941.6000000000004</v>
      </c>
      <c r="L30" s="39">
        <v>0</v>
      </c>
      <c r="M30" s="39">
        <v>0</v>
      </c>
    </row>
    <row r="31" spans="1:13" x14ac:dyDescent="0.2">
      <c r="A31" s="27" t="s">
        <v>734</v>
      </c>
      <c r="B31" s="26" t="s">
        <v>735</v>
      </c>
      <c r="C31" s="39">
        <v>4000.05</v>
      </c>
      <c r="D31" s="39">
        <v>0</v>
      </c>
      <c r="E31" s="39">
        <v>200</v>
      </c>
      <c r="F31" s="39">
        <v>4000.05</v>
      </c>
      <c r="G31" s="39">
        <v>0</v>
      </c>
      <c r="H31" s="39">
        <v>349.05</v>
      </c>
      <c r="I31" s="39">
        <v>0</v>
      </c>
      <c r="J31" s="39">
        <v>349.05</v>
      </c>
      <c r="K31" s="39">
        <v>3651</v>
      </c>
      <c r="L31" s="39">
        <v>0</v>
      </c>
      <c r="M31" s="39">
        <v>0</v>
      </c>
    </row>
    <row r="32" spans="1:13" s="32" customFormat="1" x14ac:dyDescent="0.2">
      <c r="A32" s="42" t="s">
        <v>50</v>
      </c>
      <c r="C32" s="32" t="s">
        <v>51</v>
      </c>
      <c r="D32" s="32" t="s">
        <v>51</v>
      </c>
      <c r="E32" s="32" t="s">
        <v>51</v>
      </c>
      <c r="F32" s="32" t="s">
        <v>51</v>
      </c>
      <c r="G32" s="32" t="s">
        <v>51</v>
      </c>
      <c r="H32" s="32" t="s">
        <v>51</v>
      </c>
      <c r="I32" s="32" t="s">
        <v>51</v>
      </c>
      <c r="J32" s="32" t="s">
        <v>51</v>
      </c>
      <c r="K32" s="32" t="s">
        <v>51</v>
      </c>
      <c r="L32" s="32" t="s">
        <v>51</v>
      </c>
      <c r="M32" s="32" t="s">
        <v>51</v>
      </c>
    </row>
    <row r="33" spans="1:13" x14ac:dyDescent="0.2">
      <c r="C33" s="44">
        <v>43125.26</v>
      </c>
      <c r="D33" s="44">
        <v>0</v>
      </c>
      <c r="E33" s="44">
        <v>2156.2600000000002</v>
      </c>
      <c r="F33" s="44">
        <v>43125.26</v>
      </c>
      <c r="G33" s="45">
        <v>-145.38</v>
      </c>
      <c r="H33" s="44">
        <v>7470.47</v>
      </c>
      <c r="I33" s="44">
        <v>0</v>
      </c>
      <c r="J33" s="44">
        <v>9592.26</v>
      </c>
      <c r="K33" s="44">
        <v>33533</v>
      </c>
      <c r="L33" s="44">
        <v>0</v>
      </c>
      <c r="M33" s="44">
        <v>0</v>
      </c>
    </row>
    <row r="35" spans="1:13" x14ac:dyDescent="0.2">
      <c r="A35" s="37" t="s">
        <v>61</v>
      </c>
    </row>
    <row r="36" spans="1:13" x14ac:dyDescent="0.2">
      <c r="A36" s="27" t="s">
        <v>62</v>
      </c>
      <c r="B36" s="26" t="s">
        <v>63</v>
      </c>
      <c r="C36" s="39">
        <v>4963.7700000000004</v>
      </c>
      <c r="D36" s="39">
        <v>0</v>
      </c>
      <c r="E36" s="39">
        <v>248.19</v>
      </c>
      <c r="F36" s="39">
        <v>4963.7700000000004</v>
      </c>
      <c r="G36" s="39">
        <v>0</v>
      </c>
      <c r="H36" s="39">
        <v>517.04999999999995</v>
      </c>
      <c r="I36" s="39">
        <v>0</v>
      </c>
      <c r="J36" s="39">
        <v>516.97</v>
      </c>
      <c r="K36" s="39">
        <v>4446.8</v>
      </c>
      <c r="L36" s="39">
        <v>0</v>
      </c>
      <c r="M36" s="39">
        <v>0</v>
      </c>
    </row>
    <row r="37" spans="1:13" x14ac:dyDescent="0.2">
      <c r="A37" s="27" t="s">
        <v>64</v>
      </c>
      <c r="B37" s="26" t="s">
        <v>65</v>
      </c>
      <c r="C37" s="39">
        <v>13117.95</v>
      </c>
      <c r="D37" s="39">
        <v>0</v>
      </c>
      <c r="E37" s="39">
        <v>655.9</v>
      </c>
      <c r="F37" s="39">
        <v>13117.95</v>
      </c>
      <c r="G37" s="39">
        <v>0</v>
      </c>
      <c r="H37" s="39">
        <v>2316.71</v>
      </c>
      <c r="I37" s="39">
        <v>0</v>
      </c>
      <c r="J37" s="39">
        <v>2911.55</v>
      </c>
      <c r="K37" s="39">
        <v>10206.4</v>
      </c>
      <c r="L37" s="39">
        <v>0</v>
      </c>
      <c r="M37" s="39">
        <v>0</v>
      </c>
    </row>
    <row r="38" spans="1:13" x14ac:dyDescent="0.2">
      <c r="A38" s="27" t="s">
        <v>66</v>
      </c>
      <c r="B38" s="26" t="s">
        <v>67</v>
      </c>
      <c r="C38" s="39">
        <v>3499.95</v>
      </c>
      <c r="D38" s="39">
        <v>0</v>
      </c>
      <c r="E38" s="39">
        <v>175</v>
      </c>
      <c r="F38" s="39">
        <v>3499.95</v>
      </c>
      <c r="G38" s="40">
        <v>-125.1</v>
      </c>
      <c r="H38" s="39">
        <v>276.75</v>
      </c>
      <c r="I38" s="39">
        <v>0</v>
      </c>
      <c r="J38" s="39">
        <v>151.55000000000001</v>
      </c>
      <c r="K38" s="39">
        <v>3348.4</v>
      </c>
      <c r="L38" s="39">
        <v>0</v>
      </c>
      <c r="M38" s="39">
        <v>0</v>
      </c>
    </row>
    <row r="39" spans="1:13" x14ac:dyDescent="0.2">
      <c r="A39" s="27" t="s">
        <v>68</v>
      </c>
      <c r="B39" s="26" t="s">
        <v>69</v>
      </c>
      <c r="C39" s="39">
        <v>5705.44</v>
      </c>
      <c r="D39" s="39">
        <v>0</v>
      </c>
      <c r="E39" s="39">
        <v>285.27</v>
      </c>
      <c r="F39" s="39">
        <v>5705.44</v>
      </c>
      <c r="G39" s="39">
        <v>0</v>
      </c>
      <c r="H39" s="39">
        <v>671.42</v>
      </c>
      <c r="I39" s="39">
        <v>0</v>
      </c>
      <c r="J39" s="39">
        <v>1114.44</v>
      </c>
      <c r="K39" s="39">
        <v>4591</v>
      </c>
      <c r="L39" s="39">
        <v>0</v>
      </c>
      <c r="M39" s="39">
        <v>0</v>
      </c>
    </row>
    <row r="40" spans="1:13" s="32" customFormat="1" x14ac:dyDescent="0.2">
      <c r="A40" s="42" t="s">
        <v>50</v>
      </c>
      <c r="C40" s="32" t="s">
        <v>51</v>
      </c>
      <c r="D40" s="32" t="s">
        <v>51</v>
      </c>
      <c r="E40" s="32" t="s">
        <v>51</v>
      </c>
      <c r="F40" s="32" t="s">
        <v>51</v>
      </c>
      <c r="G40" s="32" t="s">
        <v>51</v>
      </c>
      <c r="H40" s="32" t="s">
        <v>51</v>
      </c>
      <c r="I40" s="32" t="s">
        <v>51</v>
      </c>
      <c r="J40" s="32" t="s">
        <v>51</v>
      </c>
      <c r="K40" s="32" t="s">
        <v>51</v>
      </c>
      <c r="L40" s="32" t="s">
        <v>51</v>
      </c>
      <c r="M40" s="32" t="s">
        <v>51</v>
      </c>
    </row>
    <row r="41" spans="1:13" x14ac:dyDescent="0.2">
      <c r="C41" s="44">
        <v>27287.11</v>
      </c>
      <c r="D41" s="44">
        <v>0</v>
      </c>
      <c r="E41" s="44">
        <v>1364.36</v>
      </c>
      <c r="F41" s="44">
        <v>27287.11</v>
      </c>
      <c r="G41" s="45">
        <v>-125.1</v>
      </c>
      <c r="H41" s="44">
        <v>3781.93</v>
      </c>
      <c r="I41" s="44">
        <v>0</v>
      </c>
      <c r="J41" s="44">
        <v>4694.51</v>
      </c>
      <c r="K41" s="44">
        <v>22592.6</v>
      </c>
      <c r="L41" s="44">
        <v>0</v>
      </c>
      <c r="M41" s="44">
        <v>0</v>
      </c>
    </row>
    <row r="43" spans="1:13" x14ac:dyDescent="0.2">
      <c r="A43" s="37" t="s">
        <v>70</v>
      </c>
    </row>
    <row r="44" spans="1:13" x14ac:dyDescent="0.2">
      <c r="A44" s="27" t="s">
        <v>71</v>
      </c>
      <c r="B44" s="26" t="s">
        <v>72</v>
      </c>
      <c r="C44" s="39">
        <v>12225</v>
      </c>
      <c r="D44" s="39">
        <v>0</v>
      </c>
      <c r="E44" s="39">
        <v>611.25</v>
      </c>
      <c r="F44" s="39">
        <v>12225</v>
      </c>
      <c r="G44" s="39">
        <v>0</v>
      </c>
      <c r="H44" s="39">
        <v>2106.69</v>
      </c>
      <c r="I44" s="39">
        <v>0</v>
      </c>
      <c r="J44" s="39">
        <v>2400</v>
      </c>
      <c r="K44" s="39">
        <v>9825</v>
      </c>
      <c r="L44" s="39">
        <v>0</v>
      </c>
      <c r="M44" s="39">
        <v>0</v>
      </c>
    </row>
    <row r="45" spans="1:13" x14ac:dyDescent="0.2">
      <c r="A45" s="27" t="s">
        <v>73</v>
      </c>
      <c r="B45" s="26" t="s">
        <v>74</v>
      </c>
      <c r="C45" s="39">
        <v>2899.95</v>
      </c>
      <c r="D45" s="39">
        <v>0</v>
      </c>
      <c r="E45" s="39">
        <v>145</v>
      </c>
      <c r="F45" s="39">
        <v>2899.95</v>
      </c>
      <c r="G45" s="40">
        <v>-145.38</v>
      </c>
      <c r="H45" s="39">
        <v>211.47</v>
      </c>
      <c r="I45" s="39">
        <v>0</v>
      </c>
      <c r="J45" s="39">
        <v>66.150000000000006</v>
      </c>
      <c r="K45" s="39">
        <v>2833.8</v>
      </c>
      <c r="L45" s="39">
        <v>0</v>
      </c>
      <c r="M45" s="39">
        <v>0</v>
      </c>
    </row>
    <row r="46" spans="1:13" x14ac:dyDescent="0.2">
      <c r="A46" s="27" t="s">
        <v>75</v>
      </c>
      <c r="B46" s="26" t="s">
        <v>76</v>
      </c>
      <c r="C46" s="39">
        <v>2100.11</v>
      </c>
      <c r="D46" s="39">
        <v>0</v>
      </c>
      <c r="E46" s="39">
        <v>105.01</v>
      </c>
      <c r="F46" s="39">
        <v>2100.11</v>
      </c>
      <c r="G46" s="40">
        <v>-188.71</v>
      </c>
      <c r="H46" s="39">
        <v>124.45</v>
      </c>
      <c r="I46" s="39">
        <v>0</v>
      </c>
      <c r="J46" s="39">
        <v>-64.290000000000006</v>
      </c>
      <c r="K46" s="39">
        <v>2164.4</v>
      </c>
      <c r="L46" s="39">
        <v>0</v>
      </c>
      <c r="M46" s="39">
        <v>0</v>
      </c>
    </row>
    <row r="47" spans="1:13" x14ac:dyDescent="0.2">
      <c r="A47" s="27" t="s">
        <v>77</v>
      </c>
      <c r="B47" s="26" t="s">
        <v>78</v>
      </c>
      <c r="C47" s="39">
        <v>2520</v>
      </c>
      <c r="D47" s="39">
        <v>0</v>
      </c>
      <c r="E47" s="39">
        <v>126</v>
      </c>
      <c r="F47" s="39">
        <v>2520</v>
      </c>
      <c r="G47" s="40">
        <v>-160.30000000000001</v>
      </c>
      <c r="H47" s="39">
        <v>170.13</v>
      </c>
      <c r="I47" s="39">
        <v>0</v>
      </c>
      <c r="J47" s="39">
        <v>9.8000000000000007</v>
      </c>
      <c r="K47" s="39">
        <v>2510.1999999999998</v>
      </c>
      <c r="L47" s="39">
        <v>0</v>
      </c>
      <c r="M47" s="39">
        <v>0</v>
      </c>
    </row>
    <row r="48" spans="1:13" x14ac:dyDescent="0.2">
      <c r="A48" s="27" t="s">
        <v>736</v>
      </c>
      <c r="B48" s="26" t="s">
        <v>611</v>
      </c>
      <c r="C48" s="39">
        <v>2800.05</v>
      </c>
      <c r="D48" s="39">
        <v>0</v>
      </c>
      <c r="E48" s="39">
        <v>140</v>
      </c>
      <c r="F48" s="39">
        <v>2800.05</v>
      </c>
      <c r="G48" s="40">
        <v>-145.38</v>
      </c>
      <c r="H48" s="39">
        <v>200.6</v>
      </c>
      <c r="I48" s="39">
        <v>0</v>
      </c>
      <c r="J48" s="39">
        <v>55.25</v>
      </c>
      <c r="K48" s="39">
        <v>2744.8</v>
      </c>
      <c r="L48" s="39">
        <v>0</v>
      </c>
      <c r="M48" s="39">
        <v>0</v>
      </c>
    </row>
    <row r="49" spans="1:13" s="32" customFormat="1" x14ac:dyDescent="0.2">
      <c r="A49" s="42" t="s">
        <v>50</v>
      </c>
      <c r="C49" s="32" t="s">
        <v>51</v>
      </c>
      <c r="D49" s="32" t="s">
        <v>51</v>
      </c>
      <c r="E49" s="32" t="s">
        <v>51</v>
      </c>
      <c r="F49" s="32" t="s">
        <v>51</v>
      </c>
      <c r="G49" s="32" t="s">
        <v>51</v>
      </c>
      <c r="H49" s="32" t="s">
        <v>51</v>
      </c>
      <c r="I49" s="32" t="s">
        <v>51</v>
      </c>
      <c r="J49" s="32" t="s">
        <v>51</v>
      </c>
      <c r="K49" s="32" t="s">
        <v>51</v>
      </c>
      <c r="L49" s="32" t="s">
        <v>51</v>
      </c>
      <c r="M49" s="32" t="s">
        <v>51</v>
      </c>
    </row>
    <row r="50" spans="1:13" x14ac:dyDescent="0.2">
      <c r="C50" s="44">
        <v>22545.11</v>
      </c>
      <c r="D50" s="44">
        <v>0</v>
      </c>
      <c r="E50" s="44">
        <v>1127.26</v>
      </c>
      <c r="F50" s="44">
        <v>22545.11</v>
      </c>
      <c r="G50" s="45">
        <v>-639.77</v>
      </c>
      <c r="H50" s="44">
        <v>2813.34</v>
      </c>
      <c r="I50" s="44">
        <v>0</v>
      </c>
      <c r="J50" s="44">
        <v>2466.91</v>
      </c>
      <c r="K50" s="44">
        <v>20078.2</v>
      </c>
      <c r="L50" s="44">
        <v>0</v>
      </c>
      <c r="M50" s="44">
        <v>0</v>
      </c>
    </row>
    <row r="52" spans="1:13" x14ac:dyDescent="0.2">
      <c r="A52" s="37" t="s">
        <v>79</v>
      </c>
    </row>
    <row r="53" spans="1:13" x14ac:dyDescent="0.2">
      <c r="A53" s="27" t="s">
        <v>80</v>
      </c>
      <c r="B53" s="26" t="s">
        <v>81</v>
      </c>
      <c r="C53" s="39">
        <v>4963.7700000000004</v>
      </c>
      <c r="D53" s="39">
        <v>0</v>
      </c>
      <c r="E53" s="39">
        <v>248.19</v>
      </c>
      <c r="F53" s="39">
        <v>4963.7700000000004</v>
      </c>
      <c r="G53" s="39">
        <v>0</v>
      </c>
      <c r="H53" s="39">
        <v>517.04999999999995</v>
      </c>
      <c r="I53" s="39">
        <v>0</v>
      </c>
      <c r="J53" s="39">
        <v>938.97</v>
      </c>
      <c r="K53" s="39">
        <v>4024.8</v>
      </c>
      <c r="L53" s="39">
        <v>0</v>
      </c>
      <c r="M53" s="39">
        <v>0</v>
      </c>
    </row>
    <row r="54" spans="1:13" x14ac:dyDescent="0.2">
      <c r="A54" s="27" t="s">
        <v>737</v>
      </c>
      <c r="B54" s="26" t="s">
        <v>738</v>
      </c>
      <c r="C54" s="39">
        <v>2299.9499999999998</v>
      </c>
      <c r="D54" s="39">
        <v>0</v>
      </c>
      <c r="E54" s="39">
        <v>115</v>
      </c>
      <c r="F54" s="39">
        <v>2299.9499999999998</v>
      </c>
      <c r="G54" s="40">
        <v>-174.78</v>
      </c>
      <c r="H54" s="39">
        <v>146.19</v>
      </c>
      <c r="I54" s="39">
        <v>0</v>
      </c>
      <c r="J54" s="39">
        <v>471.35</v>
      </c>
      <c r="K54" s="39">
        <v>1828.6</v>
      </c>
      <c r="L54" s="39">
        <v>0</v>
      </c>
      <c r="M54" s="39">
        <v>0</v>
      </c>
    </row>
    <row r="55" spans="1:13" s="32" customFormat="1" x14ac:dyDescent="0.2">
      <c r="A55" s="42" t="s">
        <v>50</v>
      </c>
      <c r="C55" s="32" t="s">
        <v>51</v>
      </c>
      <c r="D55" s="32" t="s">
        <v>51</v>
      </c>
      <c r="E55" s="32" t="s">
        <v>51</v>
      </c>
      <c r="F55" s="32" t="s">
        <v>51</v>
      </c>
      <c r="G55" s="32" t="s">
        <v>51</v>
      </c>
      <c r="H55" s="32" t="s">
        <v>51</v>
      </c>
      <c r="I55" s="32" t="s">
        <v>51</v>
      </c>
      <c r="J55" s="32" t="s">
        <v>51</v>
      </c>
      <c r="K55" s="32" t="s">
        <v>51</v>
      </c>
      <c r="L55" s="32" t="s">
        <v>51</v>
      </c>
      <c r="M55" s="32" t="s">
        <v>51</v>
      </c>
    </row>
    <row r="56" spans="1:13" x14ac:dyDescent="0.2">
      <c r="C56" s="44">
        <v>7263.72</v>
      </c>
      <c r="D56" s="44">
        <v>0</v>
      </c>
      <c r="E56" s="44">
        <v>363.19</v>
      </c>
      <c r="F56" s="44">
        <v>7263.72</v>
      </c>
      <c r="G56" s="45">
        <v>-174.78</v>
      </c>
      <c r="H56" s="44">
        <v>663.24</v>
      </c>
      <c r="I56" s="44">
        <v>0</v>
      </c>
      <c r="J56" s="44">
        <v>1410.32</v>
      </c>
      <c r="K56" s="44">
        <v>5853.4</v>
      </c>
      <c r="L56" s="44">
        <v>0</v>
      </c>
      <c r="M56" s="44">
        <v>0</v>
      </c>
    </row>
    <row r="58" spans="1:13" x14ac:dyDescent="0.2">
      <c r="A58" s="37" t="s">
        <v>82</v>
      </c>
    </row>
    <row r="59" spans="1:13" x14ac:dyDescent="0.2">
      <c r="A59" s="27" t="s">
        <v>83</v>
      </c>
      <c r="B59" s="26" t="s">
        <v>84</v>
      </c>
      <c r="C59" s="39">
        <v>3675.11</v>
      </c>
      <c r="D59" s="39">
        <v>0</v>
      </c>
      <c r="E59" s="39">
        <v>183.76</v>
      </c>
      <c r="F59" s="39">
        <v>3675.11</v>
      </c>
      <c r="G59" s="39">
        <v>0</v>
      </c>
      <c r="H59" s="39">
        <v>297.06</v>
      </c>
      <c r="I59" s="39">
        <v>0</v>
      </c>
      <c r="J59" s="39">
        <v>297.11</v>
      </c>
      <c r="K59" s="39">
        <v>3378</v>
      </c>
      <c r="L59" s="39">
        <v>0</v>
      </c>
      <c r="M59" s="39">
        <v>0</v>
      </c>
    </row>
    <row r="60" spans="1:13" x14ac:dyDescent="0.2">
      <c r="A60" s="27" t="s">
        <v>85</v>
      </c>
      <c r="B60" s="26" t="s">
        <v>86</v>
      </c>
      <c r="C60" s="39">
        <v>2899.95</v>
      </c>
      <c r="D60" s="39">
        <v>0</v>
      </c>
      <c r="E60" s="39">
        <v>145</v>
      </c>
      <c r="F60" s="39">
        <v>2899.95</v>
      </c>
      <c r="G60" s="40">
        <v>-145.38</v>
      </c>
      <c r="H60" s="39">
        <v>211.47</v>
      </c>
      <c r="I60" s="39">
        <v>0</v>
      </c>
      <c r="J60" s="39">
        <v>566.15</v>
      </c>
      <c r="K60" s="39">
        <v>2333.8000000000002</v>
      </c>
      <c r="L60" s="39">
        <v>0</v>
      </c>
      <c r="M60" s="39">
        <v>0</v>
      </c>
    </row>
    <row r="61" spans="1:13" x14ac:dyDescent="0.2">
      <c r="A61" s="27" t="s">
        <v>87</v>
      </c>
      <c r="B61" s="26" t="s">
        <v>88</v>
      </c>
      <c r="C61" s="39">
        <v>3588.6</v>
      </c>
      <c r="D61" s="39">
        <v>0</v>
      </c>
      <c r="E61" s="39">
        <v>179.43</v>
      </c>
      <c r="F61" s="39">
        <v>3588.6</v>
      </c>
      <c r="G61" s="40">
        <v>-107.37</v>
      </c>
      <c r="H61" s="39">
        <v>286.39999999999998</v>
      </c>
      <c r="I61" s="39">
        <v>0</v>
      </c>
      <c r="J61" s="39">
        <v>179</v>
      </c>
      <c r="K61" s="39">
        <v>3409.6</v>
      </c>
      <c r="L61" s="39">
        <v>0</v>
      </c>
      <c r="M61" s="39">
        <v>0</v>
      </c>
    </row>
    <row r="62" spans="1:13" x14ac:dyDescent="0.2">
      <c r="A62" s="27" t="s">
        <v>89</v>
      </c>
      <c r="B62" s="26" t="s">
        <v>90</v>
      </c>
      <c r="C62" s="39">
        <v>3503.27</v>
      </c>
      <c r="D62" s="39">
        <v>0</v>
      </c>
      <c r="E62" s="39">
        <v>175.16</v>
      </c>
      <c r="F62" s="39">
        <v>3503.27</v>
      </c>
      <c r="G62" s="40">
        <v>-125.1</v>
      </c>
      <c r="H62" s="39">
        <v>277.11</v>
      </c>
      <c r="I62" s="39">
        <v>0</v>
      </c>
      <c r="J62" s="39">
        <v>152.07</v>
      </c>
      <c r="K62" s="39">
        <v>3351.2</v>
      </c>
      <c r="L62" s="39">
        <v>0</v>
      </c>
      <c r="M62" s="39">
        <v>0</v>
      </c>
    </row>
    <row r="63" spans="1:13" x14ac:dyDescent="0.2">
      <c r="A63" s="27" t="s">
        <v>91</v>
      </c>
      <c r="B63" s="26" t="s">
        <v>92</v>
      </c>
      <c r="C63" s="39">
        <v>4099.95</v>
      </c>
      <c r="D63" s="39">
        <v>0</v>
      </c>
      <c r="E63" s="39">
        <v>205</v>
      </c>
      <c r="F63" s="39">
        <v>4099.95</v>
      </c>
      <c r="G63" s="39">
        <v>0</v>
      </c>
      <c r="H63" s="39">
        <v>365.04</v>
      </c>
      <c r="I63" s="39">
        <v>0</v>
      </c>
      <c r="J63" s="39">
        <v>865.15</v>
      </c>
      <c r="K63" s="39">
        <v>3234.8</v>
      </c>
      <c r="L63" s="39">
        <v>0</v>
      </c>
      <c r="M63" s="39">
        <v>0</v>
      </c>
    </row>
    <row r="64" spans="1:13" x14ac:dyDescent="0.2">
      <c r="A64" s="27" t="s">
        <v>93</v>
      </c>
      <c r="B64" s="26" t="s">
        <v>94</v>
      </c>
      <c r="C64" s="39">
        <v>13117.95</v>
      </c>
      <c r="D64" s="39">
        <v>0</v>
      </c>
      <c r="E64" s="39">
        <v>655.9</v>
      </c>
      <c r="F64" s="39">
        <v>13117.95</v>
      </c>
      <c r="G64" s="39">
        <v>0</v>
      </c>
      <c r="H64" s="39">
        <v>2316.71</v>
      </c>
      <c r="I64" s="39">
        <v>0</v>
      </c>
      <c r="J64" s="39">
        <v>2631.55</v>
      </c>
      <c r="K64" s="39">
        <v>10486.4</v>
      </c>
      <c r="L64" s="39">
        <v>0</v>
      </c>
      <c r="M64" s="39">
        <v>0</v>
      </c>
    </row>
    <row r="65" spans="1:13" x14ac:dyDescent="0.2">
      <c r="A65" s="27" t="s">
        <v>95</v>
      </c>
      <c r="B65" s="26" t="s">
        <v>96</v>
      </c>
      <c r="C65" s="39">
        <v>4099.95</v>
      </c>
      <c r="D65" s="39">
        <v>0</v>
      </c>
      <c r="E65" s="39">
        <v>205</v>
      </c>
      <c r="F65" s="39">
        <v>4099.95</v>
      </c>
      <c r="G65" s="39">
        <v>0</v>
      </c>
      <c r="H65" s="39">
        <v>365.04</v>
      </c>
      <c r="I65" s="39">
        <v>0</v>
      </c>
      <c r="J65" s="39">
        <v>364.95</v>
      </c>
      <c r="K65" s="39">
        <v>3735</v>
      </c>
      <c r="L65" s="39">
        <v>0</v>
      </c>
      <c r="M65" s="39">
        <v>0</v>
      </c>
    </row>
    <row r="66" spans="1:13" x14ac:dyDescent="0.2">
      <c r="A66" s="27" t="s">
        <v>97</v>
      </c>
      <c r="B66" s="26" t="s">
        <v>98</v>
      </c>
      <c r="C66" s="39">
        <v>3591</v>
      </c>
      <c r="D66" s="39">
        <v>0</v>
      </c>
      <c r="E66" s="39">
        <v>179.55</v>
      </c>
      <c r="F66" s="39">
        <v>3591</v>
      </c>
      <c r="G66" s="40">
        <v>-107.37</v>
      </c>
      <c r="H66" s="39">
        <v>286.66000000000003</v>
      </c>
      <c r="I66" s="39">
        <v>0</v>
      </c>
      <c r="J66" s="39">
        <v>281.8</v>
      </c>
      <c r="K66" s="39">
        <v>3309.2</v>
      </c>
      <c r="L66" s="39">
        <v>0</v>
      </c>
      <c r="M66" s="39">
        <v>0</v>
      </c>
    </row>
    <row r="67" spans="1:13" s="32" customFormat="1" x14ac:dyDescent="0.2">
      <c r="A67" s="42" t="s">
        <v>50</v>
      </c>
      <c r="C67" s="32" t="s">
        <v>51</v>
      </c>
      <c r="D67" s="32" t="s">
        <v>51</v>
      </c>
      <c r="E67" s="32" t="s">
        <v>51</v>
      </c>
      <c r="F67" s="32" t="s">
        <v>51</v>
      </c>
      <c r="G67" s="32" t="s">
        <v>51</v>
      </c>
      <c r="H67" s="32" t="s">
        <v>51</v>
      </c>
      <c r="I67" s="32" t="s">
        <v>51</v>
      </c>
      <c r="J67" s="32" t="s">
        <v>51</v>
      </c>
      <c r="K67" s="32" t="s">
        <v>51</v>
      </c>
      <c r="L67" s="32" t="s">
        <v>51</v>
      </c>
      <c r="M67" s="32" t="s">
        <v>51</v>
      </c>
    </row>
    <row r="68" spans="1:13" x14ac:dyDescent="0.2">
      <c r="C68" s="44">
        <v>38575.78</v>
      </c>
      <c r="D68" s="44">
        <v>0</v>
      </c>
      <c r="E68" s="44">
        <v>1928.8</v>
      </c>
      <c r="F68" s="44">
        <v>38575.78</v>
      </c>
      <c r="G68" s="45">
        <v>-485.22</v>
      </c>
      <c r="H68" s="44">
        <v>4405.49</v>
      </c>
      <c r="I68" s="44">
        <v>0</v>
      </c>
      <c r="J68" s="44">
        <v>5337.78</v>
      </c>
      <c r="K68" s="44">
        <v>33238</v>
      </c>
      <c r="L68" s="44">
        <v>0</v>
      </c>
      <c r="M68" s="44">
        <v>0</v>
      </c>
    </row>
    <row r="70" spans="1:13" x14ac:dyDescent="0.2">
      <c r="A70" s="37" t="s">
        <v>99</v>
      </c>
    </row>
    <row r="71" spans="1:13" x14ac:dyDescent="0.2">
      <c r="A71" s="27" t="s">
        <v>100</v>
      </c>
      <c r="B71" s="26" t="s">
        <v>101</v>
      </c>
      <c r="C71" s="39">
        <v>4963.7700000000004</v>
      </c>
      <c r="D71" s="39">
        <v>0</v>
      </c>
      <c r="E71" s="39">
        <v>248.19</v>
      </c>
      <c r="F71" s="39">
        <v>4963.7700000000004</v>
      </c>
      <c r="G71" s="39">
        <v>0</v>
      </c>
      <c r="H71" s="39">
        <v>517.04999999999995</v>
      </c>
      <c r="I71" s="39">
        <v>0</v>
      </c>
      <c r="J71" s="39">
        <v>517.16999999999996</v>
      </c>
      <c r="K71" s="39">
        <v>4446.6000000000004</v>
      </c>
      <c r="L71" s="39">
        <v>0</v>
      </c>
      <c r="M71" s="39">
        <v>0</v>
      </c>
    </row>
    <row r="72" spans="1:13" x14ac:dyDescent="0.2">
      <c r="A72" s="27" t="s">
        <v>102</v>
      </c>
      <c r="B72" s="26" t="s">
        <v>103</v>
      </c>
      <c r="C72" s="39">
        <v>2976.75</v>
      </c>
      <c r="D72" s="39">
        <v>0</v>
      </c>
      <c r="E72" s="39">
        <v>148.84</v>
      </c>
      <c r="F72" s="39">
        <v>2976.75</v>
      </c>
      <c r="G72" s="40">
        <v>-145.38</v>
      </c>
      <c r="H72" s="39">
        <v>219.83</v>
      </c>
      <c r="I72" s="39">
        <v>0</v>
      </c>
      <c r="J72" s="39">
        <v>1265.1500000000001</v>
      </c>
      <c r="K72" s="39">
        <v>1711.6</v>
      </c>
      <c r="L72" s="39">
        <v>0</v>
      </c>
      <c r="M72" s="39">
        <v>0</v>
      </c>
    </row>
    <row r="73" spans="1:13" x14ac:dyDescent="0.2">
      <c r="A73" s="27" t="s">
        <v>104</v>
      </c>
      <c r="B73" s="26" t="s">
        <v>105</v>
      </c>
      <c r="C73" s="39">
        <v>3675.11</v>
      </c>
      <c r="D73" s="39">
        <v>0</v>
      </c>
      <c r="E73" s="39">
        <v>183.76</v>
      </c>
      <c r="F73" s="39">
        <v>3675.11</v>
      </c>
      <c r="G73" s="39">
        <v>0</v>
      </c>
      <c r="H73" s="39">
        <v>297.06</v>
      </c>
      <c r="I73" s="39">
        <v>0</v>
      </c>
      <c r="J73" s="39">
        <v>296.91000000000003</v>
      </c>
      <c r="K73" s="39">
        <v>3378.2</v>
      </c>
      <c r="L73" s="39">
        <v>0</v>
      </c>
      <c r="M73" s="39">
        <v>0</v>
      </c>
    </row>
    <row r="74" spans="1:13" x14ac:dyDescent="0.2">
      <c r="A74" s="27" t="s">
        <v>106</v>
      </c>
      <c r="B74" s="26" t="s">
        <v>107</v>
      </c>
      <c r="C74" s="39">
        <v>2859.15</v>
      </c>
      <c r="D74" s="39">
        <v>0</v>
      </c>
      <c r="E74" s="39">
        <v>142.96</v>
      </c>
      <c r="F74" s="39">
        <v>2859.15</v>
      </c>
      <c r="G74" s="40">
        <v>-145.38</v>
      </c>
      <c r="H74" s="39">
        <v>207.03</v>
      </c>
      <c r="I74" s="39">
        <v>0</v>
      </c>
      <c r="J74" s="39">
        <v>61.75</v>
      </c>
      <c r="K74" s="39">
        <v>2797.4</v>
      </c>
      <c r="L74" s="39">
        <v>0</v>
      </c>
      <c r="M74" s="39">
        <v>0</v>
      </c>
    </row>
    <row r="75" spans="1:13" x14ac:dyDescent="0.2">
      <c r="A75" s="27" t="s">
        <v>108</v>
      </c>
      <c r="B75" s="26" t="s">
        <v>109</v>
      </c>
      <c r="C75" s="39">
        <v>2247.0500000000002</v>
      </c>
      <c r="D75" s="39">
        <v>0</v>
      </c>
      <c r="E75" s="39">
        <v>112.35</v>
      </c>
      <c r="F75" s="39">
        <v>2247.0500000000002</v>
      </c>
      <c r="G75" s="40">
        <v>-174.78</v>
      </c>
      <c r="H75" s="39">
        <v>140.43</v>
      </c>
      <c r="I75" s="39">
        <v>0</v>
      </c>
      <c r="J75" s="39">
        <v>-34.35</v>
      </c>
      <c r="K75" s="39">
        <v>2281.4</v>
      </c>
      <c r="L75" s="39">
        <v>0</v>
      </c>
      <c r="M75" s="39">
        <v>0</v>
      </c>
    </row>
    <row r="76" spans="1:13" x14ac:dyDescent="0.2">
      <c r="A76" s="27" t="s">
        <v>110</v>
      </c>
      <c r="B76" s="26" t="s">
        <v>111</v>
      </c>
      <c r="C76" s="39">
        <v>5704.65</v>
      </c>
      <c r="D76" s="39">
        <v>0</v>
      </c>
      <c r="E76" s="39">
        <v>285.23</v>
      </c>
      <c r="F76" s="39">
        <v>5704.65</v>
      </c>
      <c r="G76" s="39">
        <v>0</v>
      </c>
      <c r="H76" s="39">
        <v>671.26</v>
      </c>
      <c r="I76" s="39">
        <v>0</v>
      </c>
      <c r="J76" s="39">
        <v>1114.25</v>
      </c>
      <c r="K76" s="39">
        <v>4590.3999999999996</v>
      </c>
      <c r="L76" s="39">
        <v>0</v>
      </c>
      <c r="M76" s="39">
        <v>0</v>
      </c>
    </row>
    <row r="77" spans="1:13" s="32" customFormat="1" x14ac:dyDescent="0.2">
      <c r="A77" s="42" t="s">
        <v>50</v>
      </c>
      <c r="C77" s="32" t="s">
        <v>51</v>
      </c>
      <c r="D77" s="32" t="s">
        <v>51</v>
      </c>
      <c r="E77" s="32" t="s">
        <v>51</v>
      </c>
      <c r="F77" s="32" t="s">
        <v>51</v>
      </c>
      <c r="G77" s="32" t="s">
        <v>51</v>
      </c>
      <c r="H77" s="32" t="s">
        <v>51</v>
      </c>
      <c r="I77" s="32" t="s">
        <v>51</v>
      </c>
      <c r="J77" s="32" t="s">
        <v>51</v>
      </c>
      <c r="K77" s="32" t="s">
        <v>51</v>
      </c>
      <c r="L77" s="32" t="s">
        <v>51</v>
      </c>
      <c r="M77" s="32" t="s">
        <v>51</v>
      </c>
    </row>
    <row r="78" spans="1:13" x14ac:dyDescent="0.2">
      <c r="C78" s="44">
        <v>22426.48</v>
      </c>
      <c r="D78" s="44">
        <v>0</v>
      </c>
      <c r="E78" s="44">
        <v>1121.33</v>
      </c>
      <c r="F78" s="44">
        <v>22426.48</v>
      </c>
      <c r="G78" s="45">
        <v>-465.54</v>
      </c>
      <c r="H78" s="44">
        <v>2052.66</v>
      </c>
      <c r="I78" s="44">
        <v>0</v>
      </c>
      <c r="J78" s="44">
        <v>3220.88</v>
      </c>
      <c r="K78" s="44">
        <v>19205.599999999999</v>
      </c>
      <c r="L78" s="44">
        <v>0</v>
      </c>
      <c r="M78" s="44">
        <v>0</v>
      </c>
    </row>
    <row r="80" spans="1:13" x14ac:dyDescent="0.2">
      <c r="A80" s="37" t="s">
        <v>112</v>
      </c>
    </row>
    <row r="81" spans="1:13" x14ac:dyDescent="0.2">
      <c r="A81" s="27" t="s">
        <v>113</v>
      </c>
      <c r="B81" s="26" t="s">
        <v>114</v>
      </c>
      <c r="C81" s="39">
        <v>3293.59</v>
      </c>
      <c r="D81" s="39">
        <v>0</v>
      </c>
      <c r="E81" s="39">
        <v>164.68</v>
      </c>
      <c r="F81" s="39">
        <v>3293.59</v>
      </c>
      <c r="G81" s="40">
        <v>-125.1</v>
      </c>
      <c r="H81" s="39">
        <v>254.3</v>
      </c>
      <c r="I81" s="39">
        <v>0</v>
      </c>
      <c r="J81" s="39">
        <v>129.19</v>
      </c>
      <c r="K81" s="39">
        <v>3164.4</v>
      </c>
      <c r="L81" s="39">
        <v>0</v>
      </c>
      <c r="M81" s="39">
        <v>0</v>
      </c>
    </row>
    <row r="82" spans="1:13" x14ac:dyDescent="0.2">
      <c r="A82" s="27" t="s">
        <v>115</v>
      </c>
      <c r="B82" s="26" t="s">
        <v>116</v>
      </c>
      <c r="C82" s="39">
        <v>2476.2600000000002</v>
      </c>
      <c r="D82" s="39">
        <v>0</v>
      </c>
      <c r="E82" s="39">
        <v>123.81</v>
      </c>
      <c r="F82" s="39">
        <v>2476.2600000000002</v>
      </c>
      <c r="G82" s="40">
        <v>-160.30000000000001</v>
      </c>
      <c r="H82" s="39">
        <v>165.37</v>
      </c>
      <c r="I82" s="39">
        <v>0</v>
      </c>
      <c r="J82" s="39">
        <v>5.0599999999999996</v>
      </c>
      <c r="K82" s="39">
        <v>2471.1999999999998</v>
      </c>
      <c r="L82" s="39">
        <v>0</v>
      </c>
      <c r="M82" s="39">
        <v>0</v>
      </c>
    </row>
    <row r="83" spans="1:13" x14ac:dyDescent="0.2">
      <c r="A83" s="27" t="s">
        <v>117</v>
      </c>
      <c r="B83" s="26" t="s">
        <v>118</v>
      </c>
      <c r="C83" s="39">
        <v>5705.44</v>
      </c>
      <c r="D83" s="39">
        <v>0</v>
      </c>
      <c r="E83" s="39">
        <v>285.27</v>
      </c>
      <c r="F83" s="39">
        <v>5705.44</v>
      </c>
      <c r="G83" s="39">
        <v>0</v>
      </c>
      <c r="H83" s="39">
        <v>671.42</v>
      </c>
      <c r="I83" s="39">
        <v>0</v>
      </c>
      <c r="J83" s="39">
        <v>1114.44</v>
      </c>
      <c r="K83" s="39">
        <v>4591</v>
      </c>
      <c r="L83" s="39">
        <v>0</v>
      </c>
      <c r="M83" s="39">
        <v>0</v>
      </c>
    </row>
    <row r="84" spans="1:13" x14ac:dyDescent="0.2">
      <c r="A84" s="27" t="s">
        <v>119</v>
      </c>
      <c r="B84" s="26" t="s">
        <v>120</v>
      </c>
      <c r="C84" s="39">
        <v>2625.05</v>
      </c>
      <c r="D84" s="39">
        <v>0</v>
      </c>
      <c r="E84" s="39">
        <v>131.25</v>
      </c>
      <c r="F84" s="39">
        <v>2625.05</v>
      </c>
      <c r="G84" s="40">
        <v>-160.30000000000001</v>
      </c>
      <c r="H84" s="39">
        <v>181.56</v>
      </c>
      <c r="I84" s="39">
        <v>0</v>
      </c>
      <c r="J84" s="39">
        <v>21.25</v>
      </c>
      <c r="K84" s="39">
        <v>2603.8000000000002</v>
      </c>
      <c r="L84" s="39">
        <v>0</v>
      </c>
      <c r="M84" s="39">
        <v>0</v>
      </c>
    </row>
    <row r="85" spans="1:13" x14ac:dyDescent="0.2">
      <c r="A85" s="27" t="s">
        <v>121</v>
      </c>
      <c r="B85" s="26" t="s">
        <v>122</v>
      </c>
      <c r="C85" s="39">
        <v>2625.05</v>
      </c>
      <c r="D85" s="39">
        <v>0</v>
      </c>
      <c r="E85" s="39">
        <v>131.25</v>
      </c>
      <c r="F85" s="39">
        <v>2625.05</v>
      </c>
      <c r="G85" s="40">
        <v>-160.30000000000001</v>
      </c>
      <c r="H85" s="39">
        <v>181.56</v>
      </c>
      <c r="I85" s="39">
        <v>0</v>
      </c>
      <c r="J85" s="39">
        <v>21.25</v>
      </c>
      <c r="K85" s="39">
        <v>2603.8000000000002</v>
      </c>
      <c r="L85" s="39">
        <v>0</v>
      </c>
      <c r="M85" s="39">
        <v>0</v>
      </c>
    </row>
    <row r="86" spans="1:13" x14ac:dyDescent="0.2">
      <c r="A86" s="27" t="s">
        <v>716</v>
      </c>
      <c r="B86" s="26" t="s">
        <v>717</v>
      </c>
      <c r="C86" s="39">
        <v>2677.5</v>
      </c>
      <c r="D86" s="39">
        <v>0</v>
      </c>
      <c r="E86" s="39">
        <v>133.88</v>
      </c>
      <c r="F86" s="39">
        <v>2677.5</v>
      </c>
      <c r="G86" s="40">
        <v>-145.38</v>
      </c>
      <c r="H86" s="39">
        <v>187.27</v>
      </c>
      <c r="I86" s="39">
        <v>0</v>
      </c>
      <c r="J86" s="39">
        <v>41.9</v>
      </c>
      <c r="K86" s="39">
        <v>2635.6</v>
      </c>
      <c r="L86" s="39">
        <v>0</v>
      </c>
      <c r="M86" s="39">
        <v>0</v>
      </c>
    </row>
    <row r="87" spans="1:13" s="32" customFormat="1" x14ac:dyDescent="0.2">
      <c r="A87" s="42" t="s">
        <v>50</v>
      </c>
      <c r="C87" s="32" t="s">
        <v>51</v>
      </c>
      <c r="D87" s="32" t="s">
        <v>51</v>
      </c>
      <c r="E87" s="32" t="s">
        <v>51</v>
      </c>
      <c r="F87" s="32" t="s">
        <v>51</v>
      </c>
      <c r="G87" s="32" t="s">
        <v>51</v>
      </c>
      <c r="H87" s="32" t="s">
        <v>51</v>
      </c>
      <c r="I87" s="32" t="s">
        <v>51</v>
      </c>
      <c r="J87" s="32" t="s">
        <v>51</v>
      </c>
      <c r="K87" s="32" t="s">
        <v>51</v>
      </c>
      <c r="L87" s="32" t="s">
        <v>51</v>
      </c>
      <c r="M87" s="32" t="s">
        <v>51</v>
      </c>
    </row>
    <row r="88" spans="1:13" x14ac:dyDescent="0.2">
      <c r="C88" s="44">
        <v>19402.89</v>
      </c>
      <c r="D88" s="44">
        <v>0</v>
      </c>
      <c r="E88" s="44">
        <v>970.14</v>
      </c>
      <c r="F88" s="44">
        <v>19402.89</v>
      </c>
      <c r="G88" s="45">
        <v>-751.38</v>
      </c>
      <c r="H88" s="44">
        <v>1641.48</v>
      </c>
      <c r="I88" s="44">
        <v>0</v>
      </c>
      <c r="J88" s="44">
        <v>1333.09</v>
      </c>
      <c r="K88" s="44">
        <v>18069.8</v>
      </c>
      <c r="L88" s="44">
        <v>0</v>
      </c>
      <c r="M88" s="44">
        <v>0</v>
      </c>
    </row>
    <row r="90" spans="1:13" x14ac:dyDescent="0.2">
      <c r="A90" s="37" t="s">
        <v>125</v>
      </c>
    </row>
    <row r="91" spans="1:13" x14ac:dyDescent="0.2">
      <c r="A91" s="27" t="s">
        <v>126</v>
      </c>
      <c r="B91" s="26" t="s">
        <v>127</v>
      </c>
      <c r="C91" s="39">
        <v>2476.06</v>
      </c>
      <c r="D91" s="39">
        <v>0</v>
      </c>
      <c r="E91" s="39">
        <v>123.8</v>
      </c>
      <c r="F91" s="39">
        <v>2476.06</v>
      </c>
      <c r="G91" s="40">
        <v>-160.30000000000001</v>
      </c>
      <c r="H91" s="39">
        <v>165.35</v>
      </c>
      <c r="I91" s="39">
        <v>0</v>
      </c>
      <c r="J91" s="39">
        <v>5.0599999999999996</v>
      </c>
      <c r="K91" s="39">
        <v>2471</v>
      </c>
      <c r="L91" s="39">
        <v>0</v>
      </c>
      <c r="M91" s="39">
        <v>0</v>
      </c>
    </row>
    <row r="92" spans="1:13" x14ac:dyDescent="0.2">
      <c r="A92" s="27" t="s">
        <v>128</v>
      </c>
      <c r="B92" s="26" t="s">
        <v>129</v>
      </c>
      <c r="C92" s="39">
        <v>3570.05</v>
      </c>
      <c r="D92" s="39">
        <v>0</v>
      </c>
      <c r="E92" s="39">
        <v>178.5</v>
      </c>
      <c r="F92" s="39">
        <v>3570.05</v>
      </c>
      <c r="G92" s="40">
        <v>-107.37</v>
      </c>
      <c r="H92" s="39">
        <v>284.38</v>
      </c>
      <c r="I92" s="39">
        <v>0</v>
      </c>
      <c r="J92" s="39">
        <v>176.85</v>
      </c>
      <c r="K92" s="39">
        <v>3393.2</v>
      </c>
      <c r="L92" s="39">
        <v>0</v>
      </c>
      <c r="M92" s="39">
        <v>0</v>
      </c>
    </row>
    <row r="93" spans="1:13" x14ac:dyDescent="0.2">
      <c r="A93" s="27" t="s">
        <v>130</v>
      </c>
      <c r="B93" s="26" t="s">
        <v>131</v>
      </c>
      <c r="C93" s="39">
        <v>2477.15</v>
      </c>
      <c r="D93" s="39">
        <v>0</v>
      </c>
      <c r="E93" s="39">
        <v>123.86</v>
      </c>
      <c r="F93" s="39">
        <v>2477.15</v>
      </c>
      <c r="G93" s="40">
        <v>-160.30000000000001</v>
      </c>
      <c r="H93" s="39">
        <v>165.47</v>
      </c>
      <c r="I93" s="39">
        <v>0</v>
      </c>
      <c r="J93" s="39">
        <v>5.15</v>
      </c>
      <c r="K93" s="39">
        <v>2472</v>
      </c>
      <c r="L93" s="39">
        <v>0</v>
      </c>
      <c r="M93" s="39">
        <v>0</v>
      </c>
    </row>
    <row r="94" spans="1:13" x14ac:dyDescent="0.2">
      <c r="A94" s="27" t="s">
        <v>132</v>
      </c>
      <c r="B94" s="26" t="s">
        <v>133</v>
      </c>
      <c r="C94" s="39">
        <v>3310.05</v>
      </c>
      <c r="D94" s="39">
        <v>0</v>
      </c>
      <c r="E94" s="39">
        <v>165.5</v>
      </c>
      <c r="F94" s="39">
        <v>3310.05</v>
      </c>
      <c r="G94" s="40">
        <v>-125.1</v>
      </c>
      <c r="H94" s="39">
        <v>256.08999999999997</v>
      </c>
      <c r="I94" s="39">
        <v>0</v>
      </c>
      <c r="J94" s="39">
        <v>131.05000000000001</v>
      </c>
      <c r="K94" s="39">
        <v>3179</v>
      </c>
      <c r="L94" s="39">
        <v>0</v>
      </c>
      <c r="M94" s="39">
        <v>0</v>
      </c>
    </row>
    <row r="95" spans="1:13" x14ac:dyDescent="0.2">
      <c r="A95" s="27" t="s">
        <v>134</v>
      </c>
      <c r="B95" s="26" t="s">
        <v>718</v>
      </c>
      <c r="C95" s="39">
        <v>5705.44</v>
      </c>
      <c r="D95" s="39">
        <v>0</v>
      </c>
      <c r="E95" s="39">
        <v>285.27</v>
      </c>
      <c r="F95" s="39">
        <v>5705.44</v>
      </c>
      <c r="G95" s="39">
        <v>0</v>
      </c>
      <c r="H95" s="39">
        <v>671.42</v>
      </c>
      <c r="I95" s="39">
        <v>0</v>
      </c>
      <c r="J95" s="39">
        <v>1114.44</v>
      </c>
      <c r="K95" s="39">
        <v>4591</v>
      </c>
      <c r="L95" s="39">
        <v>0</v>
      </c>
      <c r="M95" s="39">
        <v>0</v>
      </c>
    </row>
    <row r="96" spans="1:13" s="32" customFormat="1" x14ac:dyDescent="0.2">
      <c r="A96" s="42" t="s">
        <v>50</v>
      </c>
      <c r="C96" s="32" t="s">
        <v>51</v>
      </c>
      <c r="D96" s="32" t="s">
        <v>51</v>
      </c>
      <c r="E96" s="32" t="s">
        <v>51</v>
      </c>
      <c r="F96" s="32" t="s">
        <v>51</v>
      </c>
      <c r="G96" s="32" t="s">
        <v>51</v>
      </c>
      <c r="H96" s="32" t="s">
        <v>51</v>
      </c>
      <c r="I96" s="32" t="s">
        <v>51</v>
      </c>
      <c r="J96" s="32" t="s">
        <v>51</v>
      </c>
      <c r="K96" s="32" t="s">
        <v>51</v>
      </c>
      <c r="L96" s="32" t="s">
        <v>51</v>
      </c>
      <c r="M96" s="32" t="s">
        <v>51</v>
      </c>
    </row>
    <row r="97" spans="1:13" x14ac:dyDescent="0.2">
      <c r="C97" s="44">
        <v>17538.75</v>
      </c>
      <c r="D97" s="44">
        <v>0</v>
      </c>
      <c r="E97" s="44">
        <v>876.93</v>
      </c>
      <c r="F97" s="44">
        <v>17538.75</v>
      </c>
      <c r="G97" s="45">
        <v>-553.07000000000005</v>
      </c>
      <c r="H97" s="44">
        <v>1542.71</v>
      </c>
      <c r="I97" s="44">
        <v>0</v>
      </c>
      <c r="J97" s="44">
        <v>1432.55</v>
      </c>
      <c r="K97" s="44">
        <v>16106.2</v>
      </c>
      <c r="L97" s="44">
        <v>0</v>
      </c>
      <c r="M97" s="44">
        <v>0</v>
      </c>
    </row>
    <row r="99" spans="1:13" x14ac:dyDescent="0.2">
      <c r="A99" s="37" t="s">
        <v>136</v>
      </c>
    </row>
    <row r="100" spans="1:13" x14ac:dyDescent="0.2">
      <c r="A100" s="27" t="s">
        <v>137</v>
      </c>
      <c r="B100" s="26" t="s">
        <v>138</v>
      </c>
      <c r="C100" s="39">
        <v>4516.3900000000003</v>
      </c>
      <c r="D100" s="39">
        <v>0</v>
      </c>
      <c r="E100" s="39">
        <v>225.82</v>
      </c>
      <c r="F100" s="39">
        <v>4516.3900000000003</v>
      </c>
      <c r="G100" s="39">
        <v>0</v>
      </c>
      <c r="H100" s="39">
        <v>436.88</v>
      </c>
      <c r="I100" s="39">
        <v>0</v>
      </c>
      <c r="J100" s="39">
        <v>845.99</v>
      </c>
      <c r="K100" s="39">
        <v>3670.4</v>
      </c>
      <c r="L100" s="39">
        <v>0</v>
      </c>
      <c r="M100" s="39">
        <v>0</v>
      </c>
    </row>
    <row r="101" spans="1:13" x14ac:dyDescent="0.2">
      <c r="A101" s="27" t="s">
        <v>139</v>
      </c>
      <c r="B101" s="26" t="s">
        <v>140</v>
      </c>
      <c r="C101" s="39">
        <v>2500.0500000000002</v>
      </c>
      <c r="D101" s="39">
        <v>0</v>
      </c>
      <c r="E101" s="39">
        <v>125</v>
      </c>
      <c r="F101" s="39">
        <v>2500.0500000000002</v>
      </c>
      <c r="G101" s="40">
        <v>-160.30000000000001</v>
      </c>
      <c r="H101" s="39">
        <v>167.96</v>
      </c>
      <c r="I101" s="39">
        <v>0</v>
      </c>
      <c r="J101" s="39">
        <v>7.85</v>
      </c>
      <c r="K101" s="39">
        <v>2492.1999999999998</v>
      </c>
      <c r="L101" s="39">
        <v>0</v>
      </c>
      <c r="M101" s="39">
        <v>0</v>
      </c>
    </row>
    <row r="102" spans="1:13" x14ac:dyDescent="0.2">
      <c r="A102" s="27" t="s">
        <v>141</v>
      </c>
      <c r="B102" s="26" t="s">
        <v>142</v>
      </c>
      <c r="C102" s="39">
        <v>3937.5</v>
      </c>
      <c r="D102" s="39">
        <v>0</v>
      </c>
      <c r="E102" s="39">
        <v>196.88</v>
      </c>
      <c r="F102" s="39">
        <v>3937.5</v>
      </c>
      <c r="G102" s="39">
        <v>0</v>
      </c>
      <c r="H102" s="39">
        <v>339.04</v>
      </c>
      <c r="I102" s="39">
        <v>0</v>
      </c>
      <c r="J102" s="39">
        <v>338.9</v>
      </c>
      <c r="K102" s="39">
        <v>3598.6</v>
      </c>
      <c r="L102" s="39">
        <v>0</v>
      </c>
      <c r="M102" s="39">
        <v>0</v>
      </c>
    </row>
    <row r="103" spans="1:13" s="32" customFormat="1" x14ac:dyDescent="0.2">
      <c r="A103" s="42" t="s">
        <v>50</v>
      </c>
      <c r="C103" s="32" t="s">
        <v>51</v>
      </c>
      <c r="D103" s="32" t="s">
        <v>51</v>
      </c>
      <c r="E103" s="32" t="s">
        <v>51</v>
      </c>
      <c r="F103" s="32" t="s">
        <v>51</v>
      </c>
      <c r="G103" s="32" t="s">
        <v>51</v>
      </c>
      <c r="H103" s="32" t="s">
        <v>51</v>
      </c>
      <c r="I103" s="32" t="s">
        <v>51</v>
      </c>
      <c r="J103" s="32" t="s">
        <v>51</v>
      </c>
      <c r="K103" s="32" t="s">
        <v>51</v>
      </c>
      <c r="L103" s="32" t="s">
        <v>51</v>
      </c>
      <c r="M103" s="32" t="s">
        <v>51</v>
      </c>
    </row>
    <row r="104" spans="1:13" x14ac:dyDescent="0.2">
      <c r="C104" s="44">
        <v>10953.94</v>
      </c>
      <c r="D104" s="44">
        <v>0</v>
      </c>
      <c r="E104" s="44">
        <v>547.70000000000005</v>
      </c>
      <c r="F104" s="44">
        <v>10953.94</v>
      </c>
      <c r="G104" s="45">
        <v>-160.30000000000001</v>
      </c>
      <c r="H104" s="44">
        <v>943.88</v>
      </c>
      <c r="I104" s="44">
        <v>0</v>
      </c>
      <c r="J104" s="44">
        <v>1192.74</v>
      </c>
      <c r="K104" s="44">
        <v>9761.2000000000007</v>
      </c>
      <c r="L104" s="44">
        <v>0</v>
      </c>
      <c r="M104" s="44">
        <v>0</v>
      </c>
    </row>
    <row r="106" spans="1:13" x14ac:dyDescent="0.2">
      <c r="A106" s="37" t="s">
        <v>143</v>
      </c>
    </row>
    <row r="107" spans="1:13" x14ac:dyDescent="0.2">
      <c r="A107" s="27" t="s">
        <v>144</v>
      </c>
      <c r="B107" s="26" t="s">
        <v>145</v>
      </c>
      <c r="C107" s="39">
        <v>3472.88</v>
      </c>
      <c r="D107" s="39">
        <v>0</v>
      </c>
      <c r="E107" s="39">
        <v>173.64</v>
      </c>
      <c r="F107" s="39">
        <v>3472.88</v>
      </c>
      <c r="G107" s="40">
        <v>-125.1</v>
      </c>
      <c r="H107" s="39">
        <v>273.8</v>
      </c>
      <c r="I107" s="39">
        <v>0</v>
      </c>
      <c r="J107" s="39">
        <v>148.68</v>
      </c>
      <c r="K107" s="39">
        <v>3324.2</v>
      </c>
      <c r="L107" s="39">
        <v>0</v>
      </c>
      <c r="M107" s="39">
        <v>0</v>
      </c>
    </row>
    <row r="108" spans="1:13" x14ac:dyDescent="0.2">
      <c r="A108" s="27" t="s">
        <v>146</v>
      </c>
      <c r="B108" s="26" t="s">
        <v>147</v>
      </c>
      <c r="C108" s="39">
        <v>2949.25</v>
      </c>
      <c r="D108" s="39">
        <v>0</v>
      </c>
      <c r="E108" s="39">
        <v>147.46</v>
      </c>
      <c r="F108" s="39">
        <v>2949.25</v>
      </c>
      <c r="G108" s="40">
        <v>-145.38</v>
      </c>
      <c r="H108" s="39">
        <v>216.83</v>
      </c>
      <c r="I108" s="39">
        <v>0</v>
      </c>
      <c r="J108" s="39">
        <v>71.650000000000006</v>
      </c>
      <c r="K108" s="39">
        <v>2877.6</v>
      </c>
      <c r="L108" s="39">
        <v>0</v>
      </c>
      <c r="M108" s="39">
        <v>0</v>
      </c>
    </row>
    <row r="109" spans="1:13" x14ac:dyDescent="0.2">
      <c r="A109" s="27" t="s">
        <v>148</v>
      </c>
      <c r="B109" s="26" t="s">
        <v>149</v>
      </c>
      <c r="C109" s="39">
        <v>5705.44</v>
      </c>
      <c r="D109" s="39">
        <v>0</v>
      </c>
      <c r="E109" s="39">
        <v>285.27</v>
      </c>
      <c r="F109" s="39">
        <v>5705.44</v>
      </c>
      <c r="G109" s="39">
        <v>0</v>
      </c>
      <c r="H109" s="39">
        <v>671.42</v>
      </c>
      <c r="I109" s="39">
        <v>0</v>
      </c>
      <c r="J109" s="39">
        <v>1114.44</v>
      </c>
      <c r="K109" s="39">
        <v>4591</v>
      </c>
      <c r="L109" s="39">
        <v>0</v>
      </c>
      <c r="M109" s="39">
        <v>0</v>
      </c>
    </row>
    <row r="110" spans="1:13" x14ac:dyDescent="0.2">
      <c r="A110" s="27" t="s">
        <v>719</v>
      </c>
      <c r="B110" s="26" t="s">
        <v>720</v>
      </c>
      <c r="C110" s="39">
        <v>2800.05</v>
      </c>
      <c r="D110" s="39">
        <v>0</v>
      </c>
      <c r="E110" s="39">
        <v>140</v>
      </c>
      <c r="F110" s="39">
        <v>2800.05</v>
      </c>
      <c r="G110" s="40">
        <v>-145.38</v>
      </c>
      <c r="H110" s="39">
        <v>200.6</v>
      </c>
      <c r="I110" s="39">
        <v>0</v>
      </c>
      <c r="J110" s="39">
        <v>55.05</v>
      </c>
      <c r="K110" s="39">
        <v>2745</v>
      </c>
      <c r="L110" s="39">
        <v>0</v>
      </c>
      <c r="M110" s="39">
        <v>0</v>
      </c>
    </row>
    <row r="111" spans="1:13" s="32" customFormat="1" x14ac:dyDescent="0.2">
      <c r="A111" s="42" t="s">
        <v>50</v>
      </c>
      <c r="C111" s="32" t="s">
        <v>51</v>
      </c>
      <c r="D111" s="32" t="s">
        <v>51</v>
      </c>
      <c r="E111" s="32" t="s">
        <v>51</v>
      </c>
      <c r="F111" s="32" t="s">
        <v>51</v>
      </c>
      <c r="G111" s="32" t="s">
        <v>51</v>
      </c>
      <c r="H111" s="32" t="s">
        <v>51</v>
      </c>
      <c r="I111" s="32" t="s">
        <v>51</v>
      </c>
      <c r="J111" s="32" t="s">
        <v>51</v>
      </c>
      <c r="K111" s="32" t="s">
        <v>51</v>
      </c>
      <c r="L111" s="32" t="s">
        <v>51</v>
      </c>
      <c r="M111" s="32" t="s">
        <v>51</v>
      </c>
    </row>
    <row r="112" spans="1:13" x14ac:dyDescent="0.2">
      <c r="C112" s="44">
        <v>14927.62</v>
      </c>
      <c r="D112" s="44">
        <v>0</v>
      </c>
      <c r="E112" s="44">
        <v>746.37</v>
      </c>
      <c r="F112" s="44">
        <v>14927.62</v>
      </c>
      <c r="G112" s="45">
        <v>-415.86</v>
      </c>
      <c r="H112" s="44">
        <v>1362.65</v>
      </c>
      <c r="I112" s="44">
        <v>0</v>
      </c>
      <c r="J112" s="44">
        <v>1389.82</v>
      </c>
      <c r="K112" s="44">
        <v>13537.8</v>
      </c>
      <c r="L112" s="44">
        <v>0</v>
      </c>
      <c r="M112" s="44">
        <v>0</v>
      </c>
    </row>
    <row r="114" spans="1:13" x14ac:dyDescent="0.2">
      <c r="A114" s="37" t="s">
        <v>152</v>
      </c>
    </row>
    <row r="115" spans="1:13" x14ac:dyDescent="0.2">
      <c r="A115" s="27" t="s">
        <v>153</v>
      </c>
      <c r="B115" s="26" t="s">
        <v>154</v>
      </c>
      <c r="C115" s="39">
        <v>2949.19</v>
      </c>
      <c r="D115" s="39">
        <v>0</v>
      </c>
      <c r="E115" s="39">
        <v>147.46</v>
      </c>
      <c r="F115" s="39">
        <v>2949.19</v>
      </c>
      <c r="G115" s="40">
        <v>-145.38</v>
      </c>
      <c r="H115" s="39">
        <v>216.83</v>
      </c>
      <c r="I115" s="39">
        <v>0</v>
      </c>
      <c r="J115" s="39">
        <v>71.39</v>
      </c>
      <c r="K115" s="39">
        <v>2877.8</v>
      </c>
      <c r="L115" s="39">
        <v>0</v>
      </c>
      <c r="M115" s="39">
        <v>0</v>
      </c>
    </row>
    <row r="116" spans="1:13" x14ac:dyDescent="0.2">
      <c r="A116" s="27" t="s">
        <v>155</v>
      </c>
      <c r="B116" s="26" t="s">
        <v>156</v>
      </c>
      <c r="C116" s="39">
        <v>3150</v>
      </c>
      <c r="D116" s="39">
        <v>0</v>
      </c>
      <c r="E116" s="39">
        <v>157.5</v>
      </c>
      <c r="F116" s="39">
        <v>3150</v>
      </c>
      <c r="G116" s="40">
        <v>-125.1</v>
      </c>
      <c r="H116" s="39">
        <v>238.68</v>
      </c>
      <c r="I116" s="39">
        <v>0</v>
      </c>
      <c r="J116" s="39">
        <v>113.6</v>
      </c>
      <c r="K116" s="39">
        <v>3036.4</v>
      </c>
      <c r="L116" s="39">
        <v>0</v>
      </c>
      <c r="M116" s="39">
        <v>0</v>
      </c>
    </row>
    <row r="117" spans="1:13" x14ac:dyDescent="0.2">
      <c r="A117" s="27" t="s">
        <v>157</v>
      </c>
      <c r="B117" s="26" t="s">
        <v>158</v>
      </c>
      <c r="C117" s="39">
        <v>3445.94</v>
      </c>
      <c r="D117" s="39">
        <v>0</v>
      </c>
      <c r="E117" s="39">
        <v>172.3</v>
      </c>
      <c r="F117" s="39">
        <v>3445.94</v>
      </c>
      <c r="G117" s="40">
        <v>-125.1</v>
      </c>
      <c r="H117" s="39">
        <v>270.87</v>
      </c>
      <c r="I117" s="39">
        <v>0</v>
      </c>
      <c r="J117" s="39">
        <v>145.74</v>
      </c>
      <c r="K117" s="39">
        <v>3300.2</v>
      </c>
      <c r="L117" s="39">
        <v>0</v>
      </c>
      <c r="M117" s="39">
        <v>0</v>
      </c>
    </row>
    <row r="118" spans="1:13" x14ac:dyDescent="0.2">
      <c r="A118" s="27" t="s">
        <v>159</v>
      </c>
      <c r="B118" s="26" t="s">
        <v>160</v>
      </c>
      <c r="C118" s="39">
        <v>2925.54</v>
      </c>
      <c r="D118" s="39">
        <v>0</v>
      </c>
      <c r="E118" s="39">
        <v>146.28</v>
      </c>
      <c r="F118" s="39">
        <v>2925.54</v>
      </c>
      <c r="G118" s="40">
        <v>-145.38</v>
      </c>
      <c r="H118" s="39">
        <v>214.25</v>
      </c>
      <c r="I118" s="39">
        <v>0</v>
      </c>
      <c r="J118" s="39">
        <v>68.739999999999995</v>
      </c>
      <c r="K118" s="39">
        <v>2856.8</v>
      </c>
      <c r="L118" s="39">
        <v>0</v>
      </c>
      <c r="M118" s="39">
        <v>0</v>
      </c>
    </row>
    <row r="119" spans="1:13" x14ac:dyDescent="0.2">
      <c r="A119" s="27" t="s">
        <v>161</v>
      </c>
      <c r="B119" s="26" t="s">
        <v>162</v>
      </c>
      <c r="C119" s="39">
        <v>9000</v>
      </c>
      <c r="D119" s="39">
        <v>0</v>
      </c>
      <c r="E119" s="39">
        <v>450</v>
      </c>
      <c r="F119" s="39">
        <v>9000</v>
      </c>
      <c r="G119" s="39">
        <v>0</v>
      </c>
      <c r="H119" s="39">
        <v>1375.14</v>
      </c>
      <c r="I119" s="39">
        <v>0</v>
      </c>
      <c r="J119" s="39">
        <v>1899.6</v>
      </c>
      <c r="K119" s="39">
        <v>7100.4</v>
      </c>
      <c r="L119" s="39">
        <v>0</v>
      </c>
      <c r="M119" s="39">
        <v>0</v>
      </c>
    </row>
    <row r="120" spans="1:13" x14ac:dyDescent="0.2">
      <c r="A120" s="27" t="s">
        <v>163</v>
      </c>
      <c r="B120" s="26" t="s">
        <v>164</v>
      </c>
      <c r="C120" s="39">
        <v>3150</v>
      </c>
      <c r="D120" s="39">
        <v>0</v>
      </c>
      <c r="E120" s="39">
        <v>157.5</v>
      </c>
      <c r="F120" s="39">
        <v>3150</v>
      </c>
      <c r="G120" s="40">
        <v>-125.1</v>
      </c>
      <c r="H120" s="39">
        <v>238.68</v>
      </c>
      <c r="I120" s="39">
        <v>0</v>
      </c>
      <c r="J120" s="39">
        <v>113.4</v>
      </c>
      <c r="K120" s="39">
        <v>3036.6</v>
      </c>
      <c r="L120" s="39">
        <v>0</v>
      </c>
      <c r="M120" s="39">
        <v>0</v>
      </c>
    </row>
    <row r="121" spans="1:13" x14ac:dyDescent="0.2">
      <c r="A121" s="27" t="s">
        <v>165</v>
      </c>
      <c r="B121" s="26" t="s">
        <v>166</v>
      </c>
      <c r="C121" s="39">
        <v>2729.95</v>
      </c>
      <c r="D121" s="39">
        <v>0</v>
      </c>
      <c r="E121" s="39">
        <v>136.5</v>
      </c>
      <c r="F121" s="39">
        <v>2729.95</v>
      </c>
      <c r="G121" s="40">
        <v>-145.38</v>
      </c>
      <c r="H121" s="39">
        <v>192.97</v>
      </c>
      <c r="I121" s="39">
        <v>0</v>
      </c>
      <c r="J121" s="39">
        <v>47.75</v>
      </c>
      <c r="K121" s="39">
        <v>2682.2</v>
      </c>
      <c r="L121" s="39">
        <v>0</v>
      </c>
      <c r="M121" s="39">
        <v>0</v>
      </c>
    </row>
    <row r="122" spans="1:13" x14ac:dyDescent="0.2">
      <c r="A122" s="27" t="s">
        <v>700</v>
      </c>
      <c r="B122" s="26" t="s">
        <v>701</v>
      </c>
      <c r="C122" s="39">
        <v>2006.85</v>
      </c>
      <c r="D122" s="39">
        <v>535.16</v>
      </c>
      <c r="E122" s="39">
        <v>100.34</v>
      </c>
      <c r="F122" s="39">
        <v>2542.0100000000002</v>
      </c>
      <c r="G122" s="40">
        <v>-160.30000000000001</v>
      </c>
      <c r="H122" s="39">
        <v>161.61000000000001</v>
      </c>
      <c r="I122" s="39">
        <v>0</v>
      </c>
      <c r="J122" s="39">
        <v>1.41</v>
      </c>
      <c r="K122" s="39">
        <v>2540.6</v>
      </c>
      <c r="L122" s="39">
        <v>0</v>
      </c>
      <c r="M122" s="39">
        <v>0</v>
      </c>
    </row>
    <row r="123" spans="1:13" x14ac:dyDescent="0.2">
      <c r="A123" s="27" t="s">
        <v>721</v>
      </c>
      <c r="B123" s="26" t="s">
        <v>722</v>
      </c>
      <c r="C123" s="39">
        <v>3036</v>
      </c>
      <c r="D123" s="39">
        <v>0</v>
      </c>
      <c r="E123" s="39">
        <v>151.80000000000001</v>
      </c>
      <c r="F123" s="39">
        <v>3036</v>
      </c>
      <c r="G123" s="40">
        <v>-145.38</v>
      </c>
      <c r="H123" s="39">
        <v>226.27</v>
      </c>
      <c r="I123" s="39">
        <v>0</v>
      </c>
      <c r="J123" s="39">
        <v>80.8</v>
      </c>
      <c r="K123" s="39">
        <v>2955.2</v>
      </c>
      <c r="L123" s="39">
        <v>0</v>
      </c>
      <c r="M123" s="39">
        <v>0</v>
      </c>
    </row>
    <row r="124" spans="1:13" x14ac:dyDescent="0.2">
      <c r="A124" s="27" t="s">
        <v>741</v>
      </c>
      <c r="B124" s="26" t="s">
        <v>742</v>
      </c>
      <c r="C124" s="39">
        <v>2500.0500000000002</v>
      </c>
      <c r="D124" s="39">
        <v>0</v>
      </c>
      <c r="E124" s="39">
        <v>125</v>
      </c>
      <c r="F124" s="39">
        <v>2500.0500000000002</v>
      </c>
      <c r="G124" s="40">
        <v>-160.30000000000001</v>
      </c>
      <c r="H124" s="39">
        <v>167.96</v>
      </c>
      <c r="I124" s="39">
        <v>0</v>
      </c>
      <c r="J124" s="39">
        <v>7.65</v>
      </c>
      <c r="K124" s="39">
        <v>2492.4</v>
      </c>
      <c r="L124" s="39">
        <v>0</v>
      </c>
      <c r="M124" s="39">
        <v>0</v>
      </c>
    </row>
    <row r="125" spans="1:13" s="32" customFormat="1" x14ac:dyDescent="0.2">
      <c r="A125" s="42" t="s">
        <v>50</v>
      </c>
      <c r="C125" s="32" t="s">
        <v>51</v>
      </c>
      <c r="D125" s="32" t="s">
        <v>51</v>
      </c>
      <c r="E125" s="32" t="s">
        <v>51</v>
      </c>
      <c r="F125" s="32" t="s">
        <v>51</v>
      </c>
      <c r="G125" s="32" t="s">
        <v>51</v>
      </c>
      <c r="H125" s="32" t="s">
        <v>51</v>
      </c>
      <c r="I125" s="32" t="s">
        <v>51</v>
      </c>
      <c r="J125" s="32" t="s">
        <v>51</v>
      </c>
      <c r="K125" s="32" t="s">
        <v>51</v>
      </c>
      <c r="L125" s="32" t="s">
        <v>51</v>
      </c>
      <c r="M125" s="32" t="s">
        <v>51</v>
      </c>
    </row>
    <row r="126" spans="1:13" x14ac:dyDescent="0.2">
      <c r="C126" s="44">
        <v>34893.519999999997</v>
      </c>
      <c r="D126" s="44">
        <v>535.16</v>
      </c>
      <c r="E126" s="44">
        <v>1744.68</v>
      </c>
      <c r="F126" s="44">
        <v>35428.68</v>
      </c>
      <c r="G126" s="45">
        <v>-1277.42</v>
      </c>
      <c r="H126" s="44">
        <v>3303.26</v>
      </c>
      <c r="I126" s="44">
        <v>0</v>
      </c>
      <c r="J126" s="44">
        <v>2550.08</v>
      </c>
      <c r="K126" s="44">
        <v>32878.6</v>
      </c>
      <c r="L126" s="44">
        <v>0</v>
      </c>
      <c r="M126" s="44">
        <v>0</v>
      </c>
    </row>
    <row r="128" spans="1:13" x14ac:dyDescent="0.2">
      <c r="A128" s="37" t="s">
        <v>167</v>
      </c>
    </row>
    <row r="129" spans="1:13" x14ac:dyDescent="0.2">
      <c r="A129" s="27" t="s">
        <v>168</v>
      </c>
      <c r="B129" s="26" t="s">
        <v>169</v>
      </c>
      <c r="C129" s="39">
        <v>3464.21</v>
      </c>
      <c r="D129" s="39">
        <v>0</v>
      </c>
      <c r="E129" s="39">
        <v>173.21</v>
      </c>
      <c r="F129" s="39">
        <v>3464.21</v>
      </c>
      <c r="G129" s="40">
        <v>-125.1</v>
      </c>
      <c r="H129" s="39">
        <v>272.86</v>
      </c>
      <c r="I129" s="39">
        <v>0</v>
      </c>
      <c r="J129" s="39">
        <v>147.61000000000001</v>
      </c>
      <c r="K129" s="39">
        <v>3316.6</v>
      </c>
      <c r="L129" s="39">
        <v>0</v>
      </c>
      <c r="M129" s="39">
        <v>0</v>
      </c>
    </row>
    <row r="130" spans="1:13" x14ac:dyDescent="0.2">
      <c r="A130" s="27" t="s">
        <v>170</v>
      </c>
      <c r="B130" s="26" t="s">
        <v>171</v>
      </c>
      <c r="C130" s="39">
        <v>3464.21</v>
      </c>
      <c r="D130" s="39">
        <v>0</v>
      </c>
      <c r="E130" s="39">
        <v>173.21</v>
      </c>
      <c r="F130" s="39">
        <v>3464.21</v>
      </c>
      <c r="G130" s="40">
        <v>-125.1</v>
      </c>
      <c r="H130" s="39">
        <v>272.86</v>
      </c>
      <c r="I130" s="39">
        <v>0</v>
      </c>
      <c r="J130" s="39">
        <v>147.61000000000001</v>
      </c>
      <c r="K130" s="39">
        <v>3316.6</v>
      </c>
      <c r="L130" s="39">
        <v>0</v>
      </c>
      <c r="M130" s="39">
        <v>0</v>
      </c>
    </row>
    <row r="131" spans="1:13" x14ac:dyDescent="0.2">
      <c r="A131" s="27" t="s">
        <v>172</v>
      </c>
      <c r="B131" s="26" t="s">
        <v>173</v>
      </c>
      <c r="C131" s="39">
        <v>3464.21</v>
      </c>
      <c r="D131" s="39">
        <v>0</v>
      </c>
      <c r="E131" s="39">
        <v>173.21</v>
      </c>
      <c r="F131" s="39">
        <v>3464.21</v>
      </c>
      <c r="G131" s="40">
        <v>-125.1</v>
      </c>
      <c r="H131" s="39">
        <v>272.86</v>
      </c>
      <c r="I131" s="39">
        <v>0</v>
      </c>
      <c r="J131" s="39">
        <v>147.61000000000001</v>
      </c>
      <c r="K131" s="39">
        <v>3316.6</v>
      </c>
      <c r="L131" s="39">
        <v>0</v>
      </c>
      <c r="M131" s="39">
        <v>0</v>
      </c>
    </row>
    <row r="132" spans="1:13" x14ac:dyDescent="0.2">
      <c r="A132" s="27" t="s">
        <v>743</v>
      </c>
      <c r="B132" s="26" t="s">
        <v>744</v>
      </c>
      <c r="C132" s="39">
        <v>2500.0500000000002</v>
      </c>
      <c r="D132" s="39">
        <v>0</v>
      </c>
      <c r="E132" s="39">
        <v>125</v>
      </c>
      <c r="F132" s="39">
        <v>2500.0500000000002</v>
      </c>
      <c r="G132" s="40">
        <v>-160.30000000000001</v>
      </c>
      <c r="H132" s="39">
        <v>167.96</v>
      </c>
      <c r="I132" s="39">
        <v>0</v>
      </c>
      <c r="J132" s="39">
        <v>7.65</v>
      </c>
      <c r="K132" s="39">
        <v>2492.4</v>
      </c>
      <c r="L132" s="39">
        <v>0</v>
      </c>
      <c r="M132" s="39">
        <v>0</v>
      </c>
    </row>
    <row r="133" spans="1:13" x14ac:dyDescent="0.2">
      <c r="A133" s="27" t="s">
        <v>174</v>
      </c>
      <c r="B133" s="26" t="s">
        <v>175</v>
      </c>
      <c r="C133" s="39">
        <v>3251.12</v>
      </c>
      <c r="D133" s="39">
        <v>0</v>
      </c>
      <c r="E133" s="39">
        <v>162.56</v>
      </c>
      <c r="F133" s="39">
        <v>3251.12</v>
      </c>
      <c r="G133" s="40">
        <v>-125.1</v>
      </c>
      <c r="H133" s="39">
        <v>249.68</v>
      </c>
      <c r="I133" s="39">
        <v>0</v>
      </c>
      <c r="J133" s="39">
        <v>124.52</v>
      </c>
      <c r="K133" s="39">
        <v>3126.6</v>
      </c>
      <c r="L133" s="39">
        <v>0</v>
      </c>
      <c r="M133" s="39">
        <v>0</v>
      </c>
    </row>
    <row r="134" spans="1:13" x14ac:dyDescent="0.2">
      <c r="A134" s="27" t="s">
        <v>176</v>
      </c>
      <c r="B134" s="26" t="s">
        <v>177</v>
      </c>
      <c r="C134" s="39">
        <v>3303.09</v>
      </c>
      <c r="D134" s="39">
        <v>0</v>
      </c>
      <c r="E134" s="39">
        <v>165.15</v>
      </c>
      <c r="F134" s="39">
        <v>3303.09</v>
      </c>
      <c r="G134" s="40">
        <v>-125.1</v>
      </c>
      <c r="H134" s="39">
        <v>255.33</v>
      </c>
      <c r="I134" s="39">
        <v>0</v>
      </c>
      <c r="J134" s="39">
        <v>130.09</v>
      </c>
      <c r="K134" s="39">
        <v>3173</v>
      </c>
      <c r="L134" s="39">
        <v>0</v>
      </c>
      <c r="M134" s="39">
        <v>0</v>
      </c>
    </row>
    <row r="135" spans="1:13" x14ac:dyDescent="0.2">
      <c r="A135" s="27" t="s">
        <v>745</v>
      </c>
      <c r="B135" s="26" t="s">
        <v>746</v>
      </c>
      <c r="C135" s="39">
        <v>2300.4</v>
      </c>
      <c r="D135" s="39">
        <v>0</v>
      </c>
      <c r="E135" s="39">
        <v>115.02</v>
      </c>
      <c r="F135" s="39">
        <v>2300.4</v>
      </c>
      <c r="G135" s="40">
        <v>-174.78</v>
      </c>
      <c r="H135" s="39">
        <v>146.24</v>
      </c>
      <c r="I135" s="39">
        <v>0</v>
      </c>
      <c r="J135" s="39">
        <v>-28.4</v>
      </c>
      <c r="K135" s="39">
        <v>2328.8000000000002</v>
      </c>
      <c r="L135" s="39">
        <v>0</v>
      </c>
      <c r="M135" s="39">
        <v>0</v>
      </c>
    </row>
    <row r="136" spans="1:13" x14ac:dyDescent="0.2">
      <c r="A136" s="27" t="s">
        <v>180</v>
      </c>
      <c r="B136" s="26" t="s">
        <v>181</v>
      </c>
      <c r="C136" s="39">
        <v>2300.37</v>
      </c>
      <c r="D136" s="39">
        <v>0</v>
      </c>
      <c r="E136" s="39">
        <v>115.02</v>
      </c>
      <c r="F136" s="39">
        <v>2300.37</v>
      </c>
      <c r="G136" s="40">
        <v>-174.78</v>
      </c>
      <c r="H136" s="39">
        <v>146.24</v>
      </c>
      <c r="I136" s="39">
        <v>0</v>
      </c>
      <c r="J136" s="39">
        <v>-28.63</v>
      </c>
      <c r="K136" s="39">
        <v>2329</v>
      </c>
      <c r="L136" s="39">
        <v>0</v>
      </c>
      <c r="M136" s="39">
        <v>0</v>
      </c>
    </row>
    <row r="137" spans="1:13" x14ac:dyDescent="0.2">
      <c r="A137" s="27" t="s">
        <v>182</v>
      </c>
      <c r="B137" s="26" t="s">
        <v>183</v>
      </c>
      <c r="C137" s="39">
        <v>2808.81</v>
      </c>
      <c r="D137" s="39">
        <v>842.64</v>
      </c>
      <c r="E137" s="39">
        <v>140.44</v>
      </c>
      <c r="F137" s="39">
        <v>3651.45</v>
      </c>
      <c r="G137" s="40">
        <v>-107.37</v>
      </c>
      <c r="H137" s="39">
        <v>285.58999999999997</v>
      </c>
      <c r="I137" s="39">
        <v>0</v>
      </c>
      <c r="J137" s="39">
        <v>178.25</v>
      </c>
      <c r="K137" s="39">
        <v>3473.2</v>
      </c>
      <c r="L137" s="39">
        <v>0</v>
      </c>
      <c r="M137" s="39">
        <v>0</v>
      </c>
    </row>
    <row r="138" spans="1:13" x14ac:dyDescent="0.2">
      <c r="A138" s="27" t="s">
        <v>184</v>
      </c>
      <c r="B138" s="26" t="s">
        <v>185</v>
      </c>
      <c r="C138" s="39">
        <v>2300.37</v>
      </c>
      <c r="D138" s="39">
        <v>0</v>
      </c>
      <c r="E138" s="39">
        <v>115.02</v>
      </c>
      <c r="F138" s="39">
        <v>2300.37</v>
      </c>
      <c r="G138" s="40">
        <v>-174.78</v>
      </c>
      <c r="H138" s="39">
        <v>146.24</v>
      </c>
      <c r="I138" s="39">
        <v>0</v>
      </c>
      <c r="J138" s="39">
        <v>-28.63</v>
      </c>
      <c r="K138" s="39">
        <v>2329</v>
      </c>
      <c r="L138" s="39">
        <v>0</v>
      </c>
      <c r="M138" s="39">
        <v>0</v>
      </c>
    </row>
    <row r="139" spans="1:13" x14ac:dyDescent="0.2">
      <c r="A139" s="27" t="s">
        <v>186</v>
      </c>
      <c r="B139" s="26" t="s">
        <v>187</v>
      </c>
      <c r="C139" s="39">
        <v>3000</v>
      </c>
      <c r="D139" s="39">
        <v>400</v>
      </c>
      <c r="E139" s="39">
        <v>150</v>
      </c>
      <c r="F139" s="39">
        <v>3400</v>
      </c>
      <c r="G139" s="40">
        <v>-125.1</v>
      </c>
      <c r="H139" s="39">
        <v>257.72000000000003</v>
      </c>
      <c r="I139" s="39">
        <v>0</v>
      </c>
      <c r="J139" s="39">
        <v>132.6</v>
      </c>
      <c r="K139" s="39">
        <v>3267.4</v>
      </c>
      <c r="L139" s="39">
        <v>0</v>
      </c>
      <c r="M139" s="39">
        <v>0</v>
      </c>
    </row>
    <row r="140" spans="1:13" x14ac:dyDescent="0.2">
      <c r="A140" s="27" t="s">
        <v>739</v>
      </c>
      <c r="B140" s="26" t="s">
        <v>740</v>
      </c>
      <c r="C140" s="39">
        <v>3150</v>
      </c>
      <c r="D140" s="39">
        <v>0</v>
      </c>
      <c r="E140" s="39">
        <v>157.5</v>
      </c>
      <c r="F140" s="39">
        <v>3150</v>
      </c>
      <c r="G140" s="40">
        <v>-125.1</v>
      </c>
      <c r="H140" s="39">
        <v>238.68</v>
      </c>
      <c r="I140" s="39">
        <v>0</v>
      </c>
      <c r="J140" s="39">
        <v>113.4</v>
      </c>
      <c r="K140" s="39">
        <v>3036.6</v>
      </c>
      <c r="L140" s="39">
        <v>0</v>
      </c>
      <c r="M140" s="39">
        <v>0</v>
      </c>
    </row>
    <row r="141" spans="1:13" s="32" customFormat="1" x14ac:dyDescent="0.2">
      <c r="A141" s="42" t="s">
        <v>50</v>
      </c>
      <c r="C141" s="32" t="s">
        <v>51</v>
      </c>
      <c r="D141" s="32" t="s">
        <v>51</v>
      </c>
      <c r="E141" s="32" t="s">
        <v>51</v>
      </c>
      <c r="F141" s="32" t="s">
        <v>51</v>
      </c>
      <c r="G141" s="32" t="s">
        <v>51</v>
      </c>
      <c r="H141" s="32" t="s">
        <v>51</v>
      </c>
      <c r="I141" s="32" t="s">
        <v>51</v>
      </c>
      <c r="J141" s="32" t="s">
        <v>51</v>
      </c>
      <c r="K141" s="32" t="s">
        <v>51</v>
      </c>
      <c r="L141" s="32" t="s">
        <v>51</v>
      </c>
      <c r="M141" s="32" t="s">
        <v>51</v>
      </c>
    </row>
    <row r="142" spans="1:13" x14ac:dyDescent="0.2">
      <c r="C142" s="44">
        <v>35306.839999999997</v>
      </c>
      <c r="D142" s="44">
        <v>1242.6400000000001</v>
      </c>
      <c r="E142" s="44">
        <v>1765.34</v>
      </c>
      <c r="F142" s="44">
        <v>36549.480000000003</v>
      </c>
      <c r="G142" s="45">
        <v>-1667.71</v>
      </c>
      <c r="H142" s="44">
        <v>2712.26</v>
      </c>
      <c r="I142" s="44">
        <v>0</v>
      </c>
      <c r="J142" s="44">
        <v>1043.68</v>
      </c>
      <c r="K142" s="44">
        <v>35505.800000000003</v>
      </c>
      <c r="L142" s="44">
        <v>0</v>
      </c>
      <c r="M142" s="44">
        <v>0</v>
      </c>
    </row>
    <row r="144" spans="1:13" x14ac:dyDescent="0.2">
      <c r="A144" s="37" t="s">
        <v>188</v>
      </c>
    </row>
    <row r="145" spans="1:13" x14ac:dyDescent="0.2">
      <c r="A145" s="27" t="s">
        <v>189</v>
      </c>
      <c r="B145" s="26" t="s">
        <v>190</v>
      </c>
      <c r="C145" s="39">
        <v>2211.0100000000002</v>
      </c>
      <c r="D145" s="39">
        <v>0</v>
      </c>
      <c r="E145" s="39">
        <v>110.55</v>
      </c>
      <c r="F145" s="39">
        <v>2211.0100000000002</v>
      </c>
      <c r="G145" s="40">
        <v>-174.78</v>
      </c>
      <c r="H145" s="39">
        <v>136.51</v>
      </c>
      <c r="I145" s="39">
        <v>0</v>
      </c>
      <c r="J145" s="39">
        <v>-38.19</v>
      </c>
      <c r="K145" s="39">
        <v>2249.1999999999998</v>
      </c>
      <c r="L145" s="39">
        <v>0</v>
      </c>
      <c r="M145" s="39">
        <v>0</v>
      </c>
    </row>
    <row r="146" spans="1:13" s="32" customFormat="1" x14ac:dyDescent="0.2">
      <c r="A146" s="42" t="s">
        <v>50</v>
      </c>
      <c r="C146" s="32" t="s">
        <v>51</v>
      </c>
      <c r="D146" s="32" t="s">
        <v>51</v>
      </c>
      <c r="E146" s="32" t="s">
        <v>51</v>
      </c>
      <c r="F146" s="32" t="s">
        <v>51</v>
      </c>
      <c r="G146" s="32" t="s">
        <v>51</v>
      </c>
      <c r="H146" s="32" t="s">
        <v>51</v>
      </c>
      <c r="I146" s="32" t="s">
        <v>51</v>
      </c>
      <c r="J146" s="32" t="s">
        <v>51</v>
      </c>
      <c r="K146" s="32" t="s">
        <v>51</v>
      </c>
      <c r="L146" s="32" t="s">
        <v>51</v>
      </c>
      <c r="M146" s="32" t="s">
        <v>51</v>
      </c>
    </row>
    <row r="147" spans="1:13" x14ac:dyDescent="0.2">
      <c r="C147" s="44">
        <v>2211.0100000000002</v>
      </c>
      <c r="D147" s="44">
        <v>0</v>
      </c>
      <c r="E147" s="44">
        <v>110.55</v>
      </c>
      <c r="F147" s="44">
        <v>2211.0100000000002</v>
      </c>
      <c r="G147" s="45">
        <v>-174.78</v>
      </c>
      <c r="H147" s="44">
        <v>136.51</v>
      </c>
      <c r="I147" s="44">
        <v>0</v>
      </c>
      <c r="J147" s="44">
        <v>-38.19</v>
      </c>
      <c r="K147" s="44">
        <v>2249.1999999999998</v>
      </c>
      <c r="L147" s="44">
        <v>0</v>
      </c>
      <c r="M147" s="44">
        <v>0</v>
      </c>
    </row>
    <row r="149" spans="1:13" x14ac:dyDescent="0.2">
      <c r="A149" s="37" t="s">
        <v>191</v>
      </c>
    </row>
    <row r="150" spans="1:13" x14ac:dyDescent="0.2">
      <c r="A150" s="27" t="s">
        <v>192</v>
      </c>
      <c r="B150" s="26" t="s">
        <v>193</v>
      </c>
      <c r="C150" s="39">
        <v>2177.7399999999998</v>
      </c>
      <c r="D150" s="39">
        <v>0</v>
      </c>
      <c r="E150" s="39">
        <v>108.89</v>
      </c>
      <c r="F150" s="39">
        <v>2177.7399999999998</v>
      </c>
      <c r="G150" s="40">
        <v>-188.71</v>
      </c>
      <c r="H150" s="39">
        <v>132.88999999999999</v>
      </c>
      <c r="I150" s="39">
        <v>0</v>
      </c>
      <c r="J150" s="39">
        <v>-55.66</v>
      </c>
      <c r="K150" s="39">
        <v>2233.4</v>
      </c>
      <c r="L150" s="39">
        <v>0</v>
      </c>
      <c r="M150" s="39">
        <v>0</v>
      </c>
    </row>
    <row r="151" spans="1:13" x14ac:dyDescent="0.2">
      <c r="A151" s="27" t="s">
        <v>194</v>
      </c>
      <c r="B151" s="26" t="s">
        <v>195</v>
      </c>
      <c r="C151" s="39">
        <v>2006.82</v>
      </c>
      <c r="D151" s="39">
        <v>0</v>
      </c>
      <c r="E151" s="39">
        <v>100.34</v>
      </c>
      <c r="F151" s="39">
        <v>2006.82</v>
      </c>
      <c r="G151" s="40">
        <v>-188.71</v>
      </c>
      <c r="H151" s="39">
        <v>117.47</v>
      </c>
      <c r="I151" s="39">
        <v>0</v>
      </c>
      <c r="J151" s="39">
        <v>-71.180000000000007</v>
      </c>
      <c r="K151" s="39">
        <v>2078</v>
      </c>
      <c r="L151" s="39">
        <v>0</v>
      </c>
      <c r="M151" s="39">
        <v>0</v>
      </c>
    </row>
    <row r="152" spans="1:13" x14ac:dyDescent="0.2">
      <c r="A152" s="27" t="s">
        <v>196</v>
      </c>
      <c r="B152" s="26" t="s">
        <v>197</v>
      </c>
      <c r="C152" s="39">
        <v>5705.44</v>
      </c>
      <c r="D152" s="39">
        <v>0</v>
      </c>
      <c r="E152" s="39">
        <v>285.27</v>
      </c>
      <c r="F152" s="39">
        <v>5705.44</v>
      </c>
      <c r="G152" s="39">
        <v>0</v>
      </c>
      <c r="H152" s="39">
        <v>671.42</v>
      </c>
      <c r="I152" s="39">
        <v>0</v>
      </c>
      <c r="J152" s="39">
        <v>1114.44</v>
      </c>
      <c r="K152" s="39">
        <v>4591</v>
      </c>
      <c r="L152" s="39">
        <v>0</v>
      </c>
      <c r="M152" s="39">
        <v>0</v>
      </c>
    </row>
    <row r="153" spans="1:13" x14ac:dyDescent="0.2">
      <c r="A153" s="27" t="s">
        <v>198</v>
      </c>
      <c r="B153" s="26" t="s">
        <v>199</v>
      </c>
      <c r="C153" s="39">
        <v>4963.7700000000004</v>
      </c>
      <c r="D153" s="39">
        <v>0</v>
      </c>
      <c r="E153" s="39">
        <v>248.19</v>
      </c>
      <c r="F153" s="39">
        <v>4963.7700000000004</v>
      </c>
      <c r="G153" s="39">
        <v>0</v>
      </c>
      <c r="H153" s="39">
        <v>517.04999999999995</v>
      </c>
      <c r="I153" s="39">
        <v>0</v>
      </c>
      <c r="J153" s="39">
        <v>938.97</v>
      </c>
      <c r="K153" s="39">
        <v>4024.8</v>
      </c>
      <c r="L153" s="39">
        <v>0</v>
      </c>
      <c r="M153" s="39">
        <v>0</v>
      </c>
    </row>
    <row r="154" spans="1:13" x14ac:dyDescent="0.2">
      <c r="A154" s="27" t="s">
        <v>200</v>
      </c>
      <c r="B154" s="26" t="s">
        <v>201</v>
      </c>
      <c r="C154" s="39">
        <v>3150</v>
      </c>
      <c r="D154" s="39">
        <v>0</v>
      </c>
      <c r="E154" s="39">
        <v>157.5</v>
      </c>
      <c r="F154" s="39">
        <v>3150</v>
      </c>
      <c r="G154" s="40">
        <v>-125.1</v>
      </c>
      <c r="H154" s="39">
        <v>238.68</v>
      </c>
      <c r="I154" s="39">
        <v>0</v>
      </c>
      <c r="J154" s="39">
        <v>113.4</v>
      </c>
      <c r="K154" s="39">
        <v>3036.6</v>
      </c>
      <c r="L154" s="39">
        <v>0</v>
      </c>
      <c r="M154" s="39">
        <v>0</v>
      </c>
    </row>
    <row r="155" spans="1:13" s="32" customFormat="1" x14ac:dyDescent="0.2">
      <c r="A155" s="42" t="s">
        <v>50</v>
      </c>
      <c r="C155" s="32" t="s">
        <v>51</v>
      </c>
      <c r="D155" s="32" t="s">
        <v>51</v>
      </c>
      <c r="E155" s="32" t="s">
        <v>51</v>
      </c>
      <c r="F155" s="32" t="s">
        <v>51</v>
      </c>
      <c r="G155" s="32" t="s">
        <v>51</v>
      </c>
      <c r="H155" s="32" t="s">
        <v>51</v>
      </c>
      <c r="I155" s="32" t="s">
        <v>51</v>
      </c>
      <c r="J155" s="32" t="s">
        <v>51</v>
      </c>
      <c r="K155" s="32" t="s">
        <v>51</v>
      </c>
      <c r="L155" s="32" t="s">
        <v>51</v>
      </c>
      <c r="M155" s="32" t="s">
        <v>51</v>
      </c>
    </row>
    <row r="156" spans="1:13" x14ac:dyDescent="0.2">
      <c r="C156" s="44">
        <v>18003.77</v>
      </c>
      <c r="D156" s="44">
        <v>0</v>
      </c>
      <c r="E156" s="44">
        <v>900.19</v>
      </c>
      <c r="F156" s="44">
        <v>18003.77</v>
      </c>
      <c r="G156" s="45">
        <v>-502.52</v>
      </c>
      <c r="H156" s="44">
        <v>1677.51</v>
      </c>
      <c r="I156" s="44">
        <v>0</v>
      </c>
      <c r="J156" s="44">
        <v>2039.97</v>
      </c>
      <c r="K156" s="44">
        <v>15963.8</v>
      </c>
      <c r="L156" s="44">
        <v>0</v>
      </c>
      <c r="M156" s="44">
        <v>0</v>
      </c>
    </row>
    <row r="158" spans="1:13" x14ac:dyDescent="0.2">
      <c r="A158" s="37" t="s">
        <v>202</v>
      </c>
    </row>
    <row r="159" spans="1:13" x14ac:dyDescent="0.2">
      <c r="A159" s="27" t="s">
        <v>203</v>
      </c>
      <c r="B159" s="26" t="s">
        <v>204</v>
      </c>
      <c r="C159" s="39">
        <v>4963.7700000000004</v>
      </c>
      <c r="D159" s="39">
        <v>0</v>
      </c>
      <c r="E159" s="39">
        <v>248.19</v>
      </c>
      <c r="F159" s="39">
        <v>4963.7700000000004</v>
      </c>
      <c r="G159" s="39">
        <v>0</v>
      </c>
      <c r="H159" s="39">
        <v>517.04999999999995</v>
      </c>
      <c r="I159" s="39">
        <v>0</v>
      </c>
      <c r="J159" s="39">
        <v>938.97</v>
      </c>
      <c r="K159" s="39">
        <v>4024.8</v>
      </c>
      <c r="L159" s="39">
        <v>0</v>
      </c>
      <c r="M159" s="39">
        <v>0</v>
      </c>
    </row>
    <row r="160" spans="1:13" x14ac:dyDescent="0.2">
      <c r="A160" s="27" t="s">
        <v>205</v>
      </c>
      <c r="B160" s="26" t="s">
        <v>206</v>
      </c>
      <c r="C160" s="39">
        <v>2031.75</v>
      </c>
      <c r="D160" s="39">
        <v>0</v>
      </c>
      <c r="E160" s="39">
        <v>101.59</v>
      </c>
      <c r="F160" s="39">
        <v>2031.75</v>
      </c>
      <c r="G160" s="40">
        <v>-188.71</v>
      </c>
      <c r="H160" s="39">
        <v>119.06</v>
      </c>
      <c r="I160" s="39">
        <v>0</v>
      </c>
      <c r="J160" s="39">
        <v>305.35000000000002</v>
      </c>
      <c r="K160" s="39">
        <v>1726.4</v>
      </c>
      <c r="L160" s="39">
        <v>0</v>
      </c>
      <c r="M160" s="39">
        <v>0</v>
      </c>
    </row>
    <row r="161" spans="1:13" s="32" customFormat="1" x14ac:dyDescent="0.2">
      <c r="A161" s="42" t="s">
        <v>50</v>
      </c>
      <c r="C161" s="32" t="s">
        <v>51</v>
      </c>
      <c r="D161" s="32" t="s">
        <v>51</v>
      </c>
      <c r="E161" s="32" t="s">
        <v>51</v>
      </c>
      <c r="F161" s="32" t="s">
        <v>51</v>
      </c>
      <c r="G161" s="32" t="s">
        <v>51</v>
      </c>
      <c r="H161" s="32" t="s">
        <v>51</v>
      </c>
      <c r="I161" s="32" t="s">
        <v>51</v>
      </c>
      <c r="J161" s="32" t="s">
        <v>51</v>
      </c>
      <c r="K161" s="32" t="s">
        <v>51</v>
      </c>
      <c r="L161" s="32" t="s">
        <v>51</v>
      </c>
      <c r="M161" s="32" t="s">
        <v>51</v>
      </c>
    </row>
    <row r="162" spans="1:13" x14ac:dyDescent="0.2">
      <c r="C162" s="44">
        <v>6995.52</v>
      </c>
      <c r="D162" s="44">
        <v>0</v>
      </c>
      <c r="E162" s="44">
        <v>349.78</v>
      </c>
      <c r="F162" s="44">
        <v>6995.52</v>
      </c>
      <c r="G162" s="45">
        <v>-188.71</v>
      </c>
      <c r="H162" s="44">
        <v>636.11</v>
      </c>
      <c r="I162" s="44">
        <v>0</v>
      </c>
      <c r="J162" s="44">
        <v>1244.32</v>
      </c>
      <c r="K162" s="44">
        <v>5751.2</v>
      </c>
      <c r="L162" s="44">
        <v>0</v>
      </c>
      <c r="M162" s="44">
        <v>0</v>
      </c>
    </row>
    <row r="164" spans="1:13" x14ac:dyDescent="0.2">
      <c r="A164" s="37" t="s">
        <v>207</v>
      </c>
    </row>
    <row r="165" spans="1:13" x14ac:dyDescent="0.2">
      <c r="A165" s="27" t="s">
        <v>208</v>
      </c>
      <c r="B165" s="26" t="s">
        <v>209</v>
      </c>
      <c r="C165" s="39">
        <v>3651.32</v>
      </c>
      <c r="D165" s="39">
        <v>0</v>
      </c>
      <c r="E165" s="39">
        <v>182.57</v>
      </c>
      <c r="F165" s="39">
        <v>3651.32</v>
      </c>
      <c r="G165" s="39">
        <v>0</v>
      </c>
      <c r="H165" s="39">
        <v>293.26</v>
      </c>
      <c r="I165" s="39">
        <v>0</v>
      </c>
      <c r="J165" s="39">
        <v>293.32</v>
      </c>
      <c r="K165" s="39">
        <v>3358</v>
      </c>
      <c r="L165" s="39">
        <v>0</v>
      </c>
      <c r="M165" s="39">
        <v>0</v>
      </c>
    </row>
    <row r="166" spans="1:13" x14ac:dyDescent="0.2">
      <c r="A166" s="27" t="s">
        <v>210</v>
      </c>
      <c r="B166" s="26" t="s">
        <v>211</v>
      </c>
      <c r="C166" s="39">
        <v>2757.25</v>
      </c>
      <c r="D166" s="39">
        <v>0</v>
      </c>
      <c r="E166" s="39">
        <v>137.86000000000001</v>
      </c>
      <c r="F166" s="39">
        <v>2757.25</v>
      </c>
      <c r="G166" s="40">
        <v>-145.38</v>
      </c>
      <c r="H166" s="39">
        <v>195.94</v>
      </c>
      <c r="I166" s="39">
        <v>0</v>
      </c>
      <c r="J166" s="39">
        <v>50.65</v>
      </c>
      <c r="K166" s="39">
        <v>2706.6</v>
      </c>
      <c r="L166" s="39">
        <v>0</v>
      </c>
      <c r="M166" s="39">
        <v>0</v>
      </c>
    </row>
    <row r="167" spans="1:13" x14ac:dyDescent="0.2">
      <c r="A167" s="27" t="s">
        <v>212</v>
      </c>
      <c r="B167" s="26" t="s">
        <v>213</v>
      </c>
      <c r="C167" s="39">
        <v>3004.46</v>
      </c>
      <c r="D167" s="39">
        <v>0</v>
      </c>
      <c r="E167" s="39">
        <v>150.22</v>
      </c>
      <c r="F167" s="39">
        <v>3004.46</v>
      </c>
      <c r="G167" s="40">
        <v>-145.38</v>
      </c>
      <c r="H167" s="39">
        <v>222.84</v>
      </c>
      <c r="I167" s="39">
        <v>0</v>
      </c>
      <c r="J167" s="39">
        <v>77.459999999999994</v>
      </c>
      <c r="K167" s="39">
        <v>2927</v>
      </c>
      <c r="L167" s="39">
        <v>0</v>
      </c>
      <c r="M167" s="39">
        <v>0</v>
      </c>
    </row>
    <row r="168" spans="1:13" x14ac:dyDescent="0.2">
      <c r="A168" s="27" t="s">
        <v>214</v>
      </c>
      <c r="B168" s="26" t="s">
        <v>215</v>
      </c>
      <c r="C168" s="39">
        <v>3004.46</v>
      </c>
      <c r="D168" s="39">
        <v>0</v>
      </c>
      <c r="E168" s="39">
        <v>150.22</v>
      </c>
      <c r="F168" s="39">
        <v>3004.46</v>
      </c>
      <c r="G168" s="40">
        <v>-145.38</v>
      </c>
      <c r="H168" s="39">
        <v>222.84</v>
      </c>
      <c r="I168" s="39">
        <v>0</v>
      </c>
      <c r="J168" s="39">
        <v>77.459999999999994</v>
      </c>
      <c r="K168" s="39">
        <v>2927</v>
      </c>
      <c r="L168" s="39">
        <v>0</v>
      </c>
      <c r="M168" s="39">
        <v>0</v>
      </c>
    </row>
    <row r="169" spans="1:13" x14ac:dyDescent="0.2">
      <c r="A169" s="27" t="s">
        <v>216</v>
      </c>
      <c r="B169" s="26" t="s">
        <v>217</v>
      </c>
      <c r="C169" s="39">
        <v>3004.46</v>
      </c>
      <c r="D169" s="39">
        <v>0</v>
      </c>
      <c r="E169" s="39">
        <v>150.22</v>
      </c>
      <c r="F169" s="39">
        <v>3004.46</v>
      </c>
      <c r="G169" s="40">
        <v>-145.38</v>
      </c>
      <c r="H169" s="39">
        <v>222.84</v>
      </c>
      <c r="I169" s="39">
        <v>0</v>
      </c>
      <c r="J169" s="39">
        <v>77.459999999999994</v>
      </c>
      <c r="K169" s="39">
        <v>2927</v>
      </c>
      <c r="L169" s="39">
        <v>0</v>
      </c>
      <c r="M169" s="39">
        <v>0</v>
      </c>
    </row>
    <row r="170" spans="1:13" x14ac:dyDescent="0.2">
      <c r="A170" s="27" t="s">
        <v>218</v>
      </c>
      <c r="B170" s="26" t="s">
        <v>219</v>
      </c>
      <c r="C170" s="39">
        <v>2804.16</v>
      </c>
      <c r="D170" s="39">
        <v>0</v>
      </c>
      <c r="E170" s="39">
        <v>140.21</v>
      </c>
      <c r="F170" s="39">
        <v>2804.16</v>
      </c>
      <c r="G170" s="40">
        <v>-145.38</v>
      </c>
      <c r="H170" s="39">
        <v>201.05</v>
      </c>
      <c r="I170" s="39">
        <v>0</v>
      </c>
      <c r="J170" s="39">
        <v>55.56</v>
      </c>
      <c r="K170" s="39">
        <v>2748.6</v>
      </c>
      <c r="L170" s="39">
        <v>0</v>
      </c>
      <c r="M170" s="39">
        <v>0</v>
      </c>
    </row>
    <row r="171" spans="1:13" x14ac:dyDescent="0.2">
      <c r="A171" s="27" t="s">
        <v>220</v>
      </c>
      <c r="B171" s="26" t="s">
        <v>221</v>
      </c>
      <c r="C171" s="39">
        <v>2033.71</v>
      </c>
      <c r="D171" s="39">
        <v>0</v>
      </c>
      <c r="E171" s="39">
        <v>101.69</v>
      </c>
      <c r="F171" s="39">
        <v>2033.71</v>
      </c>
      <c r="G171" s="40">
        <v>-188.71</v>
      </c>
      <c r="H171" s="39">
        <v>119.19</v>
      </c>
      <c r="I171" s="39">
        <v>0</v>
      </c>
      <c r="J171" s="39">
        <v>-69.489999999999995</v>
      </c>
      <c r="K171" s="39">
        <v>2103.1999999999998</v>
      </c>
      <c r="L171" s="39">
        <v>0</v>
      </c>
      <c r="M171" s="39">
        <v>0</v>
      </c>
    </row>
    <row r="172" spans="1:13" x14ac:dyDescent="0.2">
      <c r="A172" s="27" t="s">
        <v>222</v>
      </c>
      <c r="B172" s="26" t="s">
        <v>223</v>
      </c>
      <c r="C172" s="39">
        <v>3004.46</v>
      </c>
      <c r="D172" s="39">
        <v>0</v>
      </c>
      <c r="E172" s="39">
        <v>150.22</v>
      </c>
      <c r="F172" s="39">
        <v>3004.46</v>
      </c>
      <c r="G172" s="40">
        <v>-145.38</v>
      </c>
      <c r="H172" s="39">
        <v>222.84</v>
      </c>
      <c r="I172" s="39">
        <v>0</v>
      </c>
      <c r="J172" s="39">
        <v>77.459999999999994</v>
      </c>
      <c r="K172" s="39">
        <v>2927</v>
      </c>
      <c r="L172" s="39">
        <v>0</v>
      </c>
      <c r="M172" s="39">
        <v>0</v>
      </c>
    </row>
    <row r="173" spans="1:13" x14ac:dyDescent="0.2">
      <c r="A173" s="27" t="s">
        <v>224</v>
      </c>
      <c r="B173" s="26" t="s">
        <v>225</v>
      </c>
      <c r="C173" s="39">
        <v>3443.7</v>
      </c>
      <c r="D173" s="39">
        <v>0</v>
      </c>
      <c r="E173" s="39">
        <v>172.19</v>
      </c>
      <c r="F173" s="39">
        <v>3443.7</v>
      </c>
      <c r="G173" s="40">
        <v>-125.1</v>
      </c>
      <c r="H173" s="39">
        <v>270.63</v>
      </c>
      <c r="I173" s="39">
        <v>0</v>
      </c>
      <c r="J173" s="39">
        <v>145.5</v>
      </c>
      <c r="K173" s="39">
        <v>3298.2</v>
      </c>
      <c r="L173" s="39">
        <v>0</v>
      </c>
      <c r="M173" s="39">
        <v>0</v>
      </c>
    </row>
    <row r="174" spans="1:13" x14ac:dyDescent="0.2">
      <c r="A174" s="27" t="s">
        <v>226</v>
      </c>
      <c r="B174" s="26" t="s">
        <v>227</v>
      </c>
      <c r="C174" s="39">
        <v>2178.8000000000002</v>
      </c>
      <c r="D174" s="39">
        <v>0</v>
      </c>
      <c r="E174" s="39">
        <v>108.94</v>
      </c>
      <c r="F174" s="39">
        <v>2178.8000000000002</v>
      </c>
      <c r="G174" s="40">
        <v>-188.71</v>
      </c>
      <c r="H174" s="39">
        <v>133.01</v>
      </c>
      <c r="I174" s="39">
        <v>0</v>
      </c>
      <c r="J174" s="39">
        <v>-55.8</v>
      </c>
      <c r="K174" s="39">
        <v>2234.6</v>
      </c>
      <c r="L174" s="39">
        <v>0</v>
      </c>
      <c r="M174" s="39">
        <v>0</v>
      </c>
    </row>
    <row r="175" spans="1:13" x14ac:dyDescent="0.2">
      <c r="A175" s="27" t="s">
        <v>228</v>
      </c>
      <c r="B175" s="26" t="s">
        <v>229</v>
      </c>
      <c r="C175" s="39">
        <v>2047.2</v>
      </c>
      <c r="D175" s="39">
        <v>0</v>
      </c>
      <c r="E175" s="39">
        <v>102.36</v>
      </c>
      <c r="F175" s="39">
        <v>2047.2</v>
      </c>
      <c r="G175" s="40">
        <v>-188.71</v>
      </c>
      <c r="H175" s="39">
        <v>120.05</v>
      </c>
      <c r="I175" s="39">
        <v>0</v>
      </c>
      <c r="J175" s="39">
        <v>-68.599999999999994</v>
      </c>
      <c r="K175" s="39">
        <v>2115.8000000000002</v>
      </c>
      <c r="L175" s="39">
        <v>0</v>
      </c>
      <c r="M175" s="39">
        <v>0</v>
      </c>
    </row>
    <row r="176" spans="1:13" x14ac:dyDescent="0.2">
      <c r="A176" s="27" t="s">
        <v>230</v>
      </c>
      <c r="B176" s="26" t="s">
        <v>231</v>
      </c>
      <c r="C176" s="39">
        <v>2178.86</v>
      </c>
      <c r="D176" s="39">
        <v>0</v>
      </c>
      <c r="E176" s="39">
        <v>108.94</v>
      </c>
      <c r="F176" s="39">
        <v>2178.86</v>
      </c>
      <c r="G176" s="40">
        <v>-188.71</v>
      </c>
      <c r="H176" s="39">
        <v>133.02000000000001</v>
      </c>
      <c r="I176" s="39">
        <v>0</v>
      </c>
      <c r="J176" s="39">
        <v>-55.74</v>
      </c>
      <c r="K176" s="39">
        <v>2234.6</v>
      </c>
      <c r="L176" s="39">
        <v>0</v>
      </c>
      <c r="M176" s="39">
        <v>0</v>
      </c>
    </row>
    <row r="177" spans="1:13" x14ac:dyDescent="0.2">
      <c r="A177" s="27" t="s">
        <v>232</v>
      </c>
      <c r="B177" s="26" t="s">
        <v>233</v>
      </c>
      <c r="C177" s="39">
        <v>2033.71</v>
      </c>
      <c r="D177" s="39">
        <v>0</v>
      </c>
      <c r="E177" s="39">
        <v>101.69</v>
      </c>
      <c r="F177" s="39">
        <v>2033.71</v>
      </c>
      <c r="G177" s="40">
        <v>-188.71</v>
      </c>
      <c r="H177" s="39">
        <v>119.19</v>
      </c>
      <c r="I177" s="39">
        <v>0</v>
      </c>
      <c r="J177" s="39">
        <v>-69.489999999999995</v>
      </c>
      <c r="K177" s="39">
        <v>2103.1999999999998</v>
      </c>
      <c r="L177" s="39">
        <v>0</v>
      </c>
      <c r="M177" s="39">
        <v>0</v>
      </c>
    </row>
    <row r="178" spans="1:13" x14ac:dyDescent="0.2">
      <c r="A178" s="27" t="s">
        <v>234</v>
      </c>
      <c r="B178" s="26" t="s">
        <v>235</v>
      </c>
      <c r="C178" s="39">
        <v>1928.77</v>
      </c>
      <c r="D178" s="39">
        <v>0</v>
      </c>
      <c r="E178" s="39">
        <v>96.44</v>
      </c>
      <c r="F178" s="39">
        <v>1928.77</v>
      </c>
      <c r="G178" s="40">
        <v>-188.71</v>
      </c>
      <c r="H178" s="39">
        <v>112.47</v>
      </c>
      <c r="I178" s="39">
        <v>0</v>
      </c>
      <c r="J178" s="39">
        <v>-76.23</v>
      </c>
      <c r="K178" s="39">
        <v>2005</v>
      </c>
      <c r="L178" s="39">
        <v>0</v>
      </c>
      <c r="M178" s="39">
        <v>0</v>
      </c>
    </row>
    <row r="179" spans="1:13" x14ac:dyDescent="0.2">
      <c r="A179" s="27" t="s">
        <v>236</v>
      </c>
      <c r="B179" s="26" t="s">
        <v>237</v>
      </c>
      <c r="C179" s="39">
        <v>1973.07</v>
      </c>
      <c r="D179" s="39">
        <v>0</v>
      </c>
      <c r="E179" s="39">
        <v>98.65</v>
      </c>
      <c r="F179" s="39">
        <v>1973.07</v>
      </c>
      <c r="G179" s="40">
        <v>-188.71</v>
      </c>
      <c r="H179" s="39">
        <v>115.31</v>
      </c>
      <c r="I179" s="39">
        <v>0</v>
      </c>
      <c r="J179" s="39">
        <v>-73.33</v>
      </c>
      <c r="K179" s="39">
        <v>2046.4</v>
      </c>
      <c r="L179" s="39">
        <v>0</v>
      </c>
      <c r="M179" s="39">
        <v>0</v>
      </c>
    </row>
    <row r="180" spans="1:13" x14ac:dyDescent="0.2">
      <c r="A180" s="27" t="s">
        <v>238</v>
      </c>
      <c r="B180" s="26" t="s">
        <v>239</v>
      </c>
      <c r="C180" s="39">
        <v>2595.2800000000002</v>
      </c>
      <c r="D180" s="39">
        <v>0</v>
      </c>
      <c r="E180" s="39">
        <v>129.76</v>
      </c>
      <c r="F180" s="39">
        <v>2595.2800000000002</v>
      </c>
      <c r="G180" s="40">
        <v>-160.30000000000001</v>
      </c>
      <c r="H180" s="39">
        <v>178.32</v>
      </c>
      <c r="I180" s="39">
        <v>0</v>
      </c>
      <c r="J180" s="39">
        <v>17.88</v>
      </c>
      <c r="K180" s="39">
        <v>2577.4</v>
      </c>
      <c r="L180" s="39">
        <v>0</v>
      </c>
      <c r="M180" s="39">
        <v>0</v>
      </c>
    </row>
    <row r="181" spans="1:13" x14ac:dyDescent="0.2">
      <c r="A181" s="27" t="s">
        <v>240</v>
      </c>
      <c r="B181" s="26" t="s">
        <v>241</v>
      </c>
      <c r="C181" s="39">
        <v>3675.11</v>
      </c>
      <c r="D181" s="39">
        <v>0</v>
      </c>
      <c r="E181" s="39">
        <v>183.76</v>
      </c>
      <c r="F181" s="39">
        <v>3675.11</v>
      </c>
      <c r="G181" s="39">
        <v>0</v>
      </c>
      <c r="H181" s="39">
        <v>297.06</v>
      </c>
      <c r="I181" s="39">
        <v>0</v>
      </c>
      <c r="J181" s="39">
        <v>673.91</v>
      </c>
      <c r="K181" s="39">
        <v>3001.2</v>
      </c>
      <c r="L181" s="39">
        <v>0</v>
      </c>
      <c r="M181" s="39">
        <v>0</v>
      </c>
    </row>
    <row r="182" spans="1:13" x14ac:dyDescent="0.2">
      <c r="A182" s="27" t="s">
        <v>242</v>
      </c>
      <c r="B182" s="26" t="s">
        <v>243</v>
      </c>
      <c r="C182" s="39">
        <v>2595.2800000000002</v>
      </c>
      <c r="D182" s="39">
        <v>0</v>
      </c>
      <c r="E182" s="39">
        <v>129.76</v>
      </c>
      <c r="F182" s="39">
        <v>2595.2800000000002</v>
      </c>
      <c r="G182" s="40">
        <v>-160.30000000000001</v>
      </c>
      <c r="H182" s="39">
        <v>178.32</v>
      </c>
      <c r="I182" s="39">
        <v>0</v>
      </c>
      <c r="J182" s="39">
        <v>18.079999999999998</v>
      </c>
      <c r="K182" s="39">
        <v>2577.1999999999998</v>
      </c>
      <c r="L182" s="39">
        <v>0</v>
      </c>
      <c r="M182" s="39">
        <v>0</v>
      </c>
    </row>
    <row r="183" spans="1:13" x14ac:dyDescent="0.2">
      <c r="A183" s="27" t="s">
        <v>702</v>
      </c>
      <c r="B183" s="26" t="s">
        <v>703</v>
      </c>
      <c r="C183" s="39">
        <v>1990.8</v>
      </c>
      <c r="D183" s="39">
        <v>0</v>
      </c>
      <c r="E183" s="39">
        <v>99.54</v>
      </c>
      <c r="F183" s="39">
        <v>1990.8</v>
      </c>
      <c r="G183" s="40">
        <v>-188.71</v>
      </c>
      <c r="H183" s="39">
        <v>116.44</v>
      </c>
      <c r="I183" s="39">
        <v>0</v>
      </c>
      <c r="J183" s="39">
        <v>-72.2</v>
      </c>
      <c r="K183" s="39">
        <v>2063</v>
      </c>
      <c r="L183" s="39">
        <v>0</v>
      </c>
      <c r="M183" s="39">
        <v>0</v>
      </c>
    </row>
    <row r="184" spans="1:13" s="32" customFormat="1" x14ac:dyDescent="0.2">
      <c r="A184" s="42" t="s">
        <v>50</v>
      </c>
      <c r="C184" s="32" t="s">
        <v>51</v>
      </c>
      <c r="D184" s="32" t="s">
        <v>51</v>
      </c>
      <c r="E184" s="32" t="s">
        <v>51</v>
      </c>
      <c r="F184" s="32" t="s">
        <v>51</v>
      </c>
      <c r="G184" s="32" t="s">
        <v>51</v>
      </c>
      <c r="H184" s="32" t="s">
        <v>51</v>
      </c>
      <c r="I184" s="32" t="s">
        <v>51</v>
      </c>
      <c r="J184" s="32" t="s">
        <v>51</v>
      </c>
      <c r="K184" s="32" t="s">
        <v>51</v>
      </c>
      <c r="L184" s="32" t="s">
        <v>51</v>
      </c>
      <c r="M184" s="32" t="s">
        <v>51</v>
      </c>
    </row>
    <row r="185" spans="1:13" x14ac:dyDescent="0.2">
      <c r="C185" s="44">
        <v>49904.86</v>
      </c>
      <c r="D185" s="44">
        <v>0</v>
      </c>
      <c r="E185" s="44">
        <v>2495.2399999999998</v>
      </c>
      <c r="F185" s="44">
        <v>49904.86</v>
      </c>
      <c r="G185" s="45">
        <v>-2827.66</v>
      </c>
      <c r="H185" s="44">
        <v>3474.62</v>
      </c>
      <c r="I185" s="44">
        <v>0</v>
      </c>
      <c r="J185" s="44">
        <v>1023.86</v>
      </c>
      <c r="K185" s="44">
        <v>48881</v>
      </c>
      <c r="L185" s="44">
        <v>0</v>
      </c>
      <c r="M185" s="44">
        <v>0</v>
      </c>
    </row>
    <row r="187" spans="1:13" x14ac:dyDescent="0.2">
      <c r="A187" s="37" t="s">
        <v>244</v>
      </c>
    </row>
    <row r="188" spans="1:13" x14ac:dyDescent="0.2">
      <c r="A188" s="27" t="s">
        <v>245</v>
      </c>
      <c r="B188" s="26" t="s">
        <v>246</v>
      </c>
      <c r="C188" s="39">
        <v>1821.8</v>
      </c>
      <c r="D188" s="39">
        <v>242.91</v>
      </c>
      <c r="E188" s="39">
        <v>91.09</v>
      </c>
      <c r="F188" s="39">
        <v>2064.71</v>
      </c>
      <c r="G188" s="40">
        <v>-188.71</v>
      </c>
      <c r="H188" s="39">
        <v>118.26</v>
      </c>
      <c r="I188" s="39">
        <v>0</v>
      </c>
      <c r="J188" s="39">
        <v>-70.489999999999995</v>
      </c>
      <c r="K188" s="39">
        <v>2135.1999999999998</v>
      </c>
      <c r="L188" s="39">
        <v>0</v>
      </c>
      <c r="M188" s="39">
        <v>0</v>
      </c>
    </row>
    <row r="189" spans="1:13" x14ac:dyDescent="0.2">
      <c r="A189" s="27" t="s">
        <v>247</v>
      </c>
      <c r="B189" s="26" t="s">
        <v>248</v>
      </c>
      <c r="C189" s="39">
        <v>1929.31</v>
      </c>
      <c r="D189" s="39">
        <v>0</v>
      </c>
      <c r="E189" s="39">
        <v>96.47</v>
      </c>
      <c r="F189" s="39">
        <v>1929.31</v>
      </c>
      <c r="G189" s="40">
        <v>-188.71</v>
      </c>
      <c r="H189" s="39">
        <v>112.51</v>
      </c>
      <c r="I189" s="39">
        <v>0</v>
      </c>
      <c r="J189" s="39">
        <v>-76.09</v>
      </c>
      <c r="K189" s="39">
        <v>2005.4</v>
      </c>
      <c r="L189" s="39">
        <v>0</v>
      </c>
      <c r="M189" s="39">
        <v>0</v>
      </c>
    </row>
    <row r="190" spans="1:13" x14ac:dyDescent="0.2">
      <c r="A190" s="27" t="s">
        <v>249</v>
      </c>
      <c r="B190" s="26" t="s">
        <v>250</v>
      </c>
      <c r="C190" s="39">
        <v>1672.08</v>
      </c>
      <c r="D190" s="39">
        <v>0</v>
      </c>
      <c r="E190" s="39">
        <v>83.6</v>
      </c>
      <c r="F190" s="39">
        <v>1672.08</v>
      </c>
      <c r="G190" s="40">
        <v>-200.63</v>
      </c>
      <c r="H190" s="39">
        <v>96.04</v>
      </c>
      <c r="I190" s="39">
        <v>0</v>
      </c>
      <c r="J190" s="39">
        <v>-104.72</v>
      </c>
      <c r="K190" s="39">
        <v>1776.8</v>
      </c>
      <c r="L190" s="39">
        <v>0</v>
      </c>
      <c r="M190" s="39">
        <v>0</v>
      </c>
    </row>
    <row r="191" spans="1:13" x14ac:dyDescent="0.2">
      <c r="A191" s="27" t="s">
        <v>251</v>
      </c>
      <c r="B191" s="26" t="s">
        <v>252</v>
      </c>
      <c r="C191" s="39">
        <v>2353.4499999999998</v>
      </c>
      <c r="D191" s="39">
        <v>0</v>
      </c>
      <c r="E191" s="39">
        <v>117.67</v>
      </c>
      <c r="F191" s="39">
        <v>2353.4499999999998</v>
      </c>
      <c r="G191" s="40">
        <v>-160.30000000000001</v>
      </c>
      <c r="H191" s="39">
        <v>152.01</v>
      </c>
      <c r="I191" s="39">
        <v>0</v>
      </c>
      <c r="J191" s="39">
        <v>-8.35</v>
      </c>
      <c r="K191" s="39">
        <v>2361.8000000000002</v>
      </c>
      <c r="L191" s="39">
        <v>0</v>
      </c>
      <c r="M191" s="39">
        <v>0</v>
      </c>
    </row>
    <row r="192" spans="1:13" x14ac:dyDescent="0.2">
      <c r="A192" s="27" t="s">
        <v>253</v>
      </c>
      <c r="B192" s="26" t="s">
        <v>254</v>
      </c>
      <c r="C192" s="39">
        <v>1802.59</v>
      </c>
      <c r="D192" s="39">
        <v>0</v>
      </c>
      <c r="E192" s="39">
        <v>90.13</v>
      </c>
      <c r="F192" s="39">
        <v>1802.59</v>
      </c>
      <c r="G192" s="40">
        <v>-188.71</v>
      </c>
      <c r="H192" s="39">
        <v>104.4</v>
      </c>
      <c r="I192" s="39">
        <v>0</v>
      </c>
      <c r="J192" s="39">
        <v>-84.21</v>
      </c>
      <c r="K192" s="39">
        <v>1886.8</v>
      </c>
      <c r="L192" s="39">
        <v>0</v>
      </c>
      <c r="M192" s="39">
        <v>0</v>
      </c>
    </row>
    <row r="193" spans="1:13" x14ac:dyDescent="0.2">
      <c r="A193" s="27" t="s">
        <v>255</v>
      </c>
      <c r="B193" s="26" t="s">
        <v>256</v>
      </c>
      <c r="C193" s="39">
        <v>1836.92</v>
      </c>
      <c r="D193" s="39">
        <v>0</v>
      </c>
      <c r="E193" s="39">
        <v>91.85</v>
      </c>
      <c r="F193" s="39">
        <v>1836.92</v>
      </c>
      <c r="G193" s="40">
        <v>-188.71</v>
      </c>
      <c r="H193" s="39">
        <v>106.59</v>
      </c>
      <c r="I193" s="39">
        <v>0</v>
      </c>
      <c r="J193" s="39">
        <v>-82.28</v>
      </c>
      <c r="K193" s="39">
        <v>1919.2</v>
      </c>
      <c r="L193" s="39">
        <v>0</v>
      </c>
      <c r="M193" s="39">
        <v>0</v>
      </c>
    </row>
    <row r="194" spans="1:13" x14ac:dyDescent="0.2">
      <c r="A194" s="27" t="s">
        <v>257</v>
      </c>
      <c r="B194" s="26" t="s">
        <v>258</v>
      </c>
      <c r="C194" s="39">
        <v>1999.95</v>
      </c>
      <c r="D194" s="39">
        <v>0</v>
      </c>
      <c r="E194" s="39">
        <v>100</v>
      </c>
      <c r="F194" s="39">
        <v>1999.95</v>
      </c>
      <c r="G194" s="40">
        <v>-188.71</v>
      </c>
      <c r="H194" s="39">
        <v>117.03</v>
      </c>
      <c r="I194" s="39">
        <v>0</v>
      </c>
      <c r="J194" s="39">
        <v>-71.849999999999994</v>
      </c>
      <c r="K194" s="39">
        <v>2071.8000000000002</v>
      </c>
      <c r="L194" s="39">
        <v>0</v>
      </c>
      <c r="M194" s="39">
        <v>0</v>
      </c>
    </row>
    <row r="195" spans="1:13" x14ac:dyDescent="0.2">
      <c r="A195" s="27" t="s">
        <v>259</v>
      </c>
      <c r="B195" s="26" t="s">
        <v>260</v>
      </c>
      <c r="C195" s="39">
        <v>1716.75</v>
      </c>
      <c r="D195" s="39">
        <v>0</v>
      </c>
      <c r="E195" s="39">
        <v>85.84</v>
      </c>
      <c r="F195" s="39">
        <v>1716.75</v>
      </c>
      <c r="G195" s="40">
        <v>-193.8</v>
      </c>
      <c r="H195" s="39">
        <v>98.9</v>
      </c>
      <c r="I195" s="39">
        <v>0</v>
      </c>
      <c r="J195" s="39">
        <v>-94.85</v>
      </c>
      <c r="K195" s="39">
        <v>1811.6</v>
      </c>
      <c r="L195" s="39">
        <v>0</v>
      </c>
      <c r="M195" s="39">
        <v>0</v>
      </c>
    </row>
    <row r="196" spans="1:13" x14ac:dyDescent="0.2">
      <c r="A196" s="27" t="s">
        <v>261</v>
      </c>
      <c r="B196" s="26" t="s">
        <v>262</v>
      </c>
      <c r="C196" s="39">
        <v>2306.85</v>
      </c>
      <c r="D196" s="39">
        <v>615.16</v>
      </c>
      <c r="E196" s="39">
        <v>115.34</v>
      </c>
      <c r="F196" s="39">
        <v>2922.01</v>
      </c>
      <c r="G196" s="40">
        <v>-145.38</v>
      </c>
      <c r="H196" s="39">
        <v>201.32</v>
      </c>
      <c r="I196" s="39">
        <v>0</v>
      </c>
      <c r="J196" s="39">
        <v>500.41</v>
      </c>
      <c r="K196" s="39">
        <v>2421.6</v>
      </c>
      <c r="L196" s="39">
        <v>0</v>
      </c>
      <c r="M196" s="39">
        <v>0</v>
      </c>
    </row>
    <row r="197" spans="1:13" x14ac:dyDescent="0.2">
      <c r="A197" s="27" t="s">
        <v>263</v>
      </c>
      <c r="B197" s="26" t="s">
        <v>264</v>
      </c>
      <c r="C197" s="39">
        <v>2309.89</v>
      </c>
      <c r="D197" s="39">
        <v>0</v>
      </c>
      <c r="E197" s="39">
        <v>115.49</v>
      </c>
      <c r="F197" s="39">
        <v>2309.89</v>
      </c>
      <c r="G197" s="40">
        <v>-174.78</v>
      </c>
      <c r="H197" s="39">
        <v>147.27000000000001</v>
      </c>
      <c r="I197" s="39">
        <v>0</v>
      </c>
      <c r="J197" s="39">
        <v>472.49</v>
      </c>
      <c r="K197" s="39">
        <v>1837.4</v>
      </c>
      <c r="L197" s="39">
        <v>0</v>
      </c>
      <c r="M197" s="39">
        <v>0</v>
      </c>
    </row>
    <row r="198" spans="1:13" x14ac:dyDescent="0.2">
      <c r="A198" s="27" t="s">
        <v>723</v>
      </c>
      <c r="B198" s="26" t="s">
        <v>724</v>
      </c>
      <c r="C198" s="39">
        <v>1430.85</v>
      </c>
      <c r="D198" s="39">
        <v>0</v>
      </c>
      <c r="E198" s="39">
        <v>71.540000000000006</v>
      </c>
      <c r="F198" s="39">
        <v>1430.85</v>
      </c>
      <c r="G198" s="40">
        <v>-200.63</v>
      </c>
      <c r="H198" s="39">
        <v>80.61</v>
      </c>
      <c r="I198" s="39">
        <v>0</v>
      </c>
      <c r="J198" s="39">
        <v>-120.15</v>
      </c>
      <c r="K198" s="39">
        <v>1551</v>
      </c>
      <c r="L198" s="39">
        <v>0</v>
      </c>
      <c r="M198" s="39">
        <v>0</v>
      </c>
    </row>
    <row r="199" spans="1:13" s="32" customFormat="1" x14ac:dyDescent="0.2">
      <c r="A199" s="42" t="s">
        <v>50</v>
      </c>
      <c r="C199" s="32" t="s">
        <v>51</v>
      </c>
      <c r="D199" s="32" t="s">
        <v>51</v>
      </c>
      <c r="E199" s="32" t="s">
        <v>51</v>
      </c>
      <c r="F199" s="32" t="s">
        <v>51</v>
      </c>
      <c r="G199" s="32" t="s">
        <v>51</v>
      </c>
      <c r="H199" s="32" t="s">
        <v>51</v>
      </c>
      <c r="I199" s="32" t="s">
        <v>51</v>
      </c>
      <c r="J199" s="32" t="s">
        <v>51</v>
      </c>
      <c r="K199" s="32" t="s">
        <v>51</v>
      </c>
      <c r="L199" s="32" t="s">
        <v>51</v>
      </c>
      <c r="M199" s="32" t="s">
        <v>51</v>
      </c>
    </row>
    <row r="200" spans="1:13" x14ac:dyDescent="0.2">
      <c r="C200" s="44">
        <v>21180.44</v>
      </c>
      <c r="D200" s="44">
        <v>858.07</v>
      </c>
      <c r="E200" s="44">
        <v>1059.02</v>
      </c>
      <c r="F200" s="44">
        <v>22038.51</v>
      </c>
      <c r="G200" s="45">
        <v>-2019.07</v>
      </c>
      <c r="H200" s="44">
        <v>1334.94</v>
      </c>
      <c r="I200" s="44">
        <v>0</v>
      </c>
      <c r="J200" s="44">
        <v>259.91000000000003</v>
      </c>
      <c r="K200" s="44">
        <v>21778.6</v>
      </c>
      <c r="L200" s="44">
        <v>0</v>
      </c>
      <c r="M200" s="44">
        <v>0</v>
      </c>
    </row>
    <row r="202" spans="1:13" x14ac:dyDescent="0.2">
      <c r="A202" s="37" t="s">
        <v>265</v>
      </c>
    </row>
    <row r="203" spans="1:13" x14ac:dyDescent="0.2">
      <c r="A203" s="27" t="s">
        <v>266</v>
      </c>
      <c r="B203" s="26" t="s">
        <v>267</v>
      </c>
      <c r="C203" s="39">
        <v>2006.85</v>
      </c>
      <c r="D203" s="39">
        <v>0</v>
      </c>
      <c r="E203" s="39">
        <v>100.34</v>
      </c>
      <c r="F203" s="39">
        <v>2006.85</v>
      </c>
      <c r="G203" s="40">
        <v>-188.71</v>
      </c>
      <c r="H203" s="39">
        <v>117.47</v>
      </c>
      <c r="I203" s="39">
        <v>0</v>
      </c>
      <c r="J203" s="39">
        <v>-71.150000000000006</v>
      </c>
      <c r="K203" s="39">
        <v>2078</v>
      </c>
      <c r="L203" s="39">
        <v>0</v>
      </c>
      <c r="M203" s="39">
        <v>0</v>
      </c>
    </row>
    <row r="204" spans="1:13" x14ac:dyDescent="0.2">
      <c r="A204" s="27" t="s">
        <v>268</v>
      </c>
      <c r="B204" s="26" t="s">
        <v>269</v>
      </c>
      <c r="C204" s="39">
        <v>2359.29</v>
      </c>
      <c r="D204" s="39">
        <v>0</v>
      </c>
      <c r="E204" s="39">
        <v>117.96</v>
      </c>
      <c r="F204" s="39">
        <v>2359.29</v>
      </c>
      <c r="G204" s="40">
        <v>-160.30000000000001</v>
      </c>
      <c r="H204" s="39">
        <v>152.65</v>
      </c>
      <c r="I204" s="39">
        <v>0</v>
      </c>
      <c r="J204" s="39">
        <v>-7.71</v>
      </c>
      <c r="K204" s="39">
        <v>2367</v>
      </c>
      <c r="L204" s="39">
        <v>0</v>
      </c>
      <c r="M204" s="39">
        <v>0</v>
      </c>
    </row>
    <row r="205" spans="1:13" x14ac:dyDescent="0.2">
      <c r="A205" s="27" t="s">
        <v>270</v>
      </c>
      <c r="B205" s="26" t="s">
        <v>271</v>
      </c>
      <c r="C205" s="39">
        <v>2006.85</v>
      </c>
      <c r="D205" s="39">
        <v>0</v>
      </c>
      <c r="E205" s="39">
        <v>100.34</v>
      </c>
      <c r="F205" s="39">
        <v>2006.85</v>
      </c>
      <c r="G205" s="40">
        <v>-188.71</v>
      </c>
      <c r="H205" s="39">
        <v>117.47</v>
      </c>
      <c r="I205" s="39">
        <v>0</v>
      </c>
      <c r="J205" s="39">
        <v>-71.150000000000006</v>
      </c>
      <c r="K205" s="39">
        <v>2078</v>
      </c>
      <c r="L205" s="39">
        <v>0</v>
      </c>
      <c r="M205" s="39">
        <v>0</v>
      </c>
    </row>
    <row r="206" spans="1:13" x14ac:dyDescent="0.2">
      <c r="A206" s="27" t="s">
        <v>272</v>
      </c>
      <c r="B206" s="26" t="s">
        <v>273</v>
      </c>
      <c r="C206" s="39">
        <v>2595.34</v>
      </c>
      <c r="D206" s="39">
        <v>0</v>
      </c>
      <c r="E206" s="39">
        <v>129.77000000000001</v>
      </c>
      <c r="F206" s="39">
        <v>2595.34</v>
      </c>
      <c r="G206" s="40">
        <v>-160.30000000000001</v>
      </c>
      <c r="H206" s="39">
        <v>178.33</v>
      </c>
      <c r="I206" s="39">
        <v>0</v>
      </c>
      <c r="J206" s="39">
        <v>18.14</v>
      </c>
      <c r="K206" s="39">
        <v>2577.1999999999998</v>
      </c>
      <c r="L206" s="39">
        <v>0</v>
      </c>
      <c r="M206" s="39">
        <v>0</v>
      </c>
    </row>
    <row r="207" spans="1:13" x14ac:dyDescent="0.2">
      <c r="A207" s="27" t="s">
        <v>274</v>
      </c>
      <c r="B207" s="26" t="s">
        <v>275</v>
      </c>
      <c r="C207" s="39">
        <v>2940.05</v>
      </c>
      <c r="D207" s="39">
        <v>0</v>
      </c>
      <c r="E207" s="39">
        <v>147</v>
      </c>
      <c r="F207" s="39">
        <v>2940.05</v>
      </c>
      <c r="G207" s="40">
        <v>-145.38</v>
      </c>
      <c r="H207" s="39">
        <v>215.83</v>
      </c>
      <c r="I207" s="39">
        <v>0</v>
      </c>
      <c r="J207" s="39">
        <v>350.45</v>
      </c>
      <c r="K207" s="39">
        <v>2589.6</v>
      </c>
      <c r="L207" s="39">
        <v>0</v>
      </c>
      <c r="M207" s="39">
        <v>0</v>
      </c>
    </row>
    <row r="208" spans="1:13" x14ac:dyDescent="0.2">
      <c r="A208" s="27" t="s">
        <v>276</v>
      </c>
      <c r="B208" s="26" t="s">
        <v>277</v>
      </c>
      <c r="C208" s="39">
        <v>1890</v>
      </c>
      <c r="D208" s="39">
        <v>0</v>
      </c>
      <c r="E208" s="39">
        <v>94.5</v>
      </c>
      <c r="F208" s="39">
        <v>1890</v>
      </c>
      <c r="G208" s="40">
        <v>-188.71</v>
      </c>
      <c r="H208" s="39">
        <v>109.99</v>
      </c>
      <c r="I208" s="39">
        <v>0</v>
      </c>
      <c r="J208" s="39">
        <v>-78.8</v>
      </c>
      <c r="K208" s="39">
        <v>1968.8</v>
      </c>
      <c r="L208" s="39">
        <v>0</v>
      </c>
      <c r="M208" s="39">
        <v>0</v>
      </c>
    </row>
    <row r="209" spans="1:13" s="32" customFormat="1" x14ac:dyDescent="0.2">
      <c r="A209" s="42" t="s">
        <v>50</v>
      </c>
      <c r="C209" s="32" t="s">
        <v>51</v>
      </c>
      <c r="D209" s="32" t="s">
        <v>51</v>
      </c>
      <c r="E209" s="32" t="s">
        <v>51</v>
      </c>
      <c r="F209" s="32" t="s">
        <v>51</v>
      </c>
      <c r="G209" s="32" t="s">
        <v>51</v>
      </c>
      <c r="H209" s="32" t="s">
        <v>51</v>
      </c>
      <c r="I209" s="32" t="s">
        <v>51</v>
      </c>
      <c r="J209" s="32" t="s">
        <v>51</v>
      </c>
      <c r="K209" s="32" t="s">
        <v>51</v>
      </c>
      <c r="L209" s="32" t="s">
        <v>51</v>
      </c>
      <c r="M209" s="32" t="s">
        <v>51</v>
      </c>
    </row>
    <row r="210" spans="1:13" x14ac:dyDescent="0.2">
      <c r="C210" s="44">
        <v>13798.38</v>
      </c>
      <c r="D210" s="44">
        <v>0</v>
      </c>
      <c r="E210" s="44">
        <v>689.91</v>
      </c>
      <c r="F210" s="44">
        <v>13798.38</v>
      </c>
      <c r="G210" s="45">
        <v>-1032.1099999999999</v>
      </c>
      <c r="H210" s="44">
        <v>891.74</v>
      </c>
      <c r="I210" s="44">
        <v>0</v>
      </c>
      <c r="J210" s="44">
        <v>139.78</v>
      </c>
      <c r="K210" s="44">
        <v>13658.6</v>
      </c>
      <c r="L210" s="44">
        <v>0</v>
      </c>
      <c r="M210" s="44">
        <v>0</v>
      </c>
    </row>
    <row r="212" spans="1:13" x14ac:dyDescent="0.2">
      <c r="A212" s="37" t="s">
        <v>278</v>
      </c>
    </row>
    <row r="213" spans="1:13" x14ac:dyDescent="0.2">
      <c r="A213" s="27" t="s">
        <v>279</v>
      </c>
      <c r="B213" s="26" t="s">
        <v>280</v>
      </c>
      <c r="C213" s="39">
        <v>1928.77</v>
      </c>
      <c r="D213" s="39">
        <v>0</v>
      </c>
      <c r="E213" s="39">
        <v>96.44</v>
      </c>
      <c r="F213" s="39">
        <v>1928.77</v>
      </c>
      <c r="G213" s="40">
        <v>-188.71</v>
      </c>
      <c r="H213" s="39">
        <v>112.47</v>
      </c>
      <c r="I213" s="39">
        <v>0</v>
      </c>
      <c r="J213" s="39">
        <v>-76.23</v>
      </c>
      <c r="K213" s="39">
        <v>2005</v>
      </c>
      <c r="L213" s="39">
        <v>0</v>
      </c>
      <c r="M213" s="39">
        <v>0</v>
      </c>
    </row>
    <row r="214" spans="1:13" x14ac:dyDescent="0.2">
      <c r="A214" s="27" t="s">
        <v>281</v>
      </c>
      <c r="B214" s="26" t="s">
        <v>282</v>
      </c>
      <c r="C214" s="39">
        <v>1716.75</v>
      </c>
      <c r="D214" s="39">
        <v>0</v>
      </c>
      <c r="E214" s="39">
        <v>85.84</v>
      </c>
      <c r="F214" s="39">
        <v>1716.75</v>
      </c>
      <c r="G214" s="40">
        <v>-193.8</v>
      </c>
      <c r="H214" s="39">
        <v>98.9</v>
      </c>
      <c r="I214" s="39">
        <v>0</v>
      </c>
      <c r="J214" s="39">
        <v>-95.05</v>
      </c>
      <c r="K214" s="39">
        <v>1811.8</v>
      </c>
      <c r="L214" s="39">
        <v>0</v>
      </c>
      <c r="M214" s="39">
        <v>0</v>
      </c>
    </row>
    <row r="215" spans="1:13" s="32" customFormat="1" x14ac:dyDescent="0.2">
      <c r="A215" s="42" t="s">
        <v>50</v>
      </c>
      <c r="C215" s="32" t="s">
        <v>51</v>
      </c>
      <c r="D215" s="32" t="s">
        <v>51</v>
      </c>
      <c r="E215" s="32" t="s">
        <v>51</v>
      </c>
      <c r="F215" s="32" t="s">
        <v>51</v>
      </c>
      <c r="G215" s="32" t="s">
        <v>51</v>
      </c>
      <c r="H215" s="32" t="s">
        <v>51</v>
      </c>
      <c r="I215" s="32" t="s">
        <v>51</v>
      </c>
      <c r="J215" s="32" t="s">
        <v>51</v>
      </c>
      <c r="K215" s="32" t="s">
        <v>51</v>
      </c>
      <c r="L215" s="32" t="s">
        <v>51</v>
      </c>
      <c r="M215" s="32" t="s">
        <v>51</v>
      </c>
    </row>
    <row r="216" spans="1:13" x14ac:dyDescent="0.2">
      <c r="C216" s="44">
        <v>3645.52</v>
      </c>
      <c r="D216" s="44">
        <v>0</v>
      </c>
      <c r="E216" s="44">
        <v>182.28</v>
      </c>
      <c r="F216" s="44">
        <v>3645.52</v>
      </c>
      <c r="G216" s="45">
        <v>-382.51</v>
      </c>
      <c r="H216" s="44">
        <v>211.37</v>
      </c>
      <c r="I216" s="44">
        <v>0</v>
      </c>
      <c r="J216" s="44">
        <v>-171.28</v>
      </c>
      <c r="K216" s="44">
        <v>3816.8</v>
      </c>
      <c r="L216" s="44">
        <v>0</v>
      </c>
      <c r="M216" s="44">
        <v>0</v>
      </c>
    </row>
    <row r="218" spans="1:13" x14ac:dyDescent="0.2">
      <c r="A218" s="37" t="s">
        <v>283</v>
      </c>
    </row>
    <row r="219" spans="1:13" x14ac:dyDescent="0.2">
      <c r="A219" s="27" t="s">
        <v>284</v>
      </c>
      <c r="B219" s="26" t="s">
        <v>285</v>
      </c>
      <c r="C219" s="39">
        <v>3588.64</v>
      </c>
      <c r="D219" s="39">
        <v>0</v>
      </c>
      <c r="E219" s="39">
        <v>179.43</v>
      </c>
      <c r="F219" s="39">
        <v>3588.64</v>
      </c>
      <c r="G219" s="40">
        <v>-107.37</v>
      </c>
      <c r="H219" s="39">
        <v>286.39999999999998</v>
      </c>
      <c r="I219" s="39">
        <v>0</v>
      </c>
      <c r="J219" s="39">
        <v>179.04</v>
      </c>
      <c r="K219" s="39">
        <v>3409.6</v>
      </c>
      <c r="L219" s="39">
        <v>0</v>
      </c>
      <c r="M219" s="39">
        <v>0</v>
      </c>
    </row>
    <row r="220" spans="1:13" x14ac:dyDescent="0.2">
      <c r="A220" s="27" t="s">
        <v>286</v>
      </c>
      <c r="B220" s="26" t="s">
        <v>287</v>
      </c>
      <c r="C220" s="39">
        <v>3588</v>
      </c>
      <c r="D220" s="39">
        <v>0</v>
      </c>
      <c r="E220" s="39">
        <v>179.4</v>
      </c>
      <c r="F220" s="39">
        <v>3588</v>
      </c>
      <c r="G220" s="40">
        <v>-107.37</v>
      </c>
      <c r="H220" s="39">
        <v>286.33</v>
      </c>
      <c r="I220" s="39">
        <v>0</v>
      </c>
      <c r="J220" s="39">
        <v>179</v>
      </c>
      <c r="K220" s="39">
        <v>3409</v>
      </c>
      <c r="L220" s="39">
        <v>0</v>
      </c>
      <c r="M220" s="39">
        <v>0</v>
      </c>
    </row>
    <row r="221" spans="1:13" s="32" customFormat="1" x14ac:dyDescent="0.2">
      <c r="A221" s="42" t="s">
        <v>50</v>
      </c>
      <c r="C221" s="32" t="s">
        <v>51</v>
      </c>
      <c r="D221" s="32" t="s">
        <v>51</v>
      </c>
      <c r="E221" s="32" t="s">
        <v>51</v>
      </c>
      <c r="F221" s="32" t="s">
        <v>51</v>
      </c>
      <c r="G221" s="32" t="s">
        <v>51</v>
      </c>
      <c r="H221" s="32" t="s">
        <v>51</v>
      </c>
      <c r="I221" s="32" t="s">
        <v>51</v>
      </c>
      <c r="J221" s="32" t="s">
        <v>51</v>
      </c>
      <c r="K221" s="32" t="s">
        <v>51</v>
      </c>
      <c r="L221" s="32" t="s">
        <v>51</v>
      </c>
      <c r="M221" s="32" t="s">
        <v>51</v>
      </c>
    </row>
    <row r="222" spans="1:13" x14ac:dyDescent="0.2">
      <c r="C222" s="44">
        <v>7176.64</v>
      </c>
      <c r="D222" s="44">
        <v>0</v>
      </c>
      <c r="E222" s="44">
        <v>358.83</v>
      </c>
      <c r="F222" s="44">
        <v>7176.64</v>
      </c>
      <c r="G222" s="45">
        <v>-214.74</v>
      </c>
      <c r="H222" s="44">
        <v>572.73</v>
      </c>
      <c r="I222" s="44">
        <v>0</v>
      </c>
      <c r="J222" s="44">
        <v>358.04</v>
      </c>
      <c r="K222" s="44">
        <v>6818.6</v>
      </c>
      <c r="L222" s="44">
        <v>0</v>
      </c>
      <c r="M222" s="44">
        <v>0</v>
      </c>
    </row>
    <row r="224" spans="1:13" x14ac:dyDescent="0.2">
      <c r="A224" s="37" t="s">
        <v>288</v>
      </c>
    </row>
    <row r="225" spans="1:13" x14ac:dyDescent="0.2">
      <c r="A225" s="27" t="s">
        <v>289</v>
      </c>
      <c r="B225" s="26" t="s">
        <v>290</v>
      </c>
      <c r="C225" s="39">
        <v>3646.52</v>
      </c>
      <c r="D225" s="39">
        <v>0</v>
      </c>
      <c r="E225" s="39">
        <v>182.33</v>
      </c>
      <c r="F225" s="39">
        <v>3646.52</v>
      </c>
      <c r="G225" s="39">
        <v>0</v>
      </c>
      <c r="H225" s="39">
        <v>292.7</v>
      </c>
      <c r="I225" s="39">
        <v>0</v>
      </c>
      <c r="J225" s="39">
        <v>292.72000000000003</v>
      </c>
      <c r="K225" s="39">
        <v>3353.8</v>
      </c>
      <c r="L225" s="39">
        <v>0</v>
      </c>
      <c r="M225" s="39">
        <v>0</v>
      </c>
    </row>
    <row r="226" spans="1:13" x14ac:dyDescent="0.2">
      <c r="A226" s="27" t="s">
        <v>291</v>
      </c>
      <c r="B226" s="26" t="s">
        <v>292</v>
      </c>
      <c r="C226" s="39">
        <v>5705.44</v>
      </c>
      <c r="D226" s="39">
        <v>0</v>
      </c>
      <c r="E226" s="39">
        <v>285.27</v>
      </c>
      <c r="F226" s="39">
        <v>5705.44</v>
      </c>
      <c r="G226" s="39">
        <v>0</v>
      </c>
      <c r="H226" s="39">
        <v>671.42</v>
      </c>
      <c r="I226" s="39">
        <v>0</v>
      </c>
      <c r="J226" s="39">
        <v>1114.44</v>
      </c>
      <c r="K226" s="39">
        <v>4591</v>
      </c>
      <c r="L226" s="39">
        <v>0</v>
      </c>
      <c r="M226" s="39">
        <v>0</v>
      </c>
    </row>
    <row r="227" spans="1:13" s="32" customFormat="1" x14ac:dyDescent="0.2">
      <c r="A227" s="42" t="s">
        <v>50</v>
      </c>
      <c r="C227" s="32" t="s">
        <v>51</v>
      </c>
      <c r="D227" s="32" t="s">
        <v>51</v>
      </c>
      <c r="E227" s="32" t="s">
        <v>51</v>
      </c>
      <c r="F227" s="32" t="s">
        <v>51</v>
      </c>
      <c r="G227" s="32" t="s">
        <v>51</v>
      </c>
      <c r="H227" s="32" t="s">
        <v>51</v>
      </c>
      <c r="I227" s="32" t="s">
        <v>51</v>
      </c>
      <c r="J227" s="32" t="s">
        <v>51</v>
      </c>
      <c r="K227" s="32" t="s">
        <v>51</v>
      </c>
      <c r="L227" s="32" t="s">
        <v>51</v>
      </c>
      <c r="M227" s="32" t="s">
        <v>51</v>
      </c>
    </row>
    <row r="228" spans="1:13" x14ac:dyDescent="0.2">
      <c r="C228" s="44">
        <v>9351.9599999999991</v>
      </c>
      <c r="D228" s="44">
        <v>0</v>
      </c>
      <c r="E228" s="44">
        <v>467.6</v>
      </c>
      <c r="F228" s="44">
        <v>9351.9599999999991</v>
      </c>
      <c r="G228" s="44">
        <v>0</v>
      </c>
      <c r="H228" s="44">
        <v>964.12</v>
      </c>
      <c r="I228" s="44">
        <v>0</v>
      </c>
      <c r="J228" s="44">
        <v>1407.16</v>
      </c>
      <c r="K228" s="44">
        <v>7944.8</v>
      </c>
      <c r="L228" s="44">
        <v>0</v>
      </c>
      <c r="M228" s="44">
        <v>0</v>
      </c>
    </row>
    <row r="230" spans="1:13" x14ac:dyDescent="0.2">
      <c r="A230" s="37" t="s">
        <v>293</v>
      </c>
    </row>
    <row r="231" spans="1:13" x14ac:dyDescent="0.2">
      <c r="A231" s="27" t="s">
        <v>294</v>
      </c>
      <c r="B231" s="26" t="s">
        <v>295</v>
      </c>
      <c r="C231" s="39">
        <v>2476.08</v>
      </c>
      <c r="D231" s="39">
        <v>0</v>
      </c>
      <c r="E231" s="39">
        <v>123.8</v>
      </c>
      <c r="F231" s="39">
        <v>2476.08</v>
      </c>
      <c r="G231" s="40">
        <v>-160.30000000000001</v>
      </c>
      <c r="H231" s="39">
        <v>165.35</v>
      </c>
      <c r="I231" s="39">
        <v>0</v>
      </c>
      <c r="J231" s="39">
        <v>5.08</v>
      </c>
      <c r="K231" s="39">
        <v>2471</v>
      </c>
      <c r="L231" s="39">
        <v>0</v>
      </c>
      <c r="M231" s="39">
        <v>0</v>
      </c>
    </row>
    <row r="232" spans="1:13" x14ac:dyDescent="0.2">
      <c r="A232" s="27" t="s">
        <v>296</v>
      </c>
      <c r="B232" s="26" t="s">
        <v>297</v>
      </c>
      <c r="C232" s="39">
        <v>2275.59</v>
      </c>
      <c r="D232" s="39">
        <v>379.27</v>
      </c>
      <c r="E232" s="39">
        <v>113.78</v>
      </c>
      <c r="F232" s="39">
        <v>2654.86</v>
      </c>
      <c r="G232" s="40">
        <v>-160.30000000000001</v>
      </c>
      <c r="H232" s="39">
        <v>178.61</v>
      </c>
      <c r="I232" s="39">
        <v>0</v>
      </c>
      <c r="J232" s="39">
        <v>18.260000000000002</v>
      </c>
      <c r="K232" s="39">
        <v>2636.6</v>
      </c>
      <c r="L232" s="39">
        <v>0</v>
      </c>
      <c r="M232" s="39">
        <v>0</v>
      </c>
    </row>
    <row r="233" spans="1:13" x14ac:dyDescent="0.2">
      <c r="A233" s="27" t="s">
        <v>298</v>
      </c>
      <c r="B233" s="26" t="s">
        <v>299</v>
      </c>
      <c r="C233" s="39">
        <v>1987.71</v>
      </c>
      <c r="D233" s="39">
        <v>596.30999999999995</v>
      </c>
      <c r="E233" s="39">
        <v>99.39</v>
      </c>
      <c r="F233" s="39">
        <v>2584.02</v>
      </c>
      <c r="G233" s="40">
        <v>-160.30000000000001</v>
      </c>
      <c r="H233" s="39">
        <v>171.69</v>
      </c>
      <c r="I233" s="39">
        <v>0</v>
      </c>
      <c r="J233" s="39">
        <v>11.42</v>
      </c>
      <c r="K233" s="39">
        <v>2572.6</v>
      </c>
      <c r="L233" s="39">
        <v>0</v>
      </c>
      <c r="M233" s="39">
        <v>0</v>
      </c>
    </row>
    <row r="234" spans="1:13" x14ac:dyDescent="0.2">
      <c r="A234" s="27" t="s">
        <v>300</v>
      </c>
      <c r="B234" s="26" t="s">
        <v>301</v>
      </c>
      <c r="C234" s="39">
        <v>2406.54</v>
      </c>
      <c r="D234" s="39">
        <v>721.96</v>
      </c>
      <c r="E234" s="39">
        <v>120.33</v>
      </c>
      <c r="F234" s="39">
        <v>3128.5</v>
      </c>
      <c r="G234" s="40">
        <v>-145.38</v>
      </c>
      <c r="H234" s="39">
        <v>229.79</v>
      </c>
      <c r="I234" s="39">
        <v>0</v>
      </c>
      <c r="J234" s="39">
        <v>84.3</v>
      </c>
      <c r="K234" s="39">
        <v>3044.2</v>
      </c>
      <c r="L234" s="39">
        <v>0</v>
      </c>
      <c r="M234" s="39">
        <v>0</v>
      </c>
    </row>
    <row r="235" spans="1:13" x14ac:dyDescent="0.2">
      <c r="A235" s="27" t="s">
        <v>302</v>
      </c>
      <c r="B235" s="26" t="s">
        <v>303</v>
      </c>
      <c r="C235" s="39">
        <v>2275.59</v>
      </c>
      <c r="D235" s="39">
        <v>682.68</v>
      </c>
      <c r="E235" s="39">
        <v>113.78</v>
      </c>
      <c r="F235" s="39">
        <v>2958.27</v>
      </c>
      <c r="G235" s="40">
        <v>-145.38</v>
      </c>
      <c r="H235" s="39">
        <v>211.63</v>
      </c>
      <c r="I235" s="39">
        <v>0</v>
      </c>
      <c r="J235" s="39">
        <v>66.27</v>
      </c>
      <c r="K235" s="39">
        <v>2892</v>
      </c>
      <c r="L235" s="39">
        <v>0</v>
      </c>
      <c r="M235" s="39">
        <v>0</v>
      </c>
    </row>
    <row r="236" spans="1:13" x14ac:dyDescent="0.2">
      <c r="A236" s="27" t="s">
        <v>304</v>
      </c>
      <c r="B236" s="26" t="s">
        <v>305</v>
      </c>
      <c r="C236" s="39">
        <v>2275.59</v>
      </c>
      <c r="D236" s="39">
        <v>0</v>
      </c>
      <c r="E236" s="39">
        <v>113.78</v>
      </c>
      <c r="F236" s="39">
        <v>2275.59</v>
      </c>
      <c r="G236" s="40">
        <v>-174.78</v>
      </c>
      <c r="H236" s="39">
        <v>143.54</v>
      </c>
      <c r="I236" s="39">
        <v>0</v>
      </c>
      <c r="J236" s="39">
        <v>385.39</v>
      </c>
      <c r="K236" s="39">
        <v>1890.2</v>
      </c>
      <c r="L236" s="39">
        <v>0</v>
      </c>
      <c r="M236" s="39">
        <v>0</v>
      </c>
    </row>
    <row r="237" spans="1:13" x14ac:dyDescent="0.2">
      <c r="A237" s="27" t="s">
        <v>306</v>
      </c>
      <c r="B237" s="26" t="s">
        <v>307</v>
      </c>
      <c r="C237" s="39">
        <v>1982.85</v>
      </c>
      <c r="D237" s="39">
        <v>0</v>
      </c>
      <c r="E237" s="39">
        <v>99.14</v>
      </c>
      <c r="F237" s="39">
        <v>1982.85</v>
      </c>
      <c r="G237" s="40">
        <v>-188.71</v>
      </c>
      <c r="H237" s="39">
        <v>115.93</v>
      </c>
      <c r="I237" s="39">
        <v>0</v>
      </c>
      <c r="J237" s="39">
        <v>-72.75</v>
      </c>
      <c r="K237" s="39">
        <v>2055.6</v>
      </c>
      <c r="L237" s="39">
        <v>0</v>
      </c>
      <c r="M237" s="39">
        <v>0</v>
      </c>
    </row>
    <row r="238" spans="1:13" x14ac:dyDescent="0.2">
      <c r="A238" s="27" t="s">
        <v>308</v>
      </c>
      <c r="B238" s="26" t="s">
        <v>309</v>
      </c>
      <c r="C238" s="39">
        <v>1987.71</v>
      </c>
      <c r="D238" s="39">
        <v>0</v>
      </c>
      <c r="E238" s="39">
        <v>99.39</v>
      </c>
      <c r="F238" s="39">
        <v>1987.71</v>
      </c>
      <c r="G238" s="40">
        <v>-188.71</v>
      </c>
      <c r="H238" s="39">
        <v>116.25</v>
      </c>
      <c r="I238" s="39">
        <v>0</v>
      </c>
      <c r="J238" s="39">
        <v>-72.489999999999995</v>
      </c>
      <c r="K238" s="39">
        <v>2060.1999999999998</v>
      </c>
      <c r="L238" s="39">
        <v>0</v>
      </c>
      <c r="M238" s="39">
        <v>0</v>
      </c>
    </row>
    <row r="239" spans="1:13" x14ac:dyDescent="0.2">
      <c r="A239" s="27" t="s">
        <v>310</v>
      </c>
      <c r="B239" s="26" t="s">
        <v>311</v>
      </c>
      <c r="C239" s="39">
        <v>2696.4</v>
      </c>
      <c r="D239" s="39">
        <v>0</v>
      </c>
      <c r="E239" s="39">
        <v>134.82</v>
      </c>
      <c r="F239" s="39">
        <v>2696.4</v>
      </c>
      <c r="G239" s="40">
        <v>-145.38</v>
      </c>
      <c r="H239" s="39">
        <v>189.32</v>
      </c>
      <c r="I239" s="39">
        <v>0</v>
      </c>
      <c r="J239" s="39">
        <v>43.8</v>
      </c>
      <c r="K239" s="39">
        <v>2652.6</v>
      </c>
      <c r="L239" s="39">
        <v>0</v>
      </c>
      <c r="M239" s="39">
        <v>0</v>
      </c>
    </row>
    <row r="240" spans="1:13" x14ac:dyDescent="0.2">
      <c r="A240" s="27" t="s">
        <v>312</v>
      </c>
      <c r="B240" s="26" t="s">
        <v>313</v>
      </c>
      <c r="C240" s="39">
        <v>5705.44</v>
      </c>
      <c r="D240" s="39">
        <v>0</v>
      </c>
      <c r="E240" s="39">
        <v>285.27</v>
      </c>
      <c r="F240" s="39">
        <v>5705.44</v>
      </c>
      <c r="G240" s="39">
        <v>0</v>
      </c>
      <c r="H240" s="39">
        <v>671.42</v>
      </c>
      <c r="I240" s="39">
        <v>0</v>
      </c>
      <c r="J240" s="39">
        <v>1364.44</v>
      </c>
      <c r="K240" s="39">
        <v>4341</v>
      </c>
      <c r="L240" s="39">
        <v>0</v>
      </c>
      <c r="M240" s="39">
        <v>0</v>
      </c>
    </row>
    <row r="241" spans="1:13" x14ac:dyDescent="0.2">
      <c r="A241" s="27" t="s">
        <v>314</v>
      </c>
      <c r="B241" s="26" t="s">
        <v>315</v>
      </c>
      <c r="C241" s="39">
        <v>3464.21</v>
      </c>
      <c r="D241" s="39">
        <v>0</v>
      </c>
      <c r="E241" s="39">
        <v>173.21</v>
      </c>
      <c r="F241" s="39">
        <v>3464.21</v>
      </c>
      <c r="G241" s="40">
        <v>-125.1</v>
      </c>
      <c r="H241" s="39">
        <v>272.86</v>
      </c>
      <c r="I241" s="39">
        <v>0</v>
      </c>
      <c r="J241" s="39">
        <v>147.81</v>
      </c>
      <c r="K241" s="39">
        <v>3316.4</v>
      </c>
      <c r="L241" s="39">
        <v>0</v>
      </c>
      <c r="M241" s="39">
        <v>0</v>
      </c>
    </row>
    <row r="242" spans="1:13" x14ac:dyDescent="0.2">
      <c r="A242" s="27" t="s">
        <v>316</v>
      </c>
      <c r="B242" s="26" t="s">
        <v>317</v>
      </c>
      <c r="C242" s="39">
        <v>2499.9</v>
      </c>
      <c r="D242" s="39">
        <v>0</v>
      </c>
      <c r="E242" s="39">
        <v>125</v>
      </c>
      <c r="F242" s="39">
        <v>2499.9</v>
      </c>
      <c r="G242" s="40">
        <v>-160.30000000000001</v>
      </c>
      <c r="H242" s="39">
        <v>167.94</v>
      </c>
      <c r="I242" s="39">
        <v>0</v>
      </c>
      <c r="J242" s="39">
        <v>7.5</v>
      </c>
      <c r="K242" s="39">
        <v>2492.4</v>
      </c>
      <c r="L242" s="39">
        <v>0</v>
      </c>
      <c r="M242" s="39">
        <v>0</v>
      </c>
    </row>
    <row r="243" spans="1:13" x14ac:dyDescent="0.2">
      <c r="A243" s="27" t="s">
        <v>747</v>
      </c>
      <c r="B243" s="26" t="s">
        <v>748</v>
      </c>
      <c r="C243" s="39">
        <v>2006.85</v>
      </c>
      <c r="D243" s="39">
        <v>0</v>
      </c>
      <c r="E243" s="39">
        <v>100.34</v>
      </c>
      <c r="F243" s="39">
        <v>2006.85</v>
      </c>
      <c r="G243" s="40">
        <v>-188.71</v>
      </c>
      <c r="H243" s="39">
        <v>117.47</v>
      </c>
      <c r="I243" s="39">
        <v>0</v>
      </c>
      <c r="J243" s="39">
        <v>-71.349999999999994</v>
      </c>
      <c r="K243" s="39">
        <v>2078.1999999999998</v>
      </c>
      <c r="L243" s="39">
        <v>0</v>
      </c>
      <c r="M243" s="39">
        <v>0</v>
      </c>
    </row>
    <row r="244" spans="1:13" s="32" customFormat="1" x14ac:dyDescent="0.2">
      <c r="A244" s="42" t="s">
        <v>50</v>
      </c>
      <c r="C244" s="32" t="s">
        <v>51</v>
      </c>
      <c r="D244" s="32" t="s">
        <v>51</v>
      </c>
      <c r="E244" s="32" t="s">
        <v>51</v>
      </c>
      <c r="F244" s="32" t="s">
        <v>51</v>
      </c>
      <c r="G244" s="32" t="s">
        <v>51</v>
      </c>
      <c r="H244" s="32" t="s">
        <v>51</v>
      </c>
      <c r="I244" s="32" t="s">
        <v>51</v>
      </c>
      <c r="J244" s="32" t="s">
        <v>51</v>
      </c>
      <c r="K244" s="32" t="s">
        <v>51</v>
      </c>
      <c r="L244" s="32" t="s">
        <v>51</v>
      </c>
      <c r="M244" s="32" t="s">
        <v>51</v>
      </c>
    </row>
    <row r="245" spans="1:13" x14ac:dyDescent="0.2">
      <c r="C245" s="44">
        <v>34040.46</v>
      </c>
      <c r="D245" s="44">
        <v>2380.2199999999998</v>
      </c>
      <c r="E245" s="44">
        <v>1702.03</v>
      </c>
      <c r="F245" s="44">
        <v>36420.68</v>
      </c>
      <c r="G245" s="45">
        <v>-1943.35</v>
      </c>
      <c r="H245" s="44">
        <v>2751.8</v>
      </c>
      <c r="I245" s="44">
        <v>0</v>
      </c>
      <c r="J245" s="44">
        <v>1917.68</v>
      </c>
      <c r="K245" s="44">
        <v>34503</v>
      </c>
      <c r="L245" s="44">
        <v>0</v>
      </c>
      <c r="M245" s="44">
        <v>0</v>
      </c>
    </row>
    <row r="247" spans="1:13" x14ac:dyDescent="0.2">
      <c r="A247" s="37" t="s">
        <v>318</v>
      </c>
    </row>
    <row r="248" spans="1:13" x14ac:dyDescent="0.2">
      <c r="A248" s="27" t="s">
        <v>319</v>
      </c>
      <c r="B248" s="26" t="s">
        <v>320</v>
      </c>
      <c r="C248" s="39">
        <v>2406.1799999999998</v>
      </c>
      <c r="D248" s="39">
        <v>250</v>
      </c>
      <c r="E248" s="39">
        <v>120.31</v>
      </c>
      <c r="F248" s="39">
        <v>2656.18</v>
      </c>
      <c r="G248" s="40">
        <v>-145.38</v>
      </c>
      <c r="H248" s="39">
        <v>184.95</v>
      </c>
      <c r="I248" s="39">
        <v>0</v>
      </c>
      <c r="J248" s="39">
        <v>39.58</v>
      </c>
      <c r="K248" s="39">
        <v>2616.6</v>
      </c>
      <c r="L248" s="39">
        <v>0</v>
      </c>
      <c r="M248" s="39">
        <v>0</v>
      </c>
    </row>
    <row r="249" spans="1:13" x14ac:dyDescent="0.2">
      <c r="A249" s="27" t="s">
        <v>321</v>
      </c>
      <c r="B249" s="26" t="s">
        <v>322</v>
      </c>
      <c r="C249" s="39">
        <v>2276.65</v>
      </c>
      <c r="D249" s="39">
        <v>857</v>
      </c>
      <c r="E249" s="39">
        <v>113.83</v>
      </c>
      <c r="F249" s="39">
        <v>3133.65</v>
      </c>
      <c r="G249" s="40">
        <v>-125.1</v>
      </c>
      <c r="H249" s="39">
        <v>236.9</v>
      </c>
      <c r="I249" s="39">
        <v>0</v>
      </c>
      <c r="J249" s="39">
        <v>111.65</v>
      </c>
      <c r="K249" s="39">
        <v>3022</v>
      </c>
      <c r="L249" s="39">
        <v>0</v>
      </c>
      <c r="M249" s="39">
        <v>0</v>
      </c>
    </row>
    <row r="250" spans="1:13" x14ac:dyDescent="0.2">
      <c r="A250" s="27" t="s">
        <v>323</v>
      </c>
      <c r="B250" s="26" t="s">
        <v>324</v>
      </c>
      <c r="C250" s="39">
        <v>2275.06</v>
      </c>
      <c r="D250" s="39">
        <v>401.67</v>
      </c>
      <c r="E250" s="39">
        <v>113.75</v>
      </c>
      <c r="F250" s="39">
        <v>2676.73</v>
      </c>
      <c r="G250" s="40">
        <v>-160.30000000000001</v>
      </c>
      <c r="H250" s="39">
        <v>181</v>
      </c>
      <c r="I250" s="39">
        <v>0</v>
      </c>
      <c r="J250" s="39">
        <v>20.73</v>
      </c>
      <c r="K250" s="39">
        <v>2656</v>
      </c>
      <c r="L250" s="39">
        <v>0</v>
      </c>
      <c r="M250" s="39">
        <v>0</v>
      </c>
    </row>
    <row r="251" spans="1:13" x14ac:dyDescent="0.2">
      <c r="A251" s="27" t="s">
        <v>325</v>
      </c>
      <c r="B251" s="26" t="s">
        <v>326</v>
      </c>
      <c r="C251" s="39">
        <v>2291.52</v>
      </c>
      <c r="D251" s="39">
        <v>0</v>
      </c>
      <c r="E251" s="39">
        <v>114.58</v>
      </c>
      <c r="F251" s="39">
        <v>2291.52</v>
      </c>
      <c r="G251" s="40">
        <v>-174.78</v>
      </c>
      <c r="H251" s="39">
        <v>145.27000000000001</v>
      </c>
      <c r="I251" s="39">
        <v>0</v>
      </c>
      <c r="J251" s="39">
        <v>220.52</v>
      </c>
      <c r="K251" s="39">
        <v>2071</v>
      </c>
      <c r="L251" s="39">
        <v>0</v>
      </c>
      <c r="M251" s="39">
        <v>0</v>
      </c>
    </row>
    <row r="252" spans="1:13" x14ac:dyDescent="0.2">
      <c r="A252" s="27" t="s">
        <v>327</v>
      </c>
      <c r="B252" s="26" t="s">
        <v>328</v>
      </c>
      <c r="C252" s="39">
        <v>2053.69</v>
      </c>
      <c r="D252" s="39">
        <v>592.28</v>
      </c>
      <c r="E252" s="39">
        <v>102.68</v>
      </c>
      <c r="F252" s="39">
        <v>2645.97</v>
      </c>
      <c r="G252" s="40">
        <v>-160.30000000000001</v>
      </c>
      <c r="H252" s="39">
        <v>178.25</v>
      </c>
      <c r="I252" s="39">
        <v>0</v>
      </c>
      <c r="J252" s="39">
        <v>517.97</v>
      </c>
      <c r="K252" s="39">
        <v>2128</v>
      </c>
      <c r="L252" s="39">
        <v>0</v>
      </c>
      <c r="M252" s="39">
        <v>0</v>
      </c>
    </row>
    <row r="253" spans="1:13" x14ac:dyDescent="0.2">
      <c r="A253" s="27" t="s">
        <v>329</v>
      </c>
      <c r="B253" s="26" t="s">
        <v>330</v>
      </c>
      <c r="C253" s="39">
        <v>2318.4699999999998</v>
      </c>
      <c r="D253" s="39">
        <v>77.28</v>
      </c>
      <c r="E253" s="39">
        <v>115.92</v>
      </c>
      <c r="F253" s="39">
        <v>2395.75</v>
      </c>
      <c r="G253" s="40">
        <v>-160.30000000000001</v>
      </c>
      <c r="H253" s="39">
        <v>152.41</v>
      </c>
      <c r="I253" s="39">
        <v>0</v>
      </c>
      <c r="J253" s="39">
        <v>-8.0500000000000007</v>
      </c>
      <c r="K253" s="39">
        <v>2403.8000000000002</v>
      </c>
      <c r="L253" s="39">
        <v>0</v>
      </c>
      <c r="M253" s="39">
        <v>0</v>
      </c>
    </row>
    <row r="254" spans="1:13" x14ac:dyDescent="0.2">
      <c r="A254" s="27" t="s">
        <v>331</v>
      </c>
      <c r="B254" s="26" t="s">
        <v>332</v>
      </c>
      <c r="C254" s="39">
        <v>2053.69</v>
      </c>
      <c r="D254" s="39">
        <v>0</v>
      </c>
      <c r="E254" s="39">
        <v>102.68</v>
      </c>
      <c r="F254" s="39">
        <v>2053.69</v>
      </c>
      <c r="G254" s="40">
        <v>-188.71</v>
      </c>
      <c r="H254" s="39">
        <v>120.47</v>
      </c>
      <c r="I254" s="39">
        <v>0</v>
      </c>
      <c r="J254" s="39">
        <v>-68.11</v>
      </c>
      <c r="K254" s="39">
        <v>2121.8000000000002</v>
      </c>
      <c r="L254" s="39">
        <v>0</v>
      </c>
      <c r="M254" s="39">
        <v>0</v>
      </c>
    </row>
    <row r="255" spans="1:13" x14ac:dyDescent="0.2">
      <c r="A255" s="27" t="s">
        <v>333</v>
      </c>
      <c r="B255" s="26" t="s">
        <v>334</v>
      </c>
      <c r="C255" s="39">
        <v>2318.4699999999998</v>
      </c>
      <c r="D255" s="39">
        <v>154.56</v>
      </c>
      <c r="E255" s="39">
        <v>115.92</v>
      </c>
      <c r="F255" s="39">
        <v>2473.0300000000002</v>
      </c>
      <c r="G255" s="40">
        <v>-160.30000000000001</v>
      </c>
      <c r="H255" s="39">
        <v>158.72</v>
      </c>
      <c r="I255" s="39">
        <v>0</v>
      </c>
      <c r="J255" s="39">
        <v>198.43</v>
      </c>
      <c r="K255" s="39">
        <v>2274.6</v>
      </c>
      <c r="L255" s="39">
        <v>0</v>
      </c>
      <c r="M255" s="39">
        <v>0</v>
      </c>
    </row>
    <row r="256" spans="1:13" x14ac:dyDescent="0.2">
      <c r="A256" s="27" t="s">
        <v>335</v>
      </c>
      <c r="B256" s="26" t="s">
        <v>336</v>
      </c>
      <c r="C256" s="39">
        <v>2053.69</v>
      </c>
      <c r="D256" s="39">
        <v>0</v>
      </c>
      <c r="E256" s="39">
        <v>102.68</v>
      </c>
      <c r="F256" s="39">
        <v>2053.69</v>
      </c>
      <c r="G256" s="40">
        <v>-188.71</v>
      </c>
      <c r="H256" s="39">
        <v>120.47</v>
      </c>
      <c r="I256" s="39">
        <v>0</v>
      </c>
      <c r="J256" s="39">
        <v>-68.31</v>
      </c>
      <c r="K256" s="39">
        <v>2122</v>
      </c>
      <c r="L256" s="39">
        <v>0</v>
      </c>
      <c r="M256" s="39">
        <v>0</v>
      </c>
    </row>
    <row r="257" spans="1:13" s="32" customFormat="1" x14ac:dyDescent="0.2">
      <c r="A257" s="42" t="s">
        <v>50</v>
      </c>
      <c r="C257" s="32" t="s">
        <v>51</v>
      </c>
      <c r="D257" s="32" t="s">
        <v>51</v>
      </c>
      <c r="E257" s="32" t="s">
        <v>51</v>
      </c>
      <c r="F257" s="32" t="s">
        <v>51</v>
      </c>
      <c r="G257" s="32" t="s">
        <v>51</v>
      </c>
      <c r="H257" s="32" t="s">
        <v>51</v>
      </c>
      <c r="I257" s="32" t="s">
        <v>51</v>
      </c>
      <c r="J257" s="32" t="s">
        <v>51</v>
      </c>
      <c r="K257" s="32" t="s">
        <v>51</v>
      </c>
      <c r="L257" s="32" t="s">
        <v>51</v>
      </c>
      <c r="M257" s="32" t="s">
        <v>51</v>
      </c>
    </row>
    <row r="258" spans="1:13" x14ac:dyDescent="0.2">
      <c r="C258" s="44">
        <v>20047.419999999998</v>
      </c>
      <c r="D258" s="44">
        <v>2332.79</v>
      </c>
      <c r="E258" s="44">
        <v>1002.35</v>
      </c>
      <c r="F258" s="44">
        <v>22380.21</v>
      </c>
      <c r="G258" s="45">
        <v>-1463.88</v>
      </c>
      <c r="H258" s="44">
        <v>1478.44</v>
      </c>
      <c r="I258" s="44">
        <v>0</v>
      </c>
      <c r="J258" s="44">
        <v>964.41</v>
      </c>
      <c r="K258" s="44">
        <v>21415.8</v>
      </c>
      <c r="L258" s="44">
        <v>0</v>
      </c>
      <c r="M258" s="44">
        <v>0</v>
      </c>
    </row>
    <row r="260" spans="1:13" x14ac:dyDescent="0.2">
      <c r="A260" s="37" t="s">
        <v>337</v>
      </c>
    </row>
    <row r="261" spans="1:13" x14ac:dyDescent="0.2">
      <c r="A261" s="27" t="s">
        <v>338</v>
      </c>
      <c r="B261" s="26" t="s">
        <v>339</v>
      </c>
      <c r="C261" s="39">
        <v>2675.05</v>
      </c>
      <c r="D261" s="39">
        <v>0</v>
      </c>
      <c r="E261" s="39">
        <v>133.75</v>
      </c>
      <c r="F261" s="39">
        <v>2675.05</v>
      </c>
      <c r="G261" s="40">
        <v>-145.38</v>
      </c>
      <c r="H261" s="39">
        <v>187</v>
      </c>
      <c r="I261" s="39">
        <v>0</v>
      </c>
      <c r="J261" s="39">
        <v>41.65</v>
      </c>
      <c r="K261" s="39">
        <v>2633.4</v>
      </c>
      <c r="L261" s="39">
        <v>0</v>
      </c>
      <c r="M261" s="39">
        <v>0</v>
      </c>
    </row>
    <row r="262" spans="1:13" x14ac:dyDescent="0.2">
      <c r="A262" s="27" t="s">
        <v>340</v>
      </c>
      <c r="B262" s="26" t="s">
        <v>341</v>
      </c>
      <c r="C262" s="39">
        <v>3303.15</v>
      </c>
      <c r="D262" s="39">
        <v>550.52</v>
      </c>
      <c r="E262" s="39">
        <v>165.16</v>
      </c>
      <c r="F262" s="39">
        <v>3853.67</v>
      </c>
      <c r="G262" s="39">
        <v>0</v>
      </c>
      <c r="H262" s="39">
        <v>312.42</v>
      </c>
      <c r="I262" s="39">
        <v>0</v>
      </c>
      <c r="J262" s="39">
        <v>312.47000000000003</v>
      </c>
      <c r="K262" s="39">
        <v>3541.2</v>
      </c>
      <c r="L262" s="39">
        <v>0</v>
      </c>
      <c r="M262" s="39">
        <v>0</v>
      </c>
    </row>
    <row r="263" spans="1:13" s="32" customFormat="1" x14ac:dyDescent="0.2">
      <c r="A263" s="42" t="s">
        <v>50</v>
      </c>
      <c r="C263" s="32" t="s">
        <v>51</v>
      </c>
      <c r="D263" s="32" t="s">
        <v>51</v>
      </c>
      <c r="E263" s="32" t="s">
        <v>51</v>
      </c>
      <c r="F263" s="32" t="s">
        <v>51</v>
      </c>
      <c r="G263" s="32" t="s">
        <v>51</v>
      </c>
      <c r="H263" s="32" t="s">
        <v>51</v>
      </c>
      <c r="I263" s="32" t="s">
        <v>51</v>
      </c>
      <c r="J263" s="32" t="s">
        <v>51</v>
      </c>
      <c r="K263" s="32" t="s">
        <v>51</v>
      </c>
      <c r="L263" s="32" t="s">
        <v>51</v>
      </c>
      <c r="M263" s="32" t="s">
        <v>51</v>
      </c>
    </row>
    <row r="264" spans="1:13" x14ac:dyDescent="0.2">
      <c r="C264" s="44">
        <v>5978.2</v>
      </c>
      <c r="D264" s="44">
        <v>550.52</v>
      </c>
      <c r="E264" s="44">
        <v>298.91000000000003</v>
      </c>
      <c r="F264" s="44">
        <v>6528.72</v>
      </c>
      <c r="G264" s="45">
        <v>-145.38</v>
      </c>
      <c r="H264" s="44">
        <v>499.42</v>
      </c>
      <c r="I264" s="44">
        <v>0</v>
      </c>
      <c r="J264" s="44">
        <v>354.12</v>
      </c>
      <c r="K264" s="44">
        <v>6174.6</v>
      </c>
      <c r="L264" s="44">
        <v>0</v>
      </c>
      <c r="M264" s="44">
        <v>0</v>
      </c>
    </row>
    <row r="266" spans="1:13" x14ac:dyDescent="0.2">
      <c r="A266" s="37" t="s">
        <v>342</v>
      </c>
    </row>
    <row r="267" spans="1:13" x14ac:dyDescent="0.2">
      <c r="A267" s="27" t="s">
        <v>343</v>
      </c>
      <c r="B267" s="26" t="s">
        <v>344</v>
      </c>
      <c r="C267" s="39">
        <v>3006.36</v>
      </c>
      <c r="D267" s="39">
        <v>200.42</v>
      </c>
      <c r="E267" s="39">
        <v>150.32</v>
      </c>
      <c r="F267" s="39">
        <v>3206.78</v>
      </c>
      <c r="G267" s="40">
        <v>-125.1</v>
      </c>
      <c r="H267" s="39">
        <v>236.68</v>
      </c>
      <c r="I267" s="39">
        <v>0</v>
      </c>
      <c r="J267" s="39">
        <v>111.58</v>
      </c>
      <c r="K267" s="39">
        <v>3095.2</v>
      </c>
      <c r="L267" s="39">
        <v>0</v>
      </c>
      <c r="M267" s="39">
        <v>0</v>
      </c>
    </row>
    <row r="268" spans="1:13" x14ac:dyDescent="0.2">
      <c r="A268" s="27" t="s">
        <v>345</v>
      </c>
      <c r="B268" s="26" t="s">
        <v>346</v>
      </c>
      <c r="C268" s="39">
        <v>2275.9499999999998</v>
      </c>
      <c r="D268" s="39">
        <v>0</v>
      </c>
      <c r="E268" s="39">
        <v>113.8</v>
      </c>
      <c r="F268" s="39">
        <v>2275.9499999999998</v>
      </c>
      <c r="G268" s="40">
        <v>-174.78</v>
      </c>
      <c r="H268" s="39">
        <v>143.58000000000001</v>
      </c>
      <c r="I268" s="39">
        <v>0</v>
      </c>
      <c r="J268" s="39">
        <v>-31.25</v>
      </c>
      <c r="K268" s="39">
        <v>2307.1999999999998</v>
      </c>
      <c r="L268" s="39">
        <v>0</v>
      </c>
      <c r="M268" s="39">
        <v>0</v>
      </c>
    </row>
    <row r="269" spans="1:13" x14ac:dyDescent="0.2">
      <c r="A269" s="27" t="s">
        <v>347</v>
      </c>
      <c r="B269" s="26" t="s">
        <v>348</v>
      </c>
      <c r="C269" s="39">
        <v>2275.9499999999998</v>
      </c>
      <c r="D269" s="39">
        <v>151.72999999999999</v>
      </c>
      <c r="E269" s="39">
        <v>113.8</v>
      </c>
      <c r="F269" s="39">
        <v>2427.6799999999998</v>
      </c>
      <c r="G269" s="40">
        <v>-160.30000000000001</v>
      </c>
      <c r="H269" s="39">
        <v>153.9</v>
      </c>
      <c r="I269" s="39">
        <v>0</v>
      </c>
      <c r="J269" s="39">
        <v>-6.32</v>
      </c>
      <c r="K269" s="39">
        <v>2434</v>
      </c>
      <c r="L269" s="39">
        <v>0</v>
      </c>
      <c r="M269" s="39">
        <v>0</v>
      </c>
    </row>
    <row r="270" spans="1:13" x14ac:dyDescent="0.2">
      <c r="A270" s="27" t="s">
        <v>349</v>
      </c>
      <c r="B270" s="26" t="s">
        <v>350</v>
      </c>
      <c r="C270" s="39">
        <v>2275.9499999999998</v>
      </c>
      <c r="D270" s="39">
        <v>0</v>
      </c>
      <c r="E270" s="39">
        <v>113.8</v>
      </c>
      <c r="F270" s="39">
        <v>2275.9499999999998</v>
      </c>
      <c r="G270" s="40">
        <v>-174.78</v>
      </c>
      <c r="H270" s="39">
        <v>143.58000000000001</v>
      </c>
      <c r="I270" s="39">
        <v>0</v>
      </c>
      <c r="J270" s="39">
        <v>468.95</v>
      </c>
      <c r="K270" s="39">
        <v>1807</v>
      </c>
      <c r="L270" s="39">
        <v>0</v>
      </c>
      <c r="M270" s="39">
        <v>0</v>
      </c>
    </row>
    <row r="271" spans="1:13" x14ac:dyDescent="0.2">
      <c r="A271" s="27" t="s">
        <v>351</v>
      </c>
      <c r="B271" s="26" t="s">
        <v>352</v>
      </c>
      <c r="C271" s="39">
        <v>2341.0700000000002</v>
      </c>
      <c r="D271" s="39">
        <v>0</v>
      </c>
      <c r="E271" s="39">
        <v>117.05</v>
      </c>
      <c r="F271" s="39">
        <v>2341.0700000000002</v>
      </c>
      <c r="G271" s="40">
        <v>-160.30000000000001</v>
      </c>
      <c r="H271" s="39">
        <v>150.66</v>
      </c>
      <c r="I271" s="39">
        <v>0</v>
      </c>
      <c r="J271" s="39">
        <v>-9.73</v>
      </c>
      <c r="K271" s="39">
        <v>2350.8000000000002</v>
      </c>
      <c r="L271" s="39">
        <v>0</v>
      </c>
      <c r="M271" s="39">
        <v>0</v>
      </c>
    </row>
    <row r="272" spans="1:13" x14ac:dyDescent="0.2">
      <c r="A272" s="27" t="s">
        <v>353</v>
      </c>
      <c r="B272" s="26" t="s">
        <v>354</v>
      </c>
      <c r="C272" s="39">
        <v>2359.4699999999998</v>
      </c>
      <c r="D272" s="39">
        <v>157.30000000000001</v>
      </c>
      <c r="E272" s="39">
        <v>117.97</v>
      </c>
      <c r="F272" s="39">
        <v>2516.77</v>
      </c>
      <c r="G272" s="40">
        <v>-160.30000000000001</v>
      </c>
      <c r="H272" s="39">
        <v>163.36000000000001</v>
      </c>
      <c r="I272" s="39">
        <v>0</v>
      </c>
      <c r="J272" s="39">
        <v>253.17</v>
      </c>
      <c r="K272" s="39">
        <v>2263.6</v>
      </c>
      <c r="L272" s="39">
        <v>0</v>
      </c>
      <c r="M272" s="39">
        <v>0</v>
      </c>
    </row>
    <row r="273" spans="1:13" x14ac:dyDescent="0.2">
      <c r="A273" s="27" t="s">
        <v>355</v>
      </c>
      <c r="B273" s="26" t="s">
        <v>356</v>
      </c>
      <c r="C273" s="39">
        <v>2043.05</v>
      </c>
      <c r="D273" s="39">
        <v>612.91999999999996</v>
      </c>
      <c r="E273" s="39">
        <v>102.15</v>
      </c>
      <c r="F273" s="39">
        <v>2655.97</v>
      </c>
      <c r="G273" s="40">
        <v>-160.30000000000001</v>
      </c>
      <c r="H273" s="39">
        <v>179.37</v>
      </c>
      <c r="I273" s="39">
        <v>0</v>
      </c>
      <c r="J273" s="39">
        <v>19.170000000000002</v>
      </c>
      <c r="K273" s="39">
        <v>2636.8</v>
      </c>
      <c r="L273" s="39">
        <v>0</v>
      </c>
      <c r="M273" s="39">
        <v>0</v>
      </c>
    </row>
    <row r="274" spans="1:13" x14ac:dyDescent="0.2">
      <c r="A274" s="27" t="s">
        <v>357</v>
      </c>
      <c r="B274" s="26" t="s">
        <v>358</v>
      </c>
      <c r="C274" s="39">
        <v>3150</v>
      </c>
      <c r="D274" s="39">
        <v>0</v>
      </c>
      <c r="E274" s="39">
        <v>157.5</v>
      </c>
      <c r="F274" s="39">
        <v>3150</v>
      </c>
      <c r="G274" s="40">
        <v>-125.1</v>
      </c>
      <c r="H274" s="39">
        <v>238.68</v>
      </c>
      <c r="I274" s="39">
        <v>0</v>
      </c>
      <c r="J274" s="39">
        <v>113.6</v>
      </c>
      <c r="K274" s="39">
        <v>3036.4</v>
      </c>
      <c r="L274" s="39">
        <v>0</v>
      </c>
      <c r="M274" s="39">
        <v>0</v>
      </c>
    </row>
    <row r="275" spans="1:13" s="32" customFormat="1" x14ac:dyDescent="0.2">
      <c r="A275" s="42" t="s">
        <v>50</v>
      </c>
      <c r="C275" s="32" t="s">
        <v>51</v>
      </c>
      <c r="D275" s="32" t="s">
        <v>51</v>
      </c>
      <c r="E275" s="32" t="s">
        <v>51</v>
      </c>
      <c r="F275" s="32" t="s">
        <v>51</v>
      </c>
      <c r="G275" s="32" t="s">
        <v>51</v>
      </c>
      <c r="H275" s="32" t="s">
        <v>51</v>
      </c>
      <c r="I275" s="32" t="s">
        <v>51</v>
      </c>
      <c r="J275" s="32" t="s">
        <v>51</v>
      </c>
      <c r="K275" s="32" t="s">
        <v>51</v>
      </c>
      <c r="L275" s="32" t="s">
        <v>51</v>
      </c>
      <c r="M275" s="32" t="s">
        <v>51</v>
      </c>
    </row>
    <row r="276" spans="1:13" x14ac:dyDescent="0.2">
      <c r="C276" s="44">
        <v>19727.8</v>
      </c>
      <c r="D276" s="44">
        <v>1122.3699999999999</v>
      </c>
      <c r="E276" s="44">
        <v>986.39</v>
      </c>
      <c r="F276" s="44">
        <v>20850.169999999998</v>
      </c>
      <c r="G276" s="45">
        <v>-1240.96</v>
      </c>
      <c r="H276" s="44">
        <v>1409.81</v>
      </c>
      <c r="I276" s="44">
        <v>0</v>
      </c>
      <c r="J276" s="44">
        <v>919.17</v>
      </c>
      <c r="K276" s="44">
        <v>19931</v>
      </c>
      <c r="L276" s="44">
        <v>0</v>
      </c>
      <c r="M276" s="44">
        <v>0</v>
      </c>
    </row>
    <row r="278" spans="1:13" x14ac:dyDescent="0.2">
      <c r="A278" s="37" t="s">
        <v>359</v>
      </c>
    </row>
    <row r="279" spans="1:13" x14ac:dyDescent="0.2">
      <c r="A279" s="27" t="s">
        <v>360</v>
      </c>
      <c r="B279" s="26" t="s">
        <v>361</v>
      </c>
      <c r="C279" s="39">
        <v>3445.42</v>
      </c>
      <c r="D279" s="39">
        <v>0</v>
      </c>
      <c r="E279" s="39">
        <v>172.27</v>
      </c>
      <c r="F279" s="39">
        <v>3445.42</v>
      </c>
      <c r="G279" s="40">
        <v>-125.1</v>
      </c>
      <c r="H279" s="39">
        <v>270.82</v>
      </c>
      <c r="I279" s="39">
        <v>0</v>
      </c>
      <c r="J279" s="39">
        <v>145.62</v>
      </c>
      <c r="K279" s="39">
        <v>3299.8</v>
      </c>
      <c r="L279" s="39">
        <v>0</v>
      </c>
      <c r="M279" s="39">
        <v>0</v>
      </c>
    </row>
    <row r="280" spans="1:13" x14ac:dyDescent="0.2">
      <c r="A280" s="27" t="s">
        <v>150</v>
      </c>
      <c r="B280" s="26" t="s">
        <v>151</v>
      </c>
      <c r="C280" s="39">
        <v>1784.95</v>
      </c>
      <c r="D280" s="39">
        <v>0</v>
      </c>
      <c r="E280" s="39">
        <v>89.25</v>
      </c>
      <c r="F280" s="39">
        <v>1784.95</v>
      </c>
      <c r="G280" s="40">
        <v>-188.71</v>
      </c>
      <c r="H280" s="39">
        <v>103.27</v>
      </c>
      <c r="I280" s="39">
        <v>0</v>
      </c>
      <c r="J280" s="39">
        <v>289.55</v>
      </c>
      <c r="K280" s="39">
        <v>1495.4</v>
      </c>
      <c r="L280" s="39">
        <v>0</v>
      </c>
      <c r="M280" s="39">
        <v>0</v>
      </c>
    </row>
    <row r="281" spans="1:13" s="32" customFormat="1" x14ac:dyDescent="0.2">
      <c r="A281" s="42" t="s">
        <v>50</v>
      </c>
      <c r="C281" s="32" t="s">
        <v>51</v>
      </c>
      <c r="D281" s="32" t="s">
        <v>51</v>
      </c>
      <c r="E281" s="32" t="s">
        <v>51</v>
      </c>
      <c r="F281" s="32" t="s">
        <v>51</v>
      </c>
      <c r="G281" s="32" t="s">
        <v>51</v>
      </c>
      <c r="H281" s="32" t="s">
        <v>51</v>
      </c>
      <c r="I281" s="32" t="s">
        <v>51</v>
      </c>
      <c r="J281" s="32" t="s">
        <v>51</v>
      </c>
      <c r="K281" s="32" t="s">
        <v>51</v>
      </c>
      <c r="L281" s="32" t="s">
        <v>51</v>
      </c>
      <c r="M281" s="32" t="s">
        <v>51</v>
      </c>
    </row>
    <row r="282" spans="1:13" x14ac:dyDescent="0.2">
      <c r="C282" s="44">
        <v>5230.37</v>
      </c>
      <c r="D282" s="44">
        <v>0</v>
      </c>
      <c r="E282" s="44">
        <v>261.52</v>
      </c>
      <c r="F282" s="44">
        <v>5230.37</v>
      </c>
      <c r="G282" s="45">
        <v>-313.81</v>
      </c>
      <c r="H282" s="44">
        <v>374.09</v>
      </c>
      <c r="I282" s="44">
        <v>0</v>
      </c>
      <c r="J282" s="44">
        <v>435.17</v>
      </c>
      <c r="K282" s="44">
        <v>4795.2</v>
      </c>
      <c r="L282" s="44">
        <v>0</v>
      </c>
      <c r="M282" s="44">
        <v>0</v>
      </c>
    </row>
    <row r="284" spans="1:13" x14ac:dyDescent="0.2">
      <c r="A284" s="37" t="s">
        <v>362</v>
      </c>
    </row>
    <row r="285" spans="1:13" x14ac:dyDescent="0.2">
      <c r="A285" s="27" t="s">
        <v>363</v>
      </c>
      <c r="B285" s="26" t="s">
        <v>364</v>
      </c>
      <c r="C285" s="39">
        <v>2047.2</v>
      </c>
      <c r="D285" s="39">
        <v>0</v>
      </c>
      <c r="E285" s="39">
        <v>102.36</v>
      </c>
      <c r="F285" s="39">
        <v>2047.2</v>
      </c>
      <c r="G285" s="40">
        <v>-188.71</v>
      </c>
      <c r="H285" s="39">
        <v>120.05</v>
      </c>
      <c r="I285" s="39">
        <v>0</v>
      </c>
      <c r="J285" s="39">
        <v>131.4</v>
      </c>
      <c r="K285" s="39">
        <v>1915.8</v>
      </c>
      <c r="L285" s="39">
        <v>0</v>
      </c>
      <c r="M285" s="39">
        <v>0</v>
      </c>
    </row>
    <row r="286" spans="1:13" x14ac:dyDescent="0.2">
      <c r="A286" s="27" t="s">
        <v>365</v>
      </c>
      <c r="B286" s="26" t="s">
        <v>366</v>
      </c>
      <c r="C286" s="39">
        <v>2275.9299999999998</v>
      </c>
      <c r="D286" s="39">
        <v>0</v>
      </c>
      <c r="E286" s="39">
        <v>113.8</v>
      </c>
      <c r="F286" s="39">
        <v>2275.9299999999998</v>
      </c>
      <c r="G286" s="40">
        <v>-174.78</v>
      </c>
      <c r="H286" s="39">
        <v>143.58000000000001</v>
      </c>
      <c r="I286" s="39">
        <v>0</v>
      </c>
      <c r="J286" s="39">
        <v>-31.27</v>
      </c>
      <c r="K286" s="39">
        <v>2307.1999999999998</v>
      </c>
      <c r="L286" s="39">
        <v>0</v>
      </c>
      <c r="M286" s="39">
        <v>0</v>
      </c>
    </row>
    <row r="287" spans="1:13" x14ac:dyDescent="0.2">
      <c r="A287" s="27" t="s">
        <v>367</v>
      </c>
      <c r="B287" s="26" t="s">
        <v>368</v>
      </c>
      <c r="C287" s="39">
        <v>2160.9</v>
      </c>
      <c r="D287" s="39">
        <v>0</v>
      </c>
      <c r="E287" s="39">
        <v>108.05</v>
      </c>
      <c r="F287" s="39">
        <v>2160.9</v>
      </c>
      <c r="G287" s="40">
        <v>-188.71</v>
      </c>
      <c r="H287" s="39">
        <v>131.06</v>
      </c>
      <c r="I287" s="39">
        <v>0</v>
      </c>
      <c r="J287" s="39">
        <v>-57.7</v>
      </c>
      <c r="K287" s="39">
        <v>2218.6</v>
      </c>
      <c r="L287" s="39">
        <v>0</v>
      </c>
      <c r="M287" s="39">
        <v>0</v>
      </c>
    </row>
    <row r="288" spans="1:13" x14ac:dyDescent="0.2">
      <c r="A288" s="27" t="s">
        <v>369</v>
      </c>
      <c r="B288" s="26" t="s">
        <v>370</v>
      </c>
      <c r="C288" s="39">
        <v>2275.9499999999998</v>
      </c>
      <c r="D288" s="39">
        <v>0</v>
      </c>
      <c r="E288" s="39">
        <v>113.8</v>
      </c>
      <c r="F288" s="39">
        <v>2275.9499999999998</v>
      </c>
      <c r="G288" s="40">
        <v>-174.78</v>
      </c>
      <c r="H288" s="39">
        <v>143.58000000000001</v>
      </c>
      <c r="I288" s="39">
        <v>0</v>
      </c>
      <c r="J288" s="39">
        <v>-31.25</v>
      </c>
      <c r="K288" s="39">
        <v>2307.1999999999998</v>
      </c>
      <c r="L288" s="39">
        <v>0</v>
      </c>
      <c r="M288" s="39">
        <v>0</v>
      </c>
    </row>
    <row r="289" spans="1:13" x14ac:dyDescent="0.2">
      <c r="A289" s="27" t="s">
        <v>371</v>
      </c>
      <c r="B289" s="26" t="s">
        <v>372</v>
      </c>
      <c r="C289" s="39">
        <v>2053.15</v>
      </c>
      <c r="D289" s="39">
        <v>0</v>
      </c>
      <c r="E289" s="39">
        <v>102.66</v>
      </c>
      <c r="F289" s="39">
        <v>2053.15</v>
      </c>
      <c r="G289" s="40">
        <v>-188.71</v>
      </c>
      <c r="H289" s="39">
        <v>120.43</v>
      </c>
      <c r="I289" s="39">
        <v>0</v>
      </c>
      <c r="J289" s="39">
        <v>-68.45</v>
      </c>
      <c r="K289" s="39">
        <v>2121.6</v>
      </c>
      <c r="L289" s="39">
        <v>0</v>
      </c>
      <c r="M289" s="39">
        <v>0</v>
      </c>
    </row>
    <row r="290" spans="1:13" x14ac:dyDescent="0.2">
      <c r="A290" s="27" t="s">
        <v>373</v>
      </c>
      <c r="B290" s="26" t="s">
        <v>374</v>
      </c>
      <c r="C290" s="39">
        <v>2941.64</v>
      </c>
      <c r="D290" s="39">
        <v>0</v>
      </c>
      <c r="E290" s="39">
        <v>147.08000000000001</v>
      </c>
      <c r="F290" s="39">
        <v>2941.64</v>
      </c>
      <c r="G290" s="40">
        <v>-145.38</v>
      </c>
      <c r="H290" s="39">
        <v>216.01</v>
      </c>
      <c r="I290" s="39">
        <v>0</v>
      </c>
      <c r="J290" s="39">
        <v>70.64</v>
      </c>
      <c r="K290" s="39">
        <v>2871</v>
      </c>
      <c r="L290" s="39">
        <v>0</v>
      </c>
      <c r="M290" s="39">
        <v>0</v>
      </c>
    </row>
    <row r="291" spans="1:13" x14ac:dyDescent="0.2">
      <c r="A291" s="27" t="s">
        <v>375</v>
      </c>
      <c r="B291" s="26" t="s">
        <v>376</v>
      </c>
      <c r="C291" s="39">
        <v>2053.69</v>
      </c>
      <c r="D291" s="39">
        <v>0</v>
      </c>
      <c r="E291" s="39">
        <v>102.68</v>
      </c>
      <c r="F291" s="39">
        <v>2053.69</v>
      </c>
      <c r="G291" s="40">
        <v>-188.71</v>
      </c>
      <c r="H291" s="39">
        <v>120.47</v>
      </c>
      <c r="I291" s="39">
        <v>0</v>
      </c>
      <c r="J291" s="39">
        <v>-68.31</v>
      </c>
      <c r="K291" s="39">
        <v>2122</v>
      </c>
      <c r="L291" s="39">
        <v>0</v>
      </c>
      <c r="M291" s="39">
        <v>0</v>
      </c>
    </row>
    <row r="292" spans="1:13" x14ac:dyDescent="0.2">
      <c r="A292" s="27" t="s">
        <v>377</v>
      </c>
      <c r="B292" s="26" t="s">
        <v>378</v>
      </c>
      <c r="C292" s="39">
        <v>2941.63</v>
      </c>
      <c r="D292" s="39">
        <v>882.49</v>
      </c>
      <c r="E292" s="39">
        <v>147.08000000000001</v>
      </c>
      <c r="F292" s="39">
        <v>3824.12</v>
      </c>
      <c r="G292" s="39">
        <v>0</v>
      </c>
      <c r="H292" s="39">
        <v>309.14</v>
      </c>
      <c r="I292" s="39">
        <v>0</v>
      </c>
      <c r="J292" s="39">
        <v>309.12</v>
      </c>
      <c r="K292" s="39">
        <v>3515</v>
      </c>
      <c r="L292" s="39">
        <v>0</v>
      </c>
      <c r="M292" s="39">
        <v>0</v>
      </c>
    </row>
    <row r="293" spans="1:13" x14ac:dyDescent="0.2">
      <c r="A293" s="27" t="s">
        <v>379</v>
      </c>
      <c r="B293" s="26" t="s">
        <v>380</v>
      </c>
      <c r="C293" s="39">
        <v>2053.69</v>
      </c>
      <c r="D293" s="39">
        <v>616.11</v>
      </c>
      <c r="E293" s="39">
        <v>102.68</v>
      </c>
      <c r="F293" s="39">
        <v>2669.8</v>
      </c>
      <c r="G293" s="40">
        <v>-160.30000000000001</v>
      </c>
      <c r="H293" s="39">
        <v>180.84</v>
      </c>
      <c r="I293" s="39">
        <v>0</v>
      </c>
      <c r="J293" s="39">
        <v>20.6</v>
      </c>
      <c r="K293" s="39">
        <v>2649.2</v>
      </c>
      <c r="L293" s="39">
        <v>0</v>
      </c>
      <c r="M293" s="39">
        <v>0</v>
      </c>
    </row>
    <row r="294" spans="1:13" x14ac:dyDescent="0.2">
      <c r="A294" s="27" t="s">
        <v>381</v>
      </c>
      <c r="B294" s="26" t="s">
        <v>382</v>
      </c>
      <c r="C294" s="39">
        <v>2053.69</v>
      </c>
      <c r="D294" s="39">
        <v>0</v>
      </c>
      <c r="E294" s="39">
        <v>102.68</v>
      </c>
      <c r="F294" s="39">
        <v>2053.69</v>
      </c>
      <c r="G294" s="40">
        <v>-188.71</v>
      </c>
      <c r="H294" s="39">
        <v>120.47</v>
      </c>
      <c r="I294" s="39">
        <v>0</v>
      </c>
      <c r="J294" s="39">
        <v>-68.31</v>
      </c>
      <c r="K294" s="39">
        <v>2122</v>
      </c>
      <c r="L294" s="39">
        <v>0</v>
      </c>
      <c r="M294" s="39">
        <v>0</v>
      </c>
    </row>
    <row r="295" spans="1:13" x14ac:dyDescent="0.2">
      <c r="A295" s="27" t="s">
        <v>383</v>
      </c>
      <c r="B295" s="26" t="s">
        <v>384</v>
      </c>
      <c r="C295" s="39">
        <v>1916.85</v>
      </c>
      <c r="D295" s="39">
        <v>0</v>
      </c>
      <c r="E295" s="39">
        <v>95.84</v>
      </c>
      <c r="F295" s="39">
        <v>1916.85</v>
      </c>
      <c r="G295" s="40">
        <v>-188.71</v>
      </c>
      <c r="H295" s="39">
        <v>111.71</v>
      </c>
      <c r="I295" s="39">
        <v>0</v>
      </c>
      <c r="J295" s="39">
        <v>-76.95</v>
      </c>
      <c r="K295" s="39">
        <v>1993.8</v>
      </c>
      <c r="L295" s="39">
        <v>0</v>
      </c>
      <c r="M295" s="39">
        <v>0</v>
      </c>
    </row>
    <row r="296" spans="1:13" x14ac:dyDescent="0.2">
      <c r="A296" s="27" t="s">
        <v>385</v>
      </c>
      <c r="B296" s="26" t="s">
        <v>386</v>
      </c>
      <c r="C296" s="39">
        <v>2053.69</v>
      </c>
      <c r="D296" s="39">
        <v>273.83</v>
      </c>
      <c r="E296" s="39">
        <v>102.68</v>
      </c>
      <c r="F296" s="39">
        <v>2327.52</v>
      </c>
      <c r="G296" s="40">
        <v>-174.78</v>
      </c>
      <c r="H296" s="39">
        <v>143.6</v>
      </c>
      <c r="I296" s="39">
        <v>0</v>
      </c>
      <c r="J296" s="39">
        <v>-31.28</v>
      </c>
      <c r="K296" s="39">
        <v>2358.8000000000002</v>
      </c>
      <c r="L296" s="39">
        <v>0</v>
      </c>
      <c r="M296" s="39">
        <v>0</v>
      </c>
    </row>
    <row r="297" spans="1:13" x14ac:dyDescent="0.2">
      <c r="A297" s="27" t="s">
        <v>387</v>
      </c>
      <c r="B297" s="26" t="s">
        <v>388</v>
      </c>
      <c r="C297" s="39">
        <v>2516.25</v>
      </c>
      <c r="D297" s="39">
        <v>0</v>
      </c>
      <c r="E297" s="39">
        <v>125.81</v>
      </c>
      <c r="F297" s="39">
        <v>2516.25</v>
      </c>
      <c r="G297" s="40">
        <v>-160.30000000000001</v>
      </c>
      <c r="H297" s="39">
        <v>169.72</v>
      </c>
      <c r="I297" s="39">
        <v>0</v>
      </c>
      <c r="J297" s="39">
        <v>9.4499999999999993</v>
      </c>
      <c r="K297" s="39">
        <v>2506.8000000000002</v>
      </c>
      <c r="L297" s="39">
        <v>0</v>
      </c>
      <c r="M297" s="39">
        <v>0</v>
      </c>
    </row>
    <row r="298" spans="1:13" x14ac:dyDescent="0.2">
      <c r="A298" s="27" t="s">
        <v>389</v>
      </c>
      <c r="B298" s="26" t="s">
        <v>390</v>
      </c>
      <c r="C298" s="39">
        <v>2119.84</v>
      </c>
      <c r="D298" s="39">
        <v>0</v>
      </c>
      <c r="E298" s="39">
        <v>105.99</v>
      </c>
      <c r="F298" s="39">
        <v>2119.84</v>
      </c>
      <c r="G298" s="40">
        <v>-188.71</v>
      </c>
      <c r="H298" s="39">
        <v>126.59</v>
      </c>
      <c r="I298" s="39">
        <v>0</v>
      </c>
      <c r="J298" s="39">
        <v>464.24</v>
      </c>
      <c r="K298" s="39">
        <v>1655.6</v>
      </c>
      <c r="L298" s="39">
        <v>0</v>
      </c>
      <c r="M298" s="39">
        <v>0</v>
      </c>
    </row>
    <row r="299" spans="1:13" x14ac:dyDescent="0.2">
      <c r="A299" s="27" t="s">
        <v>391</v>
      </c>
      <c r="B299" s="26" t="s">
        <v>392</v>
      </c>
      <c r="C299" s="39">
        <v>1804.57</v>
      </c>
      <c r="D299" s="39">
        <v>0</v>
      </c>
      <c r="E299" s="39">
        <v>90.23</v>
      </c>
      <c r="F299" s="39">
        <v>1804.57</v>
      </c>
      <c r="G299" s="40">
        <v>-188.71</v>
      </c>
      <c r="H299" s="39">
        <v>104.52</v>
      </c>
      <c r="I299" s="39">
        <v>0</v>
      </c>
      <c r="J299" s="39">
        <v>-84.23</v>
      </c>
      <c r="K299" s="39">
        <v>1888.8</v>
      </c>
      <c r="L299" s="39">
        <v>0</v>
      </c>
      <c r="M299" s="39">
        <v>0</v>
      </c>
    </row>
    <row r="300" spans="1:13" x14ac:dyDescent="0.2">
      <c r="A300" s="27" t="s">
        <v>393</v>
      </c>
      <c r="B300" s="26" t="s">
        <v>394</v>
      </c>
      <c r="C300" s="39">
        <v>1722.37</v>
      </c>
      <c r="D300" s="39">
        <v>0</v>
      </c>
      <c r="E300" s="39">
        <v>86.12</v>
      </c>
      <c r="F300" s="39">
        <v>1722.37</v>
      </c>
      <c r="G300" s="40">
        <v>-193.8</v>
      </c>
      <c r="H300" s="39">
        <v>99.26</v>
      </c>
      <c r="I300" s="39">
        <v>0</v>
      </c>
      <c r="J300" s="39">
        <v>-94.43</v>
      </c>
      <c r="K300" s="39">
        <v>1816.8</v>
      </c>
      <c r="L300" s="39">
        <v>0</v>
      </c>
      <c r="M300" s="39">
        <v>0</v>
      </c>
    </row>
    <row r="301" spans="1:13" x14ac:dyDescent="0.2">
      <c r="A301" s="27" t="s">
        <v>395</v>
      </c>
      <c r="B301" s="26" t="s">
        <v>396</v>
      </c>
      <c r="C301" s="39">
        <v>1722.37</v>
      </c>
      <c r="D301" s="39">
        <v>0</v>
      </c>
      <c r="E301" s="39">
        <v>86.12</v>
      </c>
      <c r="F301" s="39">
        <v>1722.37</v>
      </c>
      <c r="G301" s="40">
        <v>-193.8</v>
      </c>
      <c r="H301" s="39">
        <v>99.26</v>
      </c>
      <c r="I301" s="39">
        <v>0</v>
      </c>
      <c r="J301" s="39">
        <v>-94.63</v>
      </c>
      <c r="K301" s="39">
        <v>1817</v>
      </c>
      <c r="L301" s="39">
        <v>0</v>
      </c>
      <c r="M301" s="39">
        <v>0</v>
      </c>
    </row>
    <row r="302" spans="1:13" x14ac:dyDescent="0.2">
      <c r="A302" s="27" t="s">
        <v>397</v>
      </c>
      <c r="B302" s="26" t="s">
        <v>398</v>
      </c>
      <c r="C302" s="39">
        <v>2006.82</v>
      </c>
      <c r="D302" s="39">
        <v>0</v>
      </c>
      <c r="E302" s="39">
        <v>100.34</v>
      </c>
      <c r="F302" s="39">
        <v>2006.82</v>
      </c>
      <c r="G302" s="40">
        <v>-188.71</v>
      </c>
      <c r="H302" s="39">
        <v>117.47</v>
      </c>
      <c r="I302" s="39">
        <v>0</v>
      </c>
      <c r="J302" s="39">
        <v>178.62</v>
      </c>
      <c r="K302" s="39">
        <v>1828.2</v>
      </c>
      <c r="L302" s="39">
        <v>0</v>
      </c>
      <c r="M302" s="39">
        <v>0</v>
      </c>
    </row>
    <row r="303" spans="1:13" x14ac:dyDescent="0.2">
      <c r="A303" s="27" t="s">
        <v>399</v>
      </c>
      <c r="B303" s="26" t="s">
        <v>400</v>
      </c>
      <c r="C303" s="39">
        <v>1822.06</v>
      </c>
      <c r="D303" s="39">
        <v>0</v>
      </c>
      <c r="E303" s="39">
        <v>0</v>
      </c>
      <c r="F303" s="39">
        <v>1822.06</v>
      </c>
      <c r="G303" s="40">
        <v>-188.71</v>
      </c>
      <c r="H303" s="39">
        <v>105.64</v>
      </c>
      <c r="I303" s="39">
        <v>0</v>
      </c>
      <c r="J303" s="39">
        <v>-83.14</v>
      </c>
      <c r="K303" s="39">
        <v>1905.2</v>
      </c>
      <c r="L303" s="39">
        <v>0</v>
      </c>
      <c r="M303" s="39">
        <v>0</v>
      </c>
    </row>
    <row r="304" spans="1:13" x14ac:dyDescent="0.2">
      <c r="A304" s="27" t="s">
        <v>401</v>
      </c>
      <c r="B304" s="26" t="s">
        <v>402</v>
      </c>
      <c r="C304" s="39">
        <v>2006.82</v>
      </c>
      <c r="D304" s="39">
        <v>0</v>
      </c>
      <c r="E304" s="39">
        <v>100.34</v>
      </c>
      <c r="F304" s="39">
        <v>2006.82</v>
      </c>
      <c r="G304" s="40">
        <v>-188.71</v>
      </c>
      <c r="H304" s="39">
        <v>117.47</v>
      </c>
      <c r="I304" s="39">
        <v>0</v>
      </c>
      <c r="J304" s="39">
        <v>-71.180000000000007</v>
      </c>
      <c r="K304" s="39">
        <v>2078</v>
      </c>
      <c r="L304" s="39">
        <v>0</v>
      </c>
      <c r="M304" s="39">
        <v>0</v>
      </c>
    </row>
    <row r="305" spans="1:13" x14ac:dyDescent="0.2">
      <c r="A305" s="27" t="s">
        <v>403</v>
      </c>
      <c r="B305" s="26" t="s">
        <v>404</v>
      </c>
      <c r="C305" s="39">
        <v>2053.69</v>
      </c>
      <c r="D305" s="39">
        <v>0</v>
      </c>
      <c r="E305" s="39">
        <v>102.68</v>
      </c>
      <c r="F305" s="39">
        <v>2053.69</v>
      </c>
      <c r="G305" s="40">
        <v>-188.71</v>
      </c>
      <c r="H305" s="39">
        <v>120.47</v>
      </c>
      <c r="I305" s="39">
        <v>0</v>
      </c>
      <c r="J305" s="39">
        <v>-68.31</v>
      </c>
      <c r="K305" s="39">
        <v>2122</v>
      </c>
      <c r="L305" s="39">
        <v>0</v>
      </c>
      <c r="M305" s="39">
        <v>0</v>
      </c>
    </row>
    <row r="306" spans="1:13" x14ac:dyDescent="0.2">
      <c r="A306" s="27" t="s">
        <v>405</v>
      </c>
      <c r="B306" s="26" t="s">
        <v>406</v>
      </c>
      <c r="C306" s="39">
        <v>1922.82</v>
      </c>
      <c r="D306" s="39">
        <v>0</v>
      </c>
      <c r="E306" s="39">
        <v>96.14</v>
      </c>
      <c r="F306" s="39">
        <v>1922.82</v>
      </c>
      <c r="G306" s="40">
        <v>-188.71</v>
      </c>
      <c r="H306" s="39">
        <v>112.09</v>
      </c>
      <c r="I306" s="39">
        <v>0</v>
      </c>
      <c r="J306" s="39">
        <v>-76.78</v>
      </c>
      <c r="K306" s="39">
        <v>1999.6</v>
      </c>
      <c r="L306" s="39">
        <v>0</v>
      </c>
      <c r="M306" s="39">
        <v>0</v>
      </c>
    </row>
    <row r="307" spans="1:13" x14ac:dyDescent="0.2">
      <c r="A307" s="27" t="s">
        <v>407</v>
      </c>
      <c r="B307" s="26" t="s">
        <v>408</v>
      </c>
      <c r="C307" s="39">
        <v>2516.25</v>
      </c>
      <c r="D307" s="39">
        <v>0</v>
      </c>
      <c r="E307" s="39">
        <v>125.81</v>
      </c>
      <c r="F307" s="39">
        <v>2516.25</v>
      </c>
      <c r="G307" s="40">
        <v>-160.30000000000001</v>
      </c>
      <c r="H307" s="39">
        <v>169.72</v>
      </c>
      <c r="I307" s="39">
        <v>0</v>
      </c>
      <c r="J307" s="39">
        <v>9.4499999999999993</v>
      </c>
      <c r="K307" s="39">
        <v>2506.8000000000002</v>
      </c>
      <c r="L307" s="39">
        <v>0</v>
      </c>
      <c r="M307" s="39">
        <v>0</v>
      </c>
    </row>
    <row r="308" spans="1:13" x14ac:dyDescent="0.2">
      <c r="A308" s="27" t="s">
        <v>409</v>
      </c>
      <c r="B308" s="26" t="s">
        <v>410</v>
      </c>
      <c r="C308" s="39">
        <v>2002.93</v>
      </c>
      <c r="D308" s="39">
        <v>0</v>
      </c>
      <c r="E308" s="39">
        <v>100.15</v>
      </c>
      <c r="F308" s="39">
        <v>2002.93</v>
      </c>
      <c r="G308" s="40">
        <v>-188.71</v>
      </c>
      <c r="H308" s="39">
        <v>117.22</v>
      </c>
      <c r="I308" s="39">
        <v>0</v>
      </c>
      <c r="J308" s="39">
        <v>-71.47</v>
      </c>
      <c r="K308" s="39">
        <v>2074.4</v>
      </c>
      <c r="L308" s="39">
        <v>0</v>
      </c>
      <c r="M308" s="39">
        <v>0</v>
      </c>
    </row>
    <row r="309" spans="1:13" x14ac:dyDescent="0.2">
      <c r="A309" s="27" t="s">
        <v>411</v>
      </c>
      <c r="B309" s="26" t="s">
        <v>412</v>
      </c>
      <c r="C309" s="39">
        <v>2205</v>
      </c>
      <c r="D309" s="39">
        <v>0</v>
      </c>
      <c r="E309" s="39">
        <v>110.25</v>
      </c>
      <c r="F309" s="39">
        <v>2205</v>
      </c>
      <c r="G309" s="40">
        <v>-174.78</v>
      </c>
      <c r="H309" s="39">
        <v>135.86000000000001</v>
      </c>
      <c r="I309" s="39">
        <v>0</v>
      </c>
      <c r="J309" s="39">
        <v>-39</v>
      </c>
      <c r="K309" s="39">
        <v>2244</v>
      </c>
      <c r="L309" s="39">
        <v>0</v>
      </c>
      <c r="M309" s="39">
        <v>0</v>
      </c>
    </row>
    <row r="310" spans="1:13" x14ac:dyDescent="0.2">
      <c r="A310" s="27" t="s">
        <v>413</v>
      </c>
      <c r="B310" s="26" t="s">
        <v>414</v>
      </c>
      <c r="C310" s="39">
        <v>2205</v>
      </c>
      <c r="D310" s="39">
        <v>0</v>
      </c>
      <c r="E310" s="39">
        <v>110.25</v>
      </c>
      <c r="F310" s="39">
        <v>2205</v>
      </c>
      <c r="G310" s="40">
        <v>-174.78</v>
      </c>
      <c r="H310" s="39">
        <v>135.86000000000001</v>
      </c>
      <c r="I310" s="39">
        <v>0</v>
      </c>
      <c r="J310" s="39">
        <v>-39</v>
      </c>
      <c r="K310" s="39">
        <v>2244</v>
      </c>
      <c r="L310" s="39">
        <v>0</v>
      </c>
      <c r="M310" s="39">
        <v>0</v>
      </c>
    </row>
    <row r="311" spans="1:13" s="32" customFormat="1" x14ac:dyDescent="0.2">
      <c r="A311" s="42" t="s">
        <v>50</v>
      </c>
      <c r="C311" s="32" t="s">
        <v>51</v>
      </c>
      <c r="D311" s="32" t="s">
        <v>51</v>
      </c>
      <c r="E311" s="32" t="s">
        <v>51</v>
      </c>
      <c r="F311" s="32" t="s">
        <v>51</v>
      </c>
      <c r="G311" s="32" t="s">
        <v>51</v>
      </c>
      <c r="H311" s="32" t="s">
        <v>51</v>
      </c>
      <c r="I311" s="32" t="s">
        <v>51</v>
      </c>
      <c r="J311" s="32" t="s">
        <v>51</v>
      </c>
      <c r="K311" s="32" t="s">
        <v>51</v>
      </c>
      <c r="L311" s="32" t="s">
        <v>51</v>
      </c>
      <c r="M311" s="32" t="s">
        <v>51</v>
      </c>
    </row>
    <row r="312" spans="1:13" x14ac:dyDescent="0.2">
      <c r="C312" s="44">
        <v>55454.8</v>
      </c>
      <c r="D312" s="44">
        <v>1772.43</v>
      </c>
      <c r="E312" s="44">
        <v>2681.62</v>
      </c>
      <c r="F312" s="44">
        <v>57227.23</v>
      </c>
      <c r="G312" s="45">
        <v>-4529.72</v>
      </c>
      <c r="H312" s="44">
        <v>3592.09</v>
      </c>
      <c r="I312" s="44">
        <v>0</v>
      </c>
      <c r="J312" s="44">
        <v>37.83</v>
      </c>
      <c r="K312" s="44">
        <v>57189.4</v>
      </c>
      <c r="L312" s="44">
        <v>0</v>
      </c>
      <c r="M312" s="44">
        <v>0</v>
      </c>
    </row>
    <row r="314" spans="1:13" x14ac:dyDescent="0.2">
      <c r="A314" s="37" t="s">
        <v>415</v>
      </c>
    </row>
    <row r="315" spans="1:13" x14ac:dyDescent="0.2">
      <c r="A315" s="27" t="s">
        <v>416</v>
      </c>
      <c r="B315" s="26" t="s">
        <v>417</v>
      </c>
      <c r="C315" s="39">
        <v>3674.95</v>
      </c>
      <c r="D315" s="39">
        <v>0</v>
      </c>
      <c r="E315" s="39">
        <v>183.75</v>
      </c>
      <c r="F315" s="39">
        <v>3674.95</v>
      </c>
      <c r="G315" s="39">
        <v>0</v>
      </c>
      <c r="H315" s="39">
        <v>297.04000000000002</v>
      </c>
      <c r="I315" s="39">
        <v>0</v>
      </c>
      <c r="J315" s="39">
        <v>296.95</v>
      </c>
      <c r="K315" s="39">
        <v>3378</v>
      </c>
      <c r="L315" s="39">
        <v>0</v>
      </c>
      <c r="M315" s="39">
        <v>0</v>
      </c>
    </row>
    <row r="316" spans="1:13" x14ac:dyDescent="0.2">
      <c r="A316" s="27" t="s">
        <v>418</v>
      </c>
      <c r="B316" s="26" t="s">
        <v>419</v>
      </c>
      <c r="C316" s="39">
        <v>3150</v>
      </c>
      <c r="D316" s="39">
        <v>0</v>
      </c>
      <c r="E316" s="39">
        <v>157.5</v>
      </c>
      <c r="F316" s="39">
        <v>3150</v>
      </c>
      <c r="G316" s="40">
        <v>-125.1</v>
      </c>
      <c r="H316" s="39">
        <v>238.68</v>
      </c>
      <c r="I316" s="39">
        <v>0</v>
      </c>
      <c r="J316" s="39">
        <v>483.6</v>
      </c>
      <c r="K316" s="39">
        <v>2666.4</v>
      </c>
      <c r="L316" s="39">
        <v>0</v>
      </c>
      <c r="M316" s="39">
        <v>0</v>
      </c>
    </row>
    <row r="317" spans="1:13" x14ac:dyDescent="0.2">
      <c r="A317" s="27" t="s">
        <v>725</v>
      </c>
      <c r="B317" s="26" t="s">
        <v>726</v>
      </c>
      <c r="C317" s="39">
        <v>1500</v>
      </c>
      <c r="D317" s="39">
        <v>0</v>
      </c>
      <c r="E317" s="39">
        <v>75</v>
      </c>
      <c r="F317" s="39">
        <v>1500</v>
      </c>
      <c r="G317" s="40">
        <v>-200.63</v>
      </c>
      <c r="H317" s="39">
        <v>85.03</v>
      </c>
      <c r="I317" s="39">
        <v>0</v>
      </c>
      <c r="J317" s="39">
        <v>-115.6</v>
      </c>
      <c r="K317" s="39">
        <v>1615.6</v>
      </c>
      <c r="L317" s="39">
        <v>0</v>
      </c>
      <c r="M317" s="39">
        <v>0</v>
      </c>
    </row>
    <row r="318" spans="1:13" s="32" customFormat="1" x14ac:dyDescent="0.2">
      <c r="A318" s="42" t="s">
        <v>50</v>
      </c>
      <c r="C318" s="32" t="s">
        <v>51</v>
      </c>
      <c r="D318" s="32" t="s">
        <v>51</v>
      </c>
      <c r="E318" s="32" t="s">
        <v>51</v>
      </c>
      <c r="F318" s="32" t="s">
        <v>51</v>
      </c>
      <c r="G318" s="32" t="s">
        <v>51</v>
      </c>
      <c r="H318" s="32" t="s">
        <v>51</v>
      </c>
      <c r="I318" s="32" t="s">
        <v>51</v>
      </c>
      <c r="J318" s="32" t="s">
        <v>51</v>
      </c>
      <c r="K318" s="32" t="s">
        <v>51</v>
      </c>
      <c r="L318" s="32" t="s">
        <v>51</v>
      </c>
      <c r="M318" s="32" t="s">
        <v>51</v>
      </c>
    </row>
    <row r="319" spans="1:13" x14ac:dyDescent="0.2">
      <c r="C319" s="44">
        <v>8324.9500000000007</v>
      </c>
      <c r="D319" s="44">
        <v>0</v>
      </c>
      <c r="E319" s="44">
        <v>416.25</v>
      </c>
      <c r="F319" s="44">
        <v>8324.9500000000007</v>
      </c>
      <c r="G319" s="45">
        <v>-325.73</v>
      </c>
      <c r="H319" s="44">
        <v>620.75</v>
      </c>
      <c r="I319" s="44">
        <v>0</v>
      </c>
      <c r="J319" s="44">
        <v>664.95</v>
      </c>
      <c r="K319" s="44">
        <v>7660</v>
      </c>
      <c r="L319" s="44">
        <v>0</v>
      </c>
      <c r="M319" s="44">
        <v>0</v>
      </c>
    </row>
    <row r="321" spans="1:13" x14ac:dyDescent="0.2">
      <c r="A321" s="37" t="s">
        <v>420</v>
      </c>
    </row>
    <row r="322" spans="1:13" x14ac:dyDescent="0.2">
      <c r="A322" s="27" t="s">
        <v>421</v>
      </c>
      <c r="B322" s="26" t="s">
        <v>422</v>
      </c>
      <c r="C322" s="39">
        <v>4000.05</v>
      </c>
      <c r="D322" s="39">
        <v>1200.02</v>
      </c>
      <c r="E322" s="39">
        <v>200</v>
      </c>
      <c r="F322" s="39">
        <v>5200.07</v>
      </c>
      <c r="G322" s="39">
        <v>0</v>
      </c>
      <c r="H322" s="39">
        <v>563.48</v>
      </c>
      <c r="I322" s="39">
        <v>0</v>
      </c>
      <c r="J322" s="39">
        <v>2063.4699999999998</v>
      </c>
      <c r="K322" s="39">
        <v>3136.6</v>
      </c>
      <c r="L322" s="39">
        <v>0</v>
      </c>
      <c r="M322" s="39">
        <v>0</v>
      </c>
    </row>
    <row r="323" spans="1:13" x14ac:dyDescent="0.2">
      <c r="A323" s="27" t="s">
        <v>423</v>
      </c>
      <c r="B323" s="26" t="s">
        <v>424</v>
      </c>
      <c r="C323" s="39">
        <v>2476.2600000000002</v>
      </c>
      <c r="D323" s="39">
        <v>0</v>
      </c>
      <c r="E323" s="39">
        <v>123.81</v>
      </c>
      <c r="F323" s="39">
        <v>2476.2600000000002</v>
      </c>
      <c r="G323" s="40">
        <v>-160.30000000000001</v>
      </c>
      <c r="H323" s="39">
        <v>165.37</v>
      </c>
      <c r="I323" s="39">
        <v>0</v>
      </c>
      <c r="J323" s="39">
        <v>323.06</v>
      </c>
      <c r="K323" s="39">
        <v>2153.1999999999998</v>
      </c>
      <c r="L323" s="39">
        <v>0</v>
      </c>
      <c r="M323" s="39">
        <v>0</v>
      </c>
    </row>
    <row r="324" spans="1:13" x14ac:dyDescent="0.2">
      <c r="A324" s="27" t="s">
        <v>425</v>
      </c>
      <c r="B324" s="26" t="s">
        <v>426</v>
      </c>
      <c r="C324" s="39">
        <v>3464.21</v>
      </c>
      <c r="D324" s="39">
        <v>0</v>
      </c>
      <c r="E324" s="39">
        <v>173.21</v>
      </c>
      <c r="F324" s="39">
        <v>3464.21</v>
      </c>
      <c r="G324" s="40">
        <v>-125.1</v>
      </c>
      <c r="H324" s="39">
        <v>272.86</v>
      </c>
      <c r="I324" s="39">
        <v>0</v>
      </c>
      <c r="J324" s="39">
        <v>526.80999999999995</v>
      </c>
      <c r="K324" s="39">
        <v>2937.4</v>
      </c>
      <c r="L324" s="39">
        <v>0</v>
      </c>
      <c r="M324" s="39">
        <v>0</v>
      </c>
    </row>
    <row r="325" spans="1:13" x14ac:dyDescent="0.2">
      <c r="A325" s="27" t="s">
        <v>427</v>
      </c>
      <c r="B325" s="26" t="s">
        <v>428</v>
      </c>
      <c r="C325" s="39">
        <v>2100.11</v>
      </c>
      <c r="D325" s="39">
        <v>0</v>
      </c>
      <c r="E325" s="39">
        <v>105.01</v>
      </c>
      <c r="F325" s="39">
        <v>2100.11</v>
      </c>
      <c r="G325" s="40">
        <v>-188.71</v>
      </c>
      <c r="H325" s="39">
        <v>124.45</v>
      </c>
      <c r="I325" s="39">
        <v>0</v>
      </c>
      <c r="J325" s="39">
        <v>-64.290000000000006</v>
      </c>
      <c r="K325" s="39">
        <v>2164.4</v>
      </c>
      <c r="L325" s="39">
        <v>0</v>
      </c>
      <c r="M325" s="39">
        <v>0</v>
      </c>
    </row>
    <row r="326" spans="1:13" x14ac:dyDescent="0.2">
      <c r="A326" s="27" t="s">
        <v>574</v>
      </c>
      <c r="B326" s="26" t="s">
        <v>575</v>
      </c>
      <c r="C326" s="39">
        <v>2940.05</v>
      </c>
      <c r="D326" s="39">
        <v>0</v>
      </c>
      <c r="E326" s="39">
        <v>147</v>
      </c>
      <c r="F326" s="39">
        <v>2940.05</v>
      </c>
      <c r="G326" s="40">
        <v>-145.38</v>
      </c>
      <c r="H326" s="39">
        <v>215.83</v>
      </c>
      <c r="I326" s="39">
        <v>0</v>
      </c>
      <c r="J326" s="39">
        <v>70.45</v>
      </c>
      <c r="K326" s="39">
        <v>2869.6</v>
      </c>
      <c r="L326" s="39">
        <v>0</v>
      </c>
      <c r="M326" s="39">
        <v>0</v>
      </c>
    </row>
    <row r="327" spans="1:13" x14ac:dyDescent="0.2">
      <c r="A327" s="27" t="s">
        <v>727</v>
      </c>
      <c r="B327" s="26" t="s">
        <v>728</v>
      </c>
      <c r="C327" s="39">
        <v>1999.95</v>
      </c>
      <c r="D327" s="39">
        <v>0</v>
      </c>
      <c r="E327" s="39">
        <v>100</v>
      </c>
      <c r="F327" s="39">
        <v>1999.95</v>
      </c>
      <c r="G327" s="40">
        <v>-188.71</v>
      </c>
      <c r="H327" s="39">
        <v>117.03</v>
      </c>
      <c r="I327" s="39">
        <v>0</v>
      </c>
      <c r="J327" s="39">
        <v>-71.650000000000006</v>
      </c>
      <c r="K327" s="39">
        <v>2071.6</v>
      </c>
      <c r="L327" s="39">
        <v>0</v>
      </c>
      <c r="M327" s="39">
        <v>0</v>
      </c>
    </row>
    <row r="328" spans="1:13" s="32" customFormat="1" x14ac:dyDescent="0.2">
      <c r="A328" s="42" t="s">
        <v>50</v>
      </c>
      <c r="C328" s="32" t="s">
        <v>51</v>
      </c>
      <c r="D328" s="32" t="s">
        <v>51</v>
      </c>
      <c r="E328" s="32" t="s">
        <v>51</v>
      </c>
      <c r="F328" s="32" t="s">
        <v>51</v>
      </c>
      <c r="G328" s="32" t="s">
        <v>51</v>
      </c>
      <c r="H328" s="32" t="s">
        <v>51</v>
      </c>
      <c r="I328" s="32" t="s">
        <v>51</v>
      </c>
      <c r="J328" s="32" t="s">
        <v>51</v>
      </c>
      <c r="K328" s="32" t="s">
        <v>51</v>
      </c>
      <c r="L328" s="32" t="s">
        <v>51</v>
      </c>
      <c r="M328" s="32" t="s">
        <v>51</v>
      </c>
    </row>
    <row r="329" spans="1:13" x14ac:dyDescent="0.2">
      <c r="C329" s="44">
        <v>16980.63</v>
      </c>
      <c r="D329" s="44">
        <v>1200.02</v>
      </c>
      <c r="E329" s="44">
        <v>849.03</v>
      </c>
      <c r="F329" s="44">
        <v>18180.650000000001</v>
      </c>
      <c r="G329" s="45">
        <v>-808.2</v>
      </c>
      <c r="H329" s="44">
        <v>1459.02</v>
      </c>
      <c r="I329" s="44">
        <v>0</v>
      </c>
      <c r="J329" s="44">
        <v>2847.85</v>
      </c>
      <c r="K329" s="44">
        <v>15332.8</v>
      </c>
      <c r="L329" s="44">
        <v>0</v>
      </c>
      <c r="M329" s="44">
        <v>0</v>
      </c>
    </row>
    <row r="331" spans="1:13" x14ac:dyDescent="0.2">
      <c r="A331" s="37" t="s">
        <v>429</v>
      </c>
    </row>
    <row r="332" spans="1:13" x14ac:dyDescent="0.2">
      <c r="A332" s="27" t="s">
        <v>430</v>
      </c>
      <c r="B332" s="26" t="s">
        <v>431</v>
      </c>
      <c r="C332" s="39">
        <v>1656.11</v>
      </c>
      <c r="D332" s="39">
        <v>0</v>
      </c>
      <c r="E332" s="39">
        <v>82.81</v>
      </c>
      <c r="F332" s="39">
        <v>1656.11</v>
      </c>
      <c r="G332" s="40">
        <v>-200.63</v>
      </c>
      <c r="H332" s="39">
        <v>95.02</v>
      </c>
      <c r="I332" s="39">
        <v>0</v>
      </c>
      <c r="J332" s="39">
        <v>-105.49</v>
      </c>
      <c r="K332" s="39">
        <v>1761.6</v>
      </c>
      <c r="L332" s="39">
        <v>0</v>
      </c>
      <c r="M332" s="39">
        <v>0</v>
      </c>
    </row>
    <row r="333" spans="1:13" x14ac:dyDescent="0.2">
      <c r="A333" s="27" t="s">
        <v>432</v>
      </c>
      <c r="B333" s="26" t="s">
        <v>433</v>
      </c>
      <c r="C333" s="39">
        <v>1768.88</v>
      </c>
      <c r="D333" s="39">
        <v>0</v>
      </c>
      <c r="E333" s="39">
        <v>88.44</v>
      </c>
      <c r="F333" s="39">
        <v>1768.88</v>
      </c>
      <c r="G333" s="40">
        <v>-188.71</v>
      </c>
      <c r="H333" s="39">
        <v>102.24</v>
      </c>
      <c r="I333" s="39">
        <v>0</v>
      </c>
      <c r="J333" s="39">
        <v>113.48</v>
      </c>
      <c r="K333" s="39">
        <v>1655.4</v>
      </c>
      <c r="L333" s="39">
        <v>0</v>
      </c>
      <c r="M333" s="39">
        <v>0</v>
      </c>
    </row>
    <row r="334" spans="1:13" x14ac:dyDescent="0.2">
      <c r="A334" s="27" t="s">
        <v>434</v>
      </c>
      <c r="B334" s="26" t="s">
        <v>435</v>
      </c>
      <c r="C334" s="39">
        <v>1656.04</v>
      </c>
      <c r="D334" s="39">
        <v>0</v>
      </c>
      <c r="E334" s="39">
        <v>82.8</v>
      </c>
      <c r="F334" s="39">
        <v>1656.04</v>
      </c>
      <c r="G334" s="40">
        <v>-200.63</v>
      </c>
      <c r="H334" s="39">
        <v>95.02</v>
      </c>
      <c r="I334" s="39">
        <v>0</v>
      </c>
      <c r="J334" s="39">
        <v>-105.56</v>
      </c>
      <c r="K334" s="39">
        <v>1761.6</v>
      </c>
      <c r="L334" s="39">
        <v>0</v>
      </c>
      <c r="M334" s="39">
        <v>0</v>
      </c>
    </row>
    <row r="335" spans="1:13" x14ac:dyDescent="0.2">
      <c r="A335" s="27" t="s">
        <v>436</v>
      </c>
      <c r="B335" s="26" t="s">
        <v>437</v>
      </c>
      <c r="C335" s="39">
        <v>1768.88</v>
      </c>
      <c r="D335" s="39">
        <v>0</v>
      </c>
      <c r="E335" s="39">
        <v>88.44</v>
      </c>
      <c r="F335" s="39">
        <v>1768.88</v>
      </c>
      <c r="G335" s="40">
        <v>-188.71</v>
      </c>
      <c r="H335" s="39">
        <v>102.24</v>
      </c>
      <c r="I335" s="39">
        <v>0</v>
      </c>
      <c r="J335" s="39">
        <v>-86.52</v>
      </c>
      <c r="K335" s="39">
        <v>1855.4</v>
      </c>
      <c r="L335" s="39">
        <v>0</v>
      </c>
      <c r="M335" s="39">
        <v>0</v>
      </c>
    </row>
    <row r="336" spans="1:13" x14ac:dyDescent="0.2">
      <c r="A336" s="27" t="s">
        <v>438</v>
      </c>
      <c r="B336" s="26" t="s">
        <v>439</v>
      </c>
      <c r="C336" s="39">
        <v>1059.92</v>
      </c>
      <c r="D336" s="39">
        <v>0</v>
      </c>
      <c r="E336" s="39">
        <v>53</v>
      </c>
      <c r="F336" s="39">
        <v>1059.92</v>
      </c>
      <c r="G336" s="40">
        <v>-200.74</v>
      </c>
      <c r="H336" s="39">
        <v>56.87</v>
      </c>
      <c r="I336" s="39">
        <v>0</v>
      </c>
      <c r="J336" s="39">
        <v>-143.88</v>
      </c>
      <c r="K336" s="39">
        <v>1203.8</v>
      </c>
      <c r="L336" s="39">
        <v>0</v>
      </c>
      <c r="M336" s="39">
        <v>0</v>
      </c>
    </row>
    <row r="337" spans="1:13" x14ac:dyDescent="0.2">
      <c r="A337" s="27" t="s">
        <v>440</v>
      </c>
      <c r="B337" s="26" t="s">
        <v>441</v>
      </c>
      <c r="C337" s="39">
        <v>1999.95</v>
      </c>
      <c r="D337" s="39">
        <v>0</v>
      </c>
      <c r="E337" s="39">
        <v>100</v>
      </c>
      <c r="F337" s="39">
        <v>1999.95</v>
      </c>
      <c r="G337" s="40">
        <v>-188.71</v>
      </c>
      <c r="H337" s="39">
        <v>117.03</v>
      </c>
      <c r="I337" s="39">
        <v>0</v>
      </c>
      <c r="J337" s="39">
        <v>-71.650000000000006</v>
      </c>
      <c r="K337" s="39">
        <v>2071.6</v>
      </c>
      <c r="L337" s="39">
        <v>0</v>
      </c>
      <c r="M337" s="39">
        <v>0</v>
      </c>
    </row>
    <row r="338" spans="1:13" x14ac:dyDescent="0.2">
      <c r="A338" s="27" t="s">
        <v>442</v>
      </c>
      <c r="B338" s="26" t="s">
        <v>443</v>
      </c>
      <c r="C338" s="39">
        <v>1575</v>
      </c>
      <c r="D338" s="39">
        <v>0</v>
      </c>
      <c r="E338" s="39">
        <v>78.75</v>
      </c>
      <c r="F338" s="39">
        <v>1575</v>
      </c>
      <c r="G338" s="40">
        <v>-200.63</v>
      </c>
      <c r="H338" s="39">
        <v>89.83</v>
      </c>
      <c r="I338" s="39">
        <v>0</v>
      </c>
      <c r="J338" s="39">
        <v>139.19999999999999</v>
      </c>
      <c r="K338" s="39">
        <v>1435.8</v>
      </c>
      <c r="L338" s="39">
        <v>0</v>
      </c>
      <c r="M338" s="39">
        <v>0</v>
      </c>
    </row>
    <row r="339" spans="1:13" x14ac:dyDescent="0.2">
      <c r="A339" s="27" t="s">
        <v>444</v>
      </c>
      <c r="B339" s="26" t="s">
        <v>445</v>
      </c>
      <c r="C339" s="39">
        <v>1655.96</v>
      </c>
      <c r="D339" s="39">
        <v>0</v>
      </c>
      <c r="E339" s="39">
        <v>82.8</v>
      </c>
      <c r="F339" s="39">
        <v>1655.96</v>
      </c>
      <c r="G339" s="40">
        <v>-200.63</v>
      </c>
      <c r="H339" s="39">
        <v>95.01</v>
      </c>
      <c r="I339" s="39">
        <v>0</v>
      </c>
      <c r="J339" s="39">
        <v>-105.64</v>
      </c>
      <c r="K339" s="39">
        <v>1761.6</v>
      </c>
      <c r="L339" s="39">
        <v>0</v>
      </c>
      <c r="M339" s="39">
        <v>0</v>
      </c>
    </row>
    <row r="340" spans="1:13" s="32" customFormat="1" x14ac:dyDescent="0.2">
      <c r="A340" s="42" t="s">
        <v>50</v>
      </c>
      <c r="C340" s="32" t="s">
        <v>51</v>
      </c>
      <c r="D340" s="32" t="s">
        <v>51</v>
      </c>
      <c r="E340" s="32" t="s">
        <v>51</v>
      </c>
      <c r="F340" s="32" t="s">
        <v>51</v>
      </c>
      <c r="G340" s="32" t="s">
        <v>51</v>
      </c>
      <c r="H340" s="32" t="s">
        <v>51</v>
      </c>
      <c r="I340" s="32" t="s">
        <v>51</v>
      </c>
      <c r="J340" s="32" t="s">
        <v>51</v>
      </c>
      <c r="K340" s="32" t="s">
        <v>51</v>
      </c>
      <c r="L340" s="32" t="s">
        <v>51</v>
      </c>
      <c r="M340" s="32" t="s">
        <v>51</v>
      </c>
    </row>
    <row r="341" spans="1:13" x14ac:dyDescent="0.2">
      <c r="C341" s="44">
        <v>13140.74</v>
      </c>
      <c r="D341" s="44">
        <v>0</v>
      </c>
      <c r="E341" s="44">
        <v>657.04</v>
      </c>
      <c r="F341" s="44">
        <v>13140.74</v>
      </c>
      <c r="G341" s="45">
        <v>-1569.39</v>
      </c>
      <c r="H341" s="44">
        <v>753.26</v>
      </c>
      <c r="I341" s="44">
        <v>0</v>
      </c>
      <c r="J341" s="44">
        <v>-366.06</v>
      </c>
      <c r="K341" s="44">
        <v>13506.8</v>
      </c>
      <c r="L341" s="44">
        <v>0</v>
      </c>
      <c r="M341" s="44">
        <v>0</v>
      </c>
    </row>
    <row r="343" spans="1:13" x14ac:dyDescent="0.2">
      <c r="A343" s="37" t="s">
        <v>446</v>
      </c>
    </row>
    <row r="344" spans="1:13" x14ac:dyDescent="0.2">
      <c r="A344" s="27" t="s">
        <v>447</v>
      </c>
      <c r="B344" s="26" t="s">
        <v>448</v>
      </c>
      <c r="C344" s="39">
        <v>2013.64</v>
      </c>
      <c r="D344" s="39">
        <v>0</v>
      </c>
      <c r="E344" s="39">
        <v>100.68</v>
      </c>
      <c r="F344" s="39">
        <v>2013.64</v>
      </c>
      <c r="G344" s="40">
        <v>-188.71</v>
      </c>
      <c r="H344" s="39">
        <v>117.9</v>
      </c>
      <c r="I344" s="39">
        <v>0</v>
      </c>
      <c r="J344" s="39">
        <v>-70.760000000000005</v>
      </c>
      <c r="K344" s="39">
        <v>2084.4</v>
      </c>
      <c r="L344" s="39">
        <v>0</v>
      </c>
      <c r="M344" s="39">
        <v>0</v>
      </c>
    </row>
    <row r="345" spans="1:13" x14ac:dyDescent="0.2">
      <c r="A345" s="27" t="s">
        <v>449</v>
      </c>
      <c r="B345" s="26" t="s">
        <v>450</v>
      </c>
      <c r="C345" s="39">
        <v>2013.64</v>
      </c>
      <c r="D345" s="39">
        <v>0</v>
      </c>
      <c r="E345" s="39">
        <v>100.68</v>
      </c>
      <c r="F345" s="39">
        <v>2013.64</v>
      </c>
      <c r="G345" s="40">
        <v>-188.71</v>
      </c>
      <c r="H345" s="39">
        <v>117.9</v>
      </c>
      <c r="I345" s="39">
        <v>0</v>
      </c>
      <c r="J345" s="39">
        <v>-70.760000000000005</v>
      </c>
      <c r="K345" s="39">
        <v>2084.4</v>
      </c>
      <c r="L345" s="39">
        <v>0</v>
      </c>
      <c r="M345" s="39">
        <v>0</v>
      </c>
    </row>
    <row r="346" spans="1:13" x14ac:dyDescent="0.2">
      <c r="A346" s="27" t="s">
        <v>451</v>
      </c>
      <c r="B346" s="26" t="s">
        <v>452</v>
      </c>
      <c r="C346" s="39">
        <v>2013.64</v>
      </c>
      <c r="D346" s="39">
        <v>0</v>
      </c>
      <c r="E346" s="39">
        <v>100.68</v>
      </c>
      <c r="F346" s="39">
        <v>2013.64</v>
      </c>
      <c r="G346" s="40">
        <v>-188.71</v>
      </c>
      <c r="H346" s="39">
        <v>117.9</v>
      </c>
      <c r="I346" s="39">
        <v>0</v>
      </c>
      <c r="J346" s="39">
        <v>-70.760000000000005</v>
      </c>
      <c r="K346" s="39">
        <v>2084.4</v>
      </c>
      <c r="L346" s="39">
        <v>0</v>
      </c>
      <c r="M346" s="39">
        <v>0</v>
      </c>
    </row>
    <row r="347" spans="1:13" x14ac:dyDescent="0.2">
      <c r="A347" s="27" t="s">
        <v>453</v>
      </c>
      <c r="B347" s="26" t="s">
        <v>454</v>
      </c>
      <c r="C347" s="39">
        <v>2013.64</v>
      </c>
      <c r="D347" s="39">
        <v>0</v>
      </c>
      <c r="E347" s="39">
        <v>100.68</v>
      </c>
      <c r="F347" s="39">
        <v>2013.64</v>
      </c>
      <c r="G347" s="40">
        <v>-188.71</v>
      </c>
      <c r="H347" s="39">
        <v>117.9</v>
      </c>
      <c r="I347" s="39">
        <v>0</v>
      </c>
      <c r="J347" s="39">
        <v>-70.760000000000005</v>
      </c>
      <c r="K347" s="39">
        <v>2084.4</v>
      </c>
      <c r="L347" s="39">
        <v>0</v>
      </c>
      <c r="M347" s="39">
        <v>0</v>
      </c>
    </row>
    <row r="348" spans="1:13" x14ac:dyDescent="0.2">
      <c r="A348" s="27" t="s">
        <v>455</v>
      </c>
      <c r="B348" s="26" t="s">
        <v>456</v>
      </c>
      <c r="C348" s="39">
        <v>2013.64</v>
      </c>
      <c r="D348" s="39">
        <v>0</v>
      </c>
      <c r="E348" s="39">
        <v>100.68</v>
      </c>
      <c r="F348" s="39">
        <v>2013.64</v>
      </c>
      <c r="G348" s="40">
        <v>-188.71</v>
      </c>
      <c r="H348" s="39">
        <v>117.9</v>
      </c>
      <c r="I348" s="39">
        <v>0</v>
      </c>
      <c r="J348" s="39">
        <v>-70.760000000000005</v>
      </c>
      <c r="K348" s="39">
        <v>2084.4</v>
      </c>
      <c r="L348" s="39">
        <v>0</v>
      </c>
      <c r="M348" s="39">
        <v>0</v>
      </c>
    </row>
    <row r="349" spans="1:13" x14ac:dyDescent="0.2">
      <c r="A349" s="27" t="s">
        <v>457</v>
      </c>
      <c r="B349" s="26" t="s">
        <v>458</v>
      </c>
      <c r="C349" s="39">
        <v>2013.64</v>
      </c>
      <c r="D349" s="39">
        <v>0</v>
      </c>
      <c r="E349" s="39">
        <v>100.68</v>
      </c>
      <c r="F349" s="39">
        <v>2013.64</v>
      </c>
      <c r="G349" s="40">
        <v>-188.71</v>
      </c>
      <c r="H349" s="39">
        <v>117.9</v>
      </c>
      <c r="I349" s="39">
        <v>0</v>
      </c>
      <c r="J349" s="39">
        <v>-70.760000000000005</v>
      </c>
      <c r="K349" s="39">
        <v>2084.4</v>
      </c>
      <c r="L349" s="39">
        <v>0</v>
      </c>
      <c r="M349" s="39">
        <v>0</v>
      </c>
    </row>
    <row r="350" spans="1:13" s="32" customFormat="1" x14ac:dyDescent="0.2">
      <c r="A350" s="42" t="s">
        <v>50</v>
      </c>
      <c r="C350" s="32" t="s">
        <v>51</v>
      </c>
      <c r="D350" s="32" t="s">
        <v>51</v>
      </c>
      <c r="E350" s="32" t="s">
        <v>51</v>
      </c>
      <c r="F350" s="32" t="s">
        <v>51</v>
      </c>
      <c r="G350" s="32" t="s">
        <v>51</v>
      </c>
      <c r="H350" s="32" t="s">
        <v>51</v>
      </c>
      <c r="I350" s="32" t="s">
        <v>51</v>
      </c>
      <c r="J350" s="32" t="s">
        <v>51</v>
      </c>
      <c r="K350" s="32" t="s">
        <v>51</v>
      </c>
      <c r="L350" s="32" t="s">
        <v>51</v>
      </c>
      <c r="M350" s="32" t="s">
        <v>51</v>
      </c>
    </row>
    <row r="351" spans="1:13" x14ac:dyDescent="0.2">
      <c r="C351" s="44">
        <v>12081.84</v>
      </c>
      <c r="D351" s="44">
        <v>0</v>
      </c>
      <c r="E351" s="44">
        <v>604.08000000000004</v>
      </c>
      <c r="F351" s="44">
        <v>12081.84</v>
      </c>
      <c r="G351" s="45">
        <v>-1132.26</v>
      </c>
      <c r="H351" s="44">
        <v>707.4</v>
      </c>
      <c r="I351" s="44">
        <v>0</v>
      </c>
      <c r="J351" s="44">
        <v>-424.56</v>
      </c>
      <c r="K351" s="44">
        <v>12506.4</v>
      </c>
      <c r="L351" s="44">
        <v>0</v>
      </c>
      <c r="M351" s="44">
        <v>0</v>
      </c>
    </row>
    <row r="353" spans="1:13" x14ac:dyDescent="0.2">
      <c r="A353" s="37" t="s">
        <v>459</v>
      </c>
    </row>
    <row r="354" spans="1:13" x14ac:dyDescent="0.2">
      <c r="A354" s="27" t="s">
        <v>460</v>
      </c>
      <c r="B354" s="26" t="s">
        <v>461</v>
      </c>
      <c r="C354" s="39">
        <v>1357.89</v>
      </c>
      <c r="D354" s="39">
        <v>0</v>
      </c>
      <c r="E354" s="39">
        <v>67.89</v>
      </c>
      <c r="F354" s="39">
        <v>1357.89</v>
      </c>
      <c r="G354" s="40">
        <v>-200.63</v>
      </c>
      <c r="H354" s="39">
        <v>75.94</v>
      </c>
      <c r="I354" s="39">
        <v>0</v>
      </c>
      <c r="J354" s="39">
        <v>-124.71</v>
      </c>
      <c r="K354" s="39">
        <v>1482.6</v>
      </c>
      <c r="L354" s="39">
        <v>0</v>
      </c>
      <c r="M354" s="39">
        <v>0</v>
      </c>
    </row>
    <row r="355" spans="1:13" x14ac:dyDescent="0.2">
      <c r="A355" s="27" t="s">
        <v>462</v>
      </c>
      <c r="B355" s="26" t="s">
        <v>463</v>
      </c>
      <c r="C355" s="39">
        <v>1357.97</v>
      </c>
      <c r="D355" s="39">
        <v>0</v>
      </c>
      <c r="E355" s="39">
        <v>67.900000000000006</v>
      </c>
      <c r="F355" s="39">
        <v>1357.97</v>
      </c>
      <c r="G355" s="40">
        <v>-200.63</v>
      </c>
      <c r="H355" s="39">
        <v>75.94</v>
      </c>
      <c r="I355" s="39">
        <v>0</v>
      </c>
      <c r="J355" s="39">
        <v>-124.63</v>
      </c>
      <c r="K355" s="39">
        <v>1482.6</v>
      </c>
      <c r="L355" s="39">
        <v>0</v>
      </c>
      <c r="M355" s="39">
        <v>0</v>
      </c>
    </row>
    <row r="356" spans="1:13" x14ac:dyDescent="0.2">
      <c r="A356" s="27" t="s">
        <v>464</v>
      </c>
      <c r="B356" s="26" t="s">
        <v>465</v>
      </c>
      <c r="C356" s="39">
        <v>1357.97</v>
      </c>
      <c r="D356" s="39">
        <v>0</v>
      </c>
      <c r="E356" s="39">
        <v>67.900000000000006</v>
      </c>
      <c r="F356" s="39">
        <v>1357.97</v>
      </c>
      <c r="G356" s="40">
        <v>-200.63</v>
      </c>
      <c r="H356" s="39">
        <v>75.94</v>
      </c>
      <c r="I356" s="39">
        <v>0</v>
      </c>
      <c r="J356" s="39">
        <v>-124.63</v>
      </c>
      <c r="K356" s="39">
        <v>1482.6</v>
      </c>
      <c r="L356" s="39">
        <v>0</v>
      </c>
      <c r="M356" s="39">
        <v>0</v>
      </c>
    </row>
    <row r="357" spans="1:13" x14ac:dyDescent="0.2">
      <c r="A357" s="27" t="s">
        <v>466</v>
      </c>
      <c r="B357" s="26" t="s">
        <v>467</v>
      </c>
      <c r="C357" s="39">
        <v>1357.97</v>
      </c>
      <c r="D357" s="39">
        <v>0</v>
      </c>
      <c r="E357" s="39">
        <v>67.900000000000006</v>
      </c>
      <c r="F357" s="39">
        <v>1357.97</v>
      </c>
      <c r="G357" s="40">
        <v>-200.63</v>
      </c>
      <c r="H357" s="39">
        <v>75.94</v>
      </c>
      <c r="I357" s="39">
        <v>0</v>
      </c>
      <c r="J357" s="39">
        <v>-124.63</v>
      </c>
      <c r="K357" s="39">
        <v>1482.6</v>
      </c>
      <c r="L357" s="39">
        <v>0</v>
      </c>
      <c r="M357" s="39">
        <v>0</v>
      </c>
    </row>
    <row r="358" spans="1:13" x14ac:dyDescent="0.2">
      <c r="A358" s="27" t="s">
        <v>468</v>
      </c>
      <c r="B358" s="26" t="s">
        <v>469</v>
      </c>
      <c r="C358" s="39">
        <v>1357.97</v>
      </c>
      <c r="D358" s="39">
        <v>0</v>
      </c>
      <c r="E358" s="39">
        <v>67.900000000000006</v>
      </c>
      <c r="F358" s="39">
        <v>1357.97</v>
      </c>
      <c r="G358" s="40">
        <v>-200.63</v>
      </c>
      <c r="H358" s="39">
        <v>75.94</v>
      </c>
      <c r="I358" s="39">
        <v>0</v>
      </c>
      <c r="J358" s="39">
        <v>-124.63</v>
      </c>
      <c r="K358" s="39">
        <v>1482.6</v>
      </c>
      <c r="L358" s="39">
        <v>0</v>
      </c>
      <c r="M358" s="39">
        <v>0</v>
      </c>
    </row>
    <row r="359" spans="1:13" x14ac:dyDescent="0.2">
      <c r="A359" s="27" t="s">
        <v>470</v>
      </c>
      <c r="B359" s="26" t="s">
        <v>471</v>
      </c>
      <c r="C359" s="39">
        <v>1357.97</v>
      </c>
      <c r="D359" s="39">
        <v>0</v>
      </c>
      <c r="E359" s="39">
        <v>67.900000000000006</v>
      </c>
      <c r="F359" s="39">
        <v>1357.97</v>
      </c>
      <c r="G359" s="40">
        <v>-200.63</v>
      </c>
      <c r="H359" s="39">
        <v>75.94</v>
      </c>
      <c r="I359" s="39">
        <v>0</v>
      </c>
      <c r="J359" s="39">
        <v>-124.63</v>
      </c>
      <c r="K359" s="39">
        <v>1482.6</v>
      </c>
      <c r="L359" s="39">
        <v>0</v>
      </c>
      <c r="M359" s="39">
        <v>0</v>
      </c>
    </row>
    <row r="360" spans="1:13" s="32" customFormat="1" x14ac:dyDescent="0.2">
      <c r="A360" s="42" t="s">
        <v>50</v>
      </c>
      <c r="C360" s="32" t="s">
        <v>51</v>
      </c>
      <c r="D360" s="32" t="s">
        <v>51</v>
      </c>
      <c r="E360" s="32" t="s">
        <v>51</v>
      </c>
      <c r="F360" s="32" t="s">
        <v>51</v>
      </c>
      <c r="G360" s="32" t="s">
        <v>51</v>
      </c>
      <c r="H360" s="32" t="s">
        <v>51</v>
      </c>
      <c r="I360" s="32" t="s">
        <v>51</v>
      </c>
      <c r="J360" s="32" t="s">
        <v>51</v>
      </c>
      <c r="K360" s="32" t="s">
        <v>51</v>
      </c>
      <c r="L360" s="32" t="s">
        <v>51</v>
      </c>
      <c r="M360" s="32" t="s">
        <v>51</v>
      </c>
    </row>
    <row r="361" spans="1:13" x14ac:dyDescent="0.2">
      <c r="C361" s="44">
        <v>8147.74</v>
      </c>
      <c r="D361" s="44">
        <v>0</v>
      </c>
      <c r="E361" s="44">
        <v>407.39</v>
      </c>
      <c r="F361" s="44">
        <v>8147.74</v>
      </c>
      <c r="G361" s="45">
        <v>-1203.78</v>
      </c>
      <c r="H361" s="44">
        <v>455.64</v>
      </c>
      <c r="I361" s="44">
        <v>0</v>
      </c>
      <c r="J361" s="44">
        <v>-747.86</v>
      </c>
      <c r="K361" s="44">
        <v>8895.6</v>
      </c>
      <c r="L361" s="44">
        <v>0</v>
      </c>
      <c r="M361" s="44">
        <v>0</v>
      </c>
    </row>
    <row r="363" spans="1:13" x14ac:dyDescent="0.2">
      <c r="A363" s="37" t="s">
        <v>472</v>
      </c>
    </row>
    <row r="364" spans="1:13" x14ac:dyDescent="0.2">
      <c r="A364" s="27" t="s">
        <v>473</v>
      </c>
      <c r="B364" s="26" t="s">
        <v>474</v>
      </c>
      <c r="C364" s="39">
        <v>1576.73</v>
      </c>
      <c r="D364" s="39">
        <v>0</v>
      </c>
      <c r="E364" s="39">
        <v>78.84</v>
      </c>
      <c r="F364" s="39">
        <v>1576.73</v>
      </c>
      <c r="G364" s="40">
        <v>-200.63</v>
      </c>
      <c r="H364" s="39">
        <v>89.94</v>
      </c>
      <c r="I364" s="39">
        <v>0</v>
      </c>
      <c r="J364" s="39">
        <v>-110.67</v>
      </c>
      <c r="K364" s="39">
        <v>1687.4</v>
      </c>
      <c r="L364" s="39">
        <v>0</v>
      </c>
      <c r="M364" s="39">
        <v>0</v>
      </c>
    </row>
    <row r="365" spans="1:13" x14ac:dyDescent="0.2">
      <c r="A365" s="27" t="s">
        <v>475</v>
      </c>
      <c r="B365" s="26" t="s">
        <v>476</v>
      </c>
      <c r="C365" s="39">
        <v>1576.72</v>
      </c>
      <c r="D365" s="39">
        <v>0</v>
      </c>
      <c r="E365" s="39">
        <v>78.84</v>
      </c>
      <c r="F365" s="39">
        <v>1576.72</v>
      </c>
      <c r="G365" s="40">
        <v>-200.63</v>
      </c>
      <c r="H365" s="39">
        <v>89.94</v>
      </c>
      <c r="I365" s="39">
        <v>0</v>
      </c>
      <c r="J365" s="39">
        <v>-110.68</v>
      </c>
      <c r="K365" s="39">
        <v>1687.4</v>
      </c>
      <c r="L365" s="39">
        <v>0</v>
      </c>
      <c r="M365" s="39">
        <v>0</v>
      </c>
    </row>
    <row r="366" spans="1:13" x14ac:dyDescent="0.2">
      <c r="A366" s="27" t="s">
        <v>477</v>
      </c>
      <c r="B366" s="26" t="s">
        <v>478</v>
      </c>
      <c r="C366" s="39">
        <v>1576.72</v>
      </c>
      <c r="D366" s="39">
        <v>0</v>
      </c>
      <c r="E366" s="39">
        <v>78.84</v>
      </c>
      <c r="F366" s="39">
        <v>1576.72</v>
      </c>
      <c r="G366" s="40">
        <v>-200.63</v>
      </c>
      <c r="H366" s="39">
        <v>89.94</v>
      </c>
      <c r="I366" s="39">
        <v>0</v>
      </c>
      <c r="J366" s="39">
        <v>-110.68</v>
      </c>
      <c r="K366" s="39">
        <v>1687.4</v>
      </c>
      <c r="L366" s="39">
        <v>0</v>
      </c>
      <c r="M366" s="39">
        <v>0</v>
      </c>
    </row>
    <row r="367" spans="1:13" x14ac:dyDescent="0.2">
      <c r="A367" s="27" t="s">
        <v>479</v>
      </c>
      <c r="B367" s="26" t="s">
        <v>480</v>
      </c>
      <c r="C367" s="39">
        <v>1576.72</v>
      </c>
      <c r="D367" s="39">
        <v>0</v>
      </c>
      <c r="E367" s="39">
        <v>78.84</v>
      </c>
      <c r="F367" s="39">
        <v>1576.72</v>
      </c>
      <c r="G367" s="40">
        <v>-200.63</v>
      </c>
      <c r="H367" s="39">
        <v>89.94</v>
      </c>
      <c r="I367" s="39">
        <v>0</v>
      </c>
      <c r="J367" s="39">
        <v>-110.68</v>
      </c>
      <c r="K367" s="39">
        <v>1687.4</v>
      </c>
      <c r="L367" s="39">
        <v>0</v>
      </c>
      <c r="M367" s="39">
        <v>0</v>
      </c>
    </row>
    <row r="368" spans="1:13" x14ac:dyDescent="0.2">
      <c r="A368" s="27" t="s">
        <v>481</v>
      </c>
      <c r="B368" s="26" t="s">
        <v>482</v>
      </c>
      <c r="C368" s="39">
        <v>1576.72</v>
      </c>
      <c r="D368" s="39">
        <v>0</v>
      </c>
      <c r="E368" s="39">
        <v>78.84</v>
      </c>
      <c r="F368" s="39">
        <v>1576.72</v>
      </c>
      <c r="G368" s="40">
        <v>-200.63</v>
      </c>
      <c r="H368" s="39">
        <v>89.94</v>
      </c>
      <c r="I368" s="39">
        <v>0</v>
      </c>
      <c r="J368" s="39">
        <v>-110.68</v>
      </c>
      <c r="K368" s="39">
        <v>1687.4</v>
      </c>
      <c r="L368" s="39">
        <v>0</v>
      </c>
      <c r="M368" s="39">
        <v>0</v>
      </c>
    </row>
    <row r="369" spans="1:13" x14ac:dyDescent="0.2">
      <c r="A369" s="27" t="s">
        <v>483</v>
      </c>
      <c r="B369" s="26" t="s">
        <v>484</v>
      </c>
      <c r="C369" s="39">
        <v>1576.72</v>
      </c>
      <c r="D369" s="39">
        <v>0</v>
      </c>
      <c r="E369" s="39">
        <v>78.84</v>
      </c>
      <c r="F369" s="39">
        <v>1576.72</v>
      </c>
      <c r="G369" s="40">
        <v>-200.63</v>
      </c>
      <c r="H369" s="39">
        <v>89.94</v>
      </c>
      <c r="I369" s="39">
        <v>0</v>
      </c>
      <c r="J369" s="39">
        <v>-110.68</v>
      </c>
      <c r="K369" s="39">
        <v>1687.4</v>
      </c>
      <c r="L369" s="39">
        <v>0</v>
      </c>
      <c r="M369" s="39">
        <v>0</v>
      </c>
    </row>
    <row r="370" spans="1:13" x14ac:dyDescent="0.2">
      <c r="A370" s="27" t="s">
        <v>485</v>
      </c>
      <c r="B370" s="26" t="s">
        <v>486</v>
      </c>
      <c r="C370" s="39">
        <v>1576.73</v>
      </c>
      <c r="D370" s="39">
        <v>0</v>
      </c>
      <c r="E370" s="39">
        <v>78.84</v>
      </c>
      <c r="F370" s="39">
        <v>1576.73</v>
      </c>
      <c r="G370" s="40">
        <v>-200.63</v>
      </c>
      <c r="H370" s="39">
        <v>89.94</v>
      </c>
      <c r="I370" s="39">
        <v>0</v>
      </c>
      <c r="J370" s="39">
        <v>-110.67</v>
      </c>
      <c r="K370" s="39">
        <v>1687.4</v>
      </c>
      <c r="L370" s="39">
        <v>0</v>
      </c>
      <c r="M370" s="39">
        <v>0</v>
      </c>
    </row>
    <row r="371" spans="1:13" x14ac:dyDescent="0.2">
      <c r="A371" s="27" t="s">
        <v>487</v>
      </c>
      <c r="B371" s="26" t="s">
        <v>488</v>
      </c>
      <c r="C371" s="39">
        <v>1576.73</v>
      </c>
      <c r="D371" s="39">
        <v>0</v>
      </c>
      <c r="E371" s="39">
        <v>78.84</v>
      </c>
      <c r="F371" s="39">
        <v>1576.73</v>
      </c>
      <c r="G371" s="40">
        <v>-200.63</v>
      </c>
      <c r="H371" s="39">
        <v>89.94</v>
      </c>
      <c r="I371" s="39">
        <v>0</v>
      </c>
      <c r="J371" s="39">
        <v>-110.67</v>
      </c>
      <c r="K371" s="39">
        <v>1687.4</v>
      </c>
      <c r="L371" s="39">
        <v>0</v>
      </c>
      <c r="M371" s="39">
        <v>0</v>
      </c>
    </row>
    <row r="372" spans="1:13" s="32" customFormat="1" x14ac:dyDescent="0.2">
      <c r="A372" s="42" t="s">
        <v>50</v>
      </c>
      <c r="C372" s="32" t="s">
        <v>51</v>
      </c>
      <c r="D372" s="32" t="s">
        <v>51</v>
      </c>
      <c r="E372" s="32" t="s">
        <v>51</v>
      </c>
      <c r="F372" s="32" t="s">
        <v>51</v>
      </c>
      <c r="G372" s="32" t="s">
        <v>51</v>
      </c>
      <c r="H372" s="32" t="s">
        <v>51</v>
      </c>
      <c r="I372" s="32" t="s">
        <v>51</v>
      </c>
      <c r="J372" s="32" t="s">
        <v>51</v>
      </c>
      <c r="K372" s="32" t="s">
        <v>51</v>
      </c>
      <c r="L372" s="32" t="s">
        <v>51</v>
      </c>
      <c r="M372" s="32" t="s">
        <v>51</v>
      </c>
    </row>
    <row r="373" spans="1:13" x14ac:dyDescent="0.2">
      <c r="C373" s="44">
        <v>12613.79</v>
      </c>
      <c r="D373" s="44">
        <v>0</v>
      </c>
      <c r="E373" s="44">
        <v>630.72</v>
      </c>
      <c r="F373" s="44">
        <v>12613.79</v>
      </c>
      <c r="G373" s="45">
        <v>-1605.04</v>
      </c>
      <c r="H373" s="44">
        <v>719.52</v>
      </c>
      <c r="I373" s="44">
        <v>0</v>
      </c>
      <c r="J373" s="44">
        <v>-885.41</v>
      </c>
      <c r="K373" s="44">
        <v>13499.2</v>
      </c>
      <c r="L373" s="44">
        <v>0</v>
      </c>
      <c r="M373" s="44">
        <v>0</v>
      </c>
    </row>
    <row r="375" spans="1:13" x14ac:dyDescent="0.2">
      <c r="A375" s="37" t="s">
        <v>489</v>
      </c>
    </row>
    <row r="376" spans="1:13" x14ac:dyDescent="0.2">
      <c r="A376" s="27" t="s">
        <v>490</v>
      </c>
      <c r="B376" s="26" t="s">
        <v>491</v>
      </c>
      <c r="C376" s="39">
        <v>1184.56</v>
      </c>
      <c r="D376" s="39">
        <v>0</v>
      </c>
      <c r="E376" s="39">
        <v>59.23</v>
      </c>
      <c r="F376" s="39">
        <v>1184.56</v>
      </c>
      <c r="G376" s="40">
        <v>-200.74</v>
      </c>
      <c r="H376" s="39">
        <v>64.84</v>
      </c>
      <c r="I376" s="39">
        <v>0</v>
      </c>
      <c r="J376" s="39">
        <v>-135.84</v>
      </c>
      <c r="K376" s="39">
        <v>1320.4</v>
      </c>
      <c r="L376" s="39">
        <v>0</v>
      </c>
      <c r="M376" s="39">
        <v>0</v>
      </c>
    </row>
    <row r="377" spans="1:13" x14ac:dyDescent="0.2">
      <c r="A377" s="27" t="s">
        <v>492</v>
      </c>
      <c r="B377" s="26" t="s">
        <v>493</v>
      </c>
      <c r="C377" s="39">
        <v>1184.56</v>
      </c>
      <c r="D377" s="39">
        <v>0</v>
      </c>
      <c r="E377" s="39">
        <v>59.23</v>
      </c>
      <c r="F377" s="39">
        <v>1184.56</v>
      </c>
      <c r="G377" s="40">
        <v>-200.74</v>
      </c>
      <c r="H377" s="39">
        <v>64.84</v>
      </c>
      <c r="I377" s="39">
        <v>0</v>
      </c>
      <c r="J377" s="39">
        <v>-135.84</v>
      </c>
      <c r="K377" s="39">
        <v>1320.4</v>
      </c>
      <c r="L377" s="39">
        <v>0</v>
      </c>
      <c r="M377" s="39">
        <v>0</v>
      </c>
    </row>
    <row r="378" spans="1:13" x14ac:dyDescent="0.2">
      <c r="A378" s="27" t="s">
        <v>494</v>
      </c>
      <c r="B378" s="26" t="s">
        <v>495</v>
      </c>
      <c r="C378" s="39">
        <v>1184.56</v>
      </c>
      <c r="D378" s="39">
        <v>0</v>
      </c>
      <c r="E378" s="39">
        <v>59.23</v>
      </c>
      <c r="F378" s="39">
        <v>1184.56</v>
      </c>
      <c r="G378" s="40">
        <v>-200.74</v>
      </c>
      <c r="H378" s="39">
        <v>64.84</v>
      </c>
      <c r="I378" s="39">
        <v>0</v>
      </c>
      <c r="J378" s="39">
        <v>-135.84</v>
      </c>
      <c r="K378" s="39">
        <v>1320.4</v>
      </c>
      <c r="L378" s="39">
        <v>0</v>
      </c>
      <c r="M378" s="39">
        <v>0</v>
      </c>
    </row>
    <row r="379" spans="1:13" x14ac:dyDescent="0.2">
      <c r="A379" s="27" t="s">
        <v>496</v>
      </c>
      <c r="B379" s="26" t="s">
        <v>497</v>
      </c>
      <c r="C379" s="39">
        <v>1184.56</v>
      </c>
      <c r="D379" s="39">
        <v>0</v>
      </c>
      <c r="E379" s="39">
        <v>59.23</v>
      </c>
      <c r="F379" s="39">
        <v>1184.56</v>
      </c>
      <c r="G379" s="40">
        <v>-200.74</v>
      </c>
      <c r="H379" s="39">
        <v>64.84</v>
      </c>
      <c r="I379" s="39">
        <v>0</v>
      </c>
      <c r="J379" s="39">
        <v>-135.84</v>
      </c>
      <c r="K379" s="39">
        <v>1320.4</v>
      </c>
      <c r="L379" s="39">
        <v>0</v>
      </c>
      <c r="M379" s="39">
        <v>0</v>
      </c>
    </row>
    <row r="380" spans="1:13" x14ac:dyDescent="0.2">
      <c r="A380" s="27" t="s">
        <v>498</v>
      </c>
      <c r="B380" s="26" t="s">
        <v>499</v>
      </c>
      <c r="C380" s="39">
        <v>1184.56</v>
      </c>
      <c r="D380" s="39">
        <v>0</v>
      </c>
      <c r="E380" s="39">
        <v>59.23</v>
      </c>
      <c r="F380" s="39">
        <v>1184.56</v>
      </c>
      <c r="G380" s="40">
        <v>-200.74</v>
      </c>
      <c r="H380" s="39">
        <v>64.84</v>
      </c>
      <c r="I380" s="39">
        <v>0</v>
      </c>
      <c r="J380" s="39">
        <v>-135.84</v>
      </c>
      <c r="K380" s="39">
        <v>1320.4</v>
      </c>
      <c r="L380" s="39">
        <v>0</v>
      </c>
      <c r="M380" s="39">
        <v>0</v>
      </c>
    </row>
    <row r="381" spans="1:13" x14ac:dyDescent="0.2">
      <c r="A381" s="27" t="s">
        <v>500</v>
      </c>
      <c r="B381" s="26" t="s">
        <v>501</v>
      </c>
      <c r="C381" s="39">
        <v>1184.56</v>
      </c>
      <c r="D381" s="39">
        <v>0</v>
      </c>
      <c r="E381" s="39">
        <v>59.23</v>
      </c>
      <c r="F381" s="39">
        <v>1184.56</v>
      </c>
      <c r="G381" s="40">
        <v>-200.74</v>
      </c>
      <c r="H381" s="39">
        <v>64.84</v>
      </c>
      <c r="I381" s="39">
        <v>0</v>
      </c>
      <c r="J381" s="39">
        <v>-135.84</v>
      </c>
      <c r="K381" s="39">
        <v>1320.4</v>
      </c>
      <c r="L381" s="39">
        <v>0</v>
      </c>
      <c r="M381" s="39">
        <v>0</v>
      </c>
    </row>
    <row r="382" spans="1:13" x14ac:dyDescent="0.2">
      <c r="A382" s="27" t="s">
        <v>502</v>
      </c>
      <c r="B382" s="26" t="s">
        <v>503</v>
      </c>
      <c r="C382" s="39">
        <v>1184.56</v>
      </c>
      <c r="D382" s="39">
        <v>0</v>
      </c>
      <c r="E382" s="39">
        <v>59.23</v>
      </c>
      <c r="F382" s="39">
        <v>1184.56</v>
      </c>
      <c r="G382" s="40">
        <v>-200.74</v>
      </c>
      <c r="H382" s="39">
        <v>64.84</v>
      </c>
      <c r="I382" s="39">
        <v>0</v>
      </c>
      <c r="J382" s="39">
        <v>-135.84</v>
      </c>
      <c r="K382" s="39">
        <v>1320.4</v>
      </c>
      <c r="L382" s="39">
        <v>0</v>
      </c>
      <c r="M382" s="39">
        <v>0</v>
      </c>
    </row>
    <row r="383" spans="1:13" x14ac:dyDescent="0.2">
      <c r="A383" s="27" t="s">
        <v>504</v>
      </c>
      <c r="B383" s="26" t="s">
        <v>505</v>
      </c>
      <c r="C383" s="39">
        <v>1184.56</v>
      </c>
      <c r="D383" s="39">
        <v>0</v>
      </c>
      <c r="E383" s="39">
        <v>59.23</v>
      </c>
      <c r="F383" s="39">
        <v>1184.56</v>
      </c>
      <c r="G383" s="40">
        <v>-200.74</v>
      </c>
      <c r="H383" s="39">
        <v>64.84</v>
      </c>
      <c r="I383" s="39">
        <v>0</v>
      </c>
      <c r="J383" s="39">
        <v>-135.84</v>
      </c>
      <c r="K383" s="39">
        <v>1320.4</v>
      </c>
      <c r="L383" s="39">
        <v>0</v>
      </c>
      <c r="M383" s="39">
        <v>0</v>
      </c>
    </row>
    <row r="384" spans="1:13" x14ac:dyDescent="0.2">
      <c r="A384" s="27" t="s">
        <v>506</v>
      </c>
      <c r="B384" s="26" t="s">
        <v>749</v>
      </c>
      <c r="C384" s="39">
        <v>1184.56</v>
      </c>
      <c r="D384" s="39">
        <v>0</v>
      </c>
      <c r="E384" s="39">
        <v>59.23</v>
      </c>
      <c r="F384" s="39">
        <v>1184.56</v>
      </c>
      <c r="G384" s="40">
        <v>-200.74</v>
      </c>
      <c r="H384" s="39">
        <v>64.84</v>
      </c>
      <c r="I384" s="39">
        <v>0</v>
      </c>
      <c r="J384" s="39">
        <v>-135.84</v>
      </c>
      <c r="K384" s="39">
        <v>1320.4</v>
      </c>
      <c r="L384" s="39">
        <v>0</v>
      </c>
      <c r="M384" s="39">
        <v>0</v>
      </c>
    </row>
    <row r="385" spans="1:13" x14ac:dyDescent="0.2">
      <c r="A385" s="27" t="s">
        <v>508</v>
      </c>
      <c r="B385" s="26" t="s">
        <v>509</v>
      </c>
      <c r="C385" s="39">
        <v>1184.56</v>
      </c>
      <c r="D385" s="39">
        <v>0</v>
      </c>
      <c r="E385" s="39">
        <v>59.23</v>
      </c>
      <c r="F385" s="39">
        <v>1184.56</v>
      </c>
      <c r="G385" s="40">
        <v>-200.74</v>
      </c>
      <c r="H385" s="39">
        <v>64.84</v>
      </c>
      <c r="I385" s="39">
        <v>0</v>
      </c>
      <c r="J385" s="39">
        <v>-135.84</v>
      </c>
      <c r="K385" s="39">
        <v>1320.4</v>
      </c>
      <c r="L385" s="39">
        <v>0</v>
      </c>
      <c r="M385" s="39">
        <v>0</v>
      </c>
    </row>
    <row r="386" spans="1:13" x14ac:dyDescent="0.2">
      <c r="A386" s="27" t="s">
        <v>510</v>
      </c>
      <c r="B386" s="26" t="s">
        <v>511</v>
      </c>
      <c r="C386" s="39">
        <v>1184.56</v>
      </c>
      <c r="D386" s="39">
        <v>0</v>
      </c>
      <c r="E386" s="39">
        <v>59.23</v>
      </c>
      <c r="F386" s="39">
        <v>1184.56</v>
      </c>
      <c r="G386" s="40">
        <v>-200.74</v>
      </c>
      <c r="H386" s="39">
        <v>64.84</v>
      </c>
      <c r="I386" s="39">
        <v>0</v>
      </c>
      <c r="J386" s="39">
        <v>-135.84</v>
      </c>
      <c r="K386" s="39">
        <v>1320.4</v>
      </c>
      <c r="L386" s="39">
        <v>0</v>
      </c>
      <c r="M386" s="39">
        <v>0</v>
      </c>
    </row>
    <row r="387" spans="1:13" x14ac:dyDescent="0.2">
      <c r="A387" s="27" t="s">
        <v>512</v>
      </c>
      <c r="B387" s="26" t="s">
        <v>513</v>
      </c>
      <c r="C387" s="39">
        <v>1184.56</v>
      </c>
      <c r="D387" s="39">
        <v>0</v>
      </c>
      <c r="E387" s="39">
        <v>59.23</v>
      </c>
      <c r="F387" s="39">
        <v>1184.56</v>
      </c>
      <c r="G387" s="40">
        <v>-200.74</v>
      </c>
      <c r="H387" s="39">
        <v>64.84</v>
      </c>
      <c r="I387" s="39">
        <v>0</v>
      </c>
      <c r="J387" s="39">
        <v>-135.84</v>
      </c>
      <c r="K387" s="39">
        <v>1320.4</v>
      </c>
      <c r="L387" s="39">
        <v>0</v>
      </c>
      <c r="M387" s="39">
        <v>0</v>
      </c>
    </row>
    <row r="388" spans="1:13" x14ac:dyDescent="0.2">
      <c r="A388" s="27" t="s">
        <v>514</v>
      </c>
      <c r="B388" s="26" t="s">
        <v>515</v>
      </c>
      <c r="C388" s="39">
        <v>1184.56</v>
      </c>
      <c r="D388" s="39">
        <v>0</v>
      </c>
      <c r="E388" s="39">
        <v>59.23</v>
      </c>
      <c r="F388" s="39">
        <v>1184.56</v>
      </c>
      <c r="G388" s="40">
        <v>-200.74</v>
      </c>
      <c r="H388" s="39">
        <v>64.84</v>
      </c>
      <c r="I388" s="39">
        <v>0</v>
      </c>
      <c r="J388" s="39">
        <v>-135.84</v>
      </c>
      <c r="K388" s="39">
        <v>1320.4</v>
      </c>
      <c r="L388" s="39">
        <v>0</v>
      </c>
      <c r="M388" s="39">
        <v>0</v>
      </c>
    </row>
    <row r="389" spans="1:13" s="32" customFormat="1" x14ac:dyDescent="0.2">
      <c r="A389" s="42" t="s">
        <v>50</v>
      </c>
      <c r="C389" s="32" t="s">
        <v>51</v>
      </c>
      <c r="D389" s="32" t="s">
        <v>51</v>
      </c>
      <c r="E389" s="32" t="s">
        <v>51</v>
      </c>
      <c r="F389" s="32" t="s">
        <v>51</v>
      </c>
      <c r="G389" s="32" t="s">
        <v>51</v>
      </c>
      <c r="H389" s="32" t="s">
        <v>51</v>
      </c>
      <c r="I389" s="32" t="s">
        <v>51</v>
      </c>
      <c r="J389" s="32" t="s">
        <v>51</v>
      </c>
      <c r="K389" s="32" t="s">
        <v>51</v>
      </c>
      <c r="L389" s="32" t="s">
        <v>51</v>
      </c>
      <c r="M389" s="32" t="s">
        <v>51</v>
      </c>
    </row>
    <row r="390" spans="1:13" x14ac:dyDescent="0.2">
      <c r="C390" s="44">
        <v>15399.28</v>
      </c>
      <c r="D390" s="44">
        <v>0</v>
      </c>
      <c r="E390" s="44">
        <v>769.99</v>
      </c>
      <c r="F390" s="44">
        <v>15399.28</v>
      </c>
      <c r="G390" s="45">
        <v>-2609.62</v>
      </c>
      <c r="H390" s="44">
        <v>842.92</v>
      </c>
      <c r="I390" s="44">
        <v>0</v>
      </c>
      <c r="J390" s="44">
        <v>-1765.92</v>
      </c>
      <c r="K390" s="44">
        <v>17165.2</v>
      </c>
      <c r="L390" s="44">
        <v>0</v>
      </c>
      <c r="M390" s="44">
        <v>0</v>
      </c>
    </row>
    <row r="392" spans="1:13" x14ac:dyDescent="0.2">
      <c r="A392" s="37" t="s">
        <v>516</v>
      </c>
    </row>
    <row r="393" spans="1:13" x14ac:dyDescent="0.2">
      <c r="A393" s="27" t="s">
        <v>517</v>
      </c>
      <c r="B393" s="26" t="s">
        <v>518</v>
      </c>
      <c r="C393" s="39">
        <v>3199.95</v>
      </c>
      <c r="D393" s="39">
        <v>0</v>
      </c>
      <c r="E393" s="39">
        <v>160</v>
      </c>
      <c r="F393" s="39">
        <v>3199.95</v>
      </c>
      <c r="G393" s="40">
        <v>-125.1</v>
      </c>
      <c r="H393" s="39">
        <v>244.11</v>
      </c>
      <c r="I393" s="39">
        <v>0</v>
      </c>
      <c r="J393" s="39">
        <v>399.15</v>
      </c>
      <c r="K393" s="39">
        <v>2800.8</v>
      </c>
      <c r="L393" s="39">
        <v>0</v>
      </c>
      <c r="M393" s="39">
        <v>0</v>
      </c>
    </row>
    <row r="394" spans="1:13" x14ac:dyDescent="0.2">
      <c r="A394" s="27" t="s">
        <v>519</v>
      </c>
      <c r="B394" s="26" t="s">
        <v>520</v>
      </c>
      <c r="C394" s="39">
        <v>3199.95</v>
      </c>
      <c r="D394" s="39">
        <v>0</v>
      </c>
      <c r="E394" s="39">
        <v>160</v>
      </c>
      <c r="F394" s="39">
        <v>3199.95</v>
      </c>
      <c r="G394" s="40">
        <v>-125.1</v>
      </c>
      <c r="H394" s="39">
        <v>244.11</v>
      </c>
      <c r="I394" s="39">
        <v>0</v>
      </c>
      <c r="J394" s="39">
        <v>398.95</v>
      </c>
      <c r="K394" s="39">
        <v>2801</v>
      </c>
      <c r="L394" s="39">
        <v>0</v>
      </c>
      <c r="M394" s="39">
        <v>0</v>
      </c>
    </row>
    <row r="395" spans="1:13" s="32" customFormat="1" x14ac:dyDescent="0.2">
      <c r="A395" s="42" t="s">
        <v>50</v>
      </c>
      <c r="C395" s="32" t="s">
        <v>51</v>
      </c>
      <c r="D395" s="32" t="s">
        <v>51</v>
      </c>
      <c r="E395" s="32" t="s">
        <v>51</v>
      </c>
      <c r="F395" s="32" t="s">
        <v>51</v>
      </c>
      <c r="G395" s="32" t="s">
        <v>51</v>
      </c>
      <c r="H395" s="32" t="s">
        <v>51</v>
      </c>
      <c r="I395" s="32" t="s">
        <v>51</v>
      </c>
      <c r="J395" s="32" t="s">
        <v>51</v>
      </c>
      <c r="K395" s="32" t="s">
        <v>51</v>
      </c>
      <c r="L395" s="32" t="s">
        <v>51</v>
      </c>
      <c r="M395" s="32" t="s">
        <v>51</v>
      </c>
    </row>
    <row r="396" spans="1:13" x14ac:dyDescent="0.2">
      <c r="C396" s="44">
        <v>6399.9</v>
      </c>
      <c r="D396" s="44">
        <v>0</v>
      </c>
      <c r="E396" s="44">
        <v>320</v>
      </c>
      <c r="F396" s="44">
        <v>6399.9</v>
      </c>
      <c r="G396" s="45">
        <v>-250.2</v>
      </c>
      <c r="H396" s="44">
        <v>488.22</v>
      </c>
      <c r="I396" s="44">
        <v>0</v>
      </c>
      <c r="J396" s="44">
        <v>798.1</v>
      </c>
      <c r="K396" s="44">
        <v>5601.8</v>
      </c>
      <c r="L396" s="44">
        <v>0</v>
      </c>
      <c r="M396" s="44">
        <v>0</v>
      </c>
    </row>
    <row r="398" spans="1:13" x14ac:dyDescent="0.2">
      <c r="A398" s="37" t="s">
        <v>521</v>
      </c>
    </row>
    <row r="399" spans="1:13" x14ac:dyDescent="0.2">
      <c r="A399" s="27" t="s">
        <v>522</v>
      </c>
      <c r="B399" s="26" t="s">
        <v>523</v>
      </c>
      <c r="C399" s="39">
        <v>2119.84</v>
      </c>
      <c r="D399" s="39">
        <v>0</v>
      </c>
      <c r="E399" s="39">
        <v>105.99</v>
      </c>
      <c r="F399" s="39">
        <v>2119.84</v>
      </c>
      <c r="G399" s="40">
        <v>-188.71</v>
      </c>
      <c r="H399" s="39">
        <v>126.59</v>
      </c>
      <c r="I399" s="39">
        <v>0</v>
      </c>
      <c r="J399" s="39">
        <v>-62.16</v>
      </c>
      <c r="K399" s="39">
        <v>2182</v>
      </c>
      <c r="L399" s="39">
        <v>0</v>
      </c>
      <c r="M399" s="39">
        <v>0</v>
      </c>
    </row>
    <row r="400" spans="1:13" x14ac:dyDescent="0.2">
      <c r="A400" s="27" t="s">
        <v>524</v>
      </c>
      <c r="B400" s="26" t="s">
        <v>525</v>
      </c>
      <c r="C400" s="39">
        <v>2006.82</v>
      </c>
      <c r="D400" s="39">
        <v>0</v>
      </c>
      <c r="E400" s="39">
        <v>100.34</v>
      </c>
      <c r="F400" s="39">
        <v>2006.82</v>
      </c>
      <c r="G400" s="40">
        <v>-188.71</v>
      </c>
      <c r="H400" s="39">
        <v>117.47</v>
      </c>
      <c r="I400" s="39">
        <v>0</v>
      </c>
      <c r="J400" s="39">
        <v>-71.38</v>
      </c>
      <c r="K400" s="39">
        <v>2078.1999999999998</v>
      </c>
      <c r="L400" s="39">
        <v>0</v>
      </c>
      <c r="M400" s="39">
        <v>0</v>
      </c>
    </row>
    <row r="401" spans="1:13" x14ac:dyDescent="0.2">
      <c r="A401" s="27" t="s">
        <v>526</v>
      </c>
      <c r="B401" s="26" t="s">
        <v>527</v>
      </c>
      <c r="C401" s="39">
        <v>2006.82</v>
      </c>
      <c r="D401" s="39">
        <v>0</v>
      </c>
      <c r="E401" s="39">
        <v>100.34</v>
      </c>
      <c r="F401" s="39">
        <v>2006.82</v>
      </c>
      <c r="G401" s="40">
        <v>-188.71</v>
      </c>
      <c r="H401" s="39">
        <v>117.47</v>
      </c>
      <c r="I401" s="39">
        <v>0</v>
      </c>
      <c r="J401" s="39">
        <v>-71.180000000000007</v>
      </c>
      <c r="K401" s="39">
        <v>2078</v>
      </c>
      <c r="L401" s="39">
        <v>0</v>
      </c>
      <c r="M401" s="39">
        <v>0</v>
      </c>
    </row>
    <row r="402" spans="1:13" x14ac:dyDescent="0.2">
      <c r="A402" s="27" t="s">
        <v>528</v>
      </c>
      <c r="B402" s="26" t="s">
        <v>529</v>
      </c>
      <c r="C402" s="39">
        <v>1722.37</v>
      </c>
      <c r="D402" s="39">
        <v>0</v>
      </c>
      <c r="E402" s="39">
        <v>86.12</v>
      </c>
      <c r="F402" s="39">
        <v>1722.37</v>
      </c>
      <c r="G402" s="40">
        <v>-193.8</v>
      </c>
      <c r="H402" s="39">
        <v>99.26</v>
      </c>
      <c r="I402" s="39">
        <v>0</v>
      </c>
      <c r="J402" s="39">
        <v>-94.43</v>
      </c>
      <c r="K402" s="39">
        <v>1816.8</v>
      </c>
      <c r="L402" s="39">
        <v>0</v>
      </c>
      <c r="M402" s="39">
        <v>0</v>
      </c>
    </row>
    <row r="403" spans="1:13" x14ac:dyDescent="0.2">
      <c r="A403" s="27" t="s">
        <v>530</v>
      </c>
      <c r="B403" s="26" t="s">
        <v>531</v>
      </c>
      <c r="C403" s="39">
        <v>2625.05</v>
      </c>
      <c r="D403" s="39">
        <v>0</v>
      </c>
      <c r="E403" s="39">
        <v>131.25</v>
      </c>
      <c r="F403" s="39">
        <v>2625.05</v>
      </c>
      <c r="G403" s="40">
        <v>-160.30000000000001</v>
      </c>
      <c r="H403" s="39">
        <v>181.56</v>
      </c>
      <c r="I403" s="39">
        <v>0</v>
      </c>
      <c r="J403" s="39">
        <v>21.25</v>
      </c>
      <c r="K403" s="39">
        <v>2603.8000000000002</v>
      </c>
      <c r="L403" s="39">
        <v>0</v>
      </c>
      <c r="M403" s="39">
        <v>0</v>
      </c>
    </row>
    <row r="404" spans="1:13" s="32" customFormat="1" x14ac:dyDescent="0.2">
      <c r="A404" s="42" t="s">
        <v>50</v>
      </c>
      <c r="C404" s="32" t="s">
        <v>51</v>
      </c>
      <c r="D404" s="32" t="s">
        <v>51</v>
      </c>
      <c r="E404" s="32" t="s">
        <v>51</v>
      </c>
      <c r="F404" s="32" t="s">
        <v>51</v>
      </c>
      <c r="G404" s="32" t="s">
        <v>51</v>
      </c>
      <c r="H404" s="32" t="s">
        <v>51</v>
      </c>
      <c r="I404" s="32" t="s">
        <v>51</v>
      </c>
      <c r="J404" s="32" t="s">
        <v>51</v>
      </c>
      <c r="K404" s="32" t="s">
        <v>51</v>
      </c>
      <c r="L404" s="32" t="s">
        <v>51</v>
      </c>
      <c r="M404" s="32" t="s">
        <v>51</v>
      </c>
    </row>
    <row r="405" spans="1:13" x14ac:dyDescent="0.2">
      <c r="C405" s="44">
        <v>10480.9</v>
      </c>
      <c r="D405" s="44">
        <v>0</v>
      </c>
      <c r="E405" s="44">
        <v>524.04</v>
      </c>
      <c r="F405" s="44">
        <v>10480.9</v>
      </c>
      <c r="G405" s="45">
        <v>-920.23</v>
      </c>
      <c r="H405" s="44">
        <v>642.35</v>
      </c>
      <c r="I405" s="44">
        <v>0</v>
      </c>
      <c r="J405" s="44">
        <v>-277.89999999999998</v>
      </c>
      <c r="K405" s="44">
        <v>10758.8</v>
      </c>
      <c r="L405" s="44">
        <v>0</v>
      </c>
      <c r="M405" s="44">
        <v>0</v>
      </c>
    </row>
    <row r="407" spans="1:13" x14ac:dyDescent="0.2">
      <c r="A407" s="37" t="s">
        <v>532</v>
      </c>
    </row>
    <row r="408" spans="1:13" x14ac:dyDescent="0.2">
      <c r="A408" s="27" t="s">
        <v>533</v>
      </c>
      <c r="B408" s="26" t="s">
        <v>534</v>
      </c>
      <c r="C408" s="39">
        <v>1821.88</v>
      </c>
      <c r="D408" s="39">
        <v>0</v>
      </c>
      <c r="E408" s="39">
        <v>91.09</v>
      </c>
      <c r="F408" s="39">
        <v>1821.88</v>
      </c>
      <c r="G408" s="40">
        <v>-188.71</v>
      </c>
      <c r="H408" s="39">
        <v>105.63</v>
      </c>
      <c r="I408" s="39">
        <v>0</v>
      </c>
      <c r="J408" s="39">
        <v>-82.92</v>
      </c>
      <c r="K408" s="39">
        <v>1904.8</v>
      </c>
      <c r="L408" s="39">
        <v>0</v>
      </c>
      <c r="M408" s="39">
        <v>0</v>
      </c>
    </row>
    <row r="409" spans="1:13" s="32" customFormat="1" x14ac:dyDescent="0.2">
      <c r="A409" s="42" t="s">
        <v>50</v>
      </c>
      <c r="C409" s="32" t="s">
        <v>51</v>
      </c>
      <c r="D409" s="32" t="s">
        <v>51</v>
      </c>
      <c r="E409" s="32" t="s">
        <v>51</v>
      </c>
      <c r="F409" s="32" t="s">
        <v>51</v>
      </c>
      <c r="G409" s="32" t="s">
        <v>51</v>
      </c>
      <c r="H409" s="32" t="s">
        <v>51</v>
      </c>
      <c r="I409" s="32" t="s">
        <v>51</v>
      </c>
      <c r="J409" s="32" t="s">
        <v>51</v>
      </c>
      <c r="K409" s="32" t="s">
        <v>51</v>
      </c>
      <c r="L409" s="32" t="s">
        <v>51</v>
      </c>
      <c r="M409" s="32" t="s">
        <v>51</v>
      </c>
    </row>
    <row r="410" spans="1:13" x14ac:dyDescent="0.2">
      <c r="C410" s="44">
        <v>1821.88</v>
      </c>
      <c r="D410" s="44">
        <v>0</v>
      </c>
      <c r="E410" s="44">
        <v>91.09</v>
      </c>
      <c r="F410" s="44">
        <v>1821.88</v>
      </c>
      <c r="G410" s="45">
        <v>-188.71</v>
      </c>
      <c r="H410" s="44">
        <v>105.63</v>
      </c>
      <c r="I410" s="44">
        <v>0</v>
      </c>
      <c r="J410" s="44">
        <v>-82.92</v>
      </c>
      <c r="K410" s="44">
        <v>1904.8</v>
      </c>
      <c r="L410" s="44">
        <v>0</v>
      </c>
      <c r="M410" s="44">
        <v>0</v>
      </c>
    </row>
    <row r="412" spans="1:13" x14ac:dyDescent="0.2">
      <c r="A412" s="37" t="s">
        <v>535</v>
      </c>
    </row>
    <row r="413" spans="1:13" x14ac:dyDescent="0.2">
      <c r="A413" s="27" t="s">
        <v>536</v>
      </c>
      <c r="B413" s="26" t="s">
        <v>537</v>
      </c>
      <c r="C413" s="39">
        <v>5705.44</v>
      </c>
      <c r="D413" s="39">
        <v>0</v>
      </c>
      <c r="E413" s="39">
        <v>285.27</v>
      </c>
      <c r="F413" s="39">
        <v>5705.44</v>
      </c>
      <c r="G413" s="39">
        <v>0</v>
      </c>
      <c r="H413" s="39">
        <v>671.42</v>
      </c>
      <c r="I413" s="39">
        <v>0</v>
      </c>
      <c r="J413" s="39">
        <v>1114.44</v>
      </c>
      <c r="K413" s="39">
        <v>4591</v>
      </c>
      <c r="L413" s="39">
        <v>0</v>
      </c>
      <c r="M413" s="39">
        <v>0</v>
      </c>
    </row>
    <row r="414" spans="1:13" s="32" customFormat="1" x14ac:dyDescent="0.2">
      <c r="A414" s="42" t="s">
        <v>50</v>
      </c>
      <c r="C414" s="32" t="s">
        <v>51</v>
      </c>
      <c r="D414" s="32" t="s">
        <v>51</v>
      </c>
      <c r="E414" s="32" t="s">
        <v>51</v>
      </c>
      <c r="F414" s="32" t="s">
        <v>51</v>
      </c>
      <c r="G414" s="32" t="s">
        <v>51</v>
      </c>
      <c r="H414" s="32" t="s">
        <v>51</v>
      </c>
      <c r="I414" s="32" t="s">
        <v>51</v>
      </c>
      <c r="J414" s="32" t="s">
        <v>51</v>
      </c>
      <c r="K414" s="32" t="s">
        <v>51</v>
      </c>
      <c r="L414" s="32" t="s">
        <v>51</v>
      </c>
      <c r="M414" s="32" t="s">
        <v>51</v>
      </c>
    </row>
    <row r="415" spans="1:13" x14ac:dyDescent="0.2">
      <c r="C415" s="44">
        <v>5705.44</v>
      </c>
      <c r="D415" s="44">
        <v>0</v>
      </c>
      <c r="E415" s="44">
        <v>285.27</v>
      </c>
      <c r="F415" s="44">
        <v>5705.44</v>
      </c>
      <c r="G415" s="44">
        <v>0</v>
      </c>
      <c r="H415" s="44">
        <v>671.42</v>
      </c>
      <c r="I415" s="44">
        <v>0</v>
      </c>
      <c r="J415" s="44">
        <v>1114.44</v>
      </c>
      <c r="K415" s="44">
        <v>4591</v>
      </c>
      <c r="L415" s="44">
        <v>0</v>
      </c>
      <c r="M415" s="44">
        <v>0</v>
      </c>
    </row>
    <row r="417" spans="1:13" x14ac:dyDescent="0.2">
      <c r="A417" s="37" t="s">
        <v>538</v>
      </c>
    </row>
    <row r="418" spans="1:13" x14ac:dyDescent="0.2">
      <c r="A418" s="27" t="s">
        <v>539</v>
      </c>
      <c r="B418" s="26" t="s">
        <v>540</v>
      </c>
      <c r="C418" s="39">
        <v>2362.5</v>
      </c>
      <c r="D418" s="39">
        <v>0</v>
      </c>
      <c r="E418" s="39">
        <v>118.13</v>
      </c>
      <c r="F418" s="39">
        <v>2362.5</v>
      </c>
      <c r="G418" s="40">
        <v>-160.30000000000001</v>
      </c>
      <c r="H418" s="39">
        <v>153</v>
      </c>
      <c r="I418" s="39">
        <v>0</v>
      </c>
      <c r="J418" s="39">
        <v>-7.3</v>
      </c>
      <c r="K418" s="39">
        <v>2369.8000000000002</v>
      </c>
      <c r="L418" s="39">
        <v>0</v>
      </c>
      <c r="M418" s="39">
        <v>0</v>
      </c>
    </row>
    <row r="419" spans="1:13" x14ac:dyDescent="0.2">
      <c r="A419" s="27" t="s">
        <v>541</v>
      </c>
      <c r="B419" s="26" t="s">
        <v>542</v>
      </c>
      <c r="C419" s="39">
        <v>3858.91</v>
      </c>
      <c r="D419" s="39">
        <v>0</v>
      </c>
      <c r="E419" s="39">
        <v>192.95</v>
      </c>
      <c r="F419" s="39">
        <v>3858.91</v>
      </c>
      <c r="G419" s="39">
        <v>0</v>
      </c>
      <c r="H419" s="39">
        <v>326.47000000000003</v>
      </c>
      <c r="I419" s="39">
        <v>0</v>
      </c>
      <c r="J419" s="39">
        <v>716.71</v>
      </c>
      <c r="K419" s="39">
        <v>3142.2</v>
      </c>
      <c r="L419" s="39">
        <v>0</v>
      </c>
      <c r="M419" s="39">
        <v>0</v>
      </c>
    </row>
    <row r="420" spans="1:13" s="32" customFormat="1" x14ac:dyDescent="0.2">
      <c r="A420" s="42" t="s">
        <v>50</v>
      </c>
      <c r="C420" s="32" t="s">
        <v>51</v>
      </c>
      <c r="D420" s="32" t="s">
        <v>51</v>
      </c>
      <c r="E420" s="32" t="s">
        <v>51</v>
      </c>
      <c r="F420" s="32" t="s">
        <v>51</v>
      </c>
      <c r="G420" s="32" t="s">
        <v>51</v>
      </c>
      <c r="H420" s="32" t="s">
        <v>51</v>
      </c>
      <c r="I420" s="32" t="s">
        <v>51</v>
      </c>
      <c r="J420" s="32" t="s">
        <v>51</v>
      </c>
      <c r="K420" s="32" t="s">
        <v>51</v>
      </c>
      <c r="L420" s="32" t="s">
        <v>51</v>
      </c>
      <c r="M420" s="32" t="s">
        <v>51</v>
      </c>
    </row>
    <row r="421" spans="1:13" x14ac:dyDescent="0.2">
      <c r="C421" s="44">
        <v>6221.41</v>
      </c>
      <c r="D421" s="44">
        <v>0</v>
      </c>
      <c r="E421" s="44">
        <v>311.08</v>
      </c>
      <c r="F421" s="44">
        <v>6221.41</v>
      </c>
      <c r="G421" s="45">
        <v>-160.30000000000001</v>
      </c>
      <c r="H421" s="44">
        <v>479.47</v>
      </c>
      <c r="I421" s="44">
        <v>0</v>
      </c>
      <c r="J421" s="44">
        <v>709.41</v>
      </c>
      <c r="K421" s="44">
        <v>5512</v>
      </c>
      <c r="L421" s="44">
        <v>0</v>
      </c>
      <c r="M421" s="44">
        <v>0</v>
      </c>
    </row>
    <row r="423" spans="1:13" x14ac:dyDescent="0.2">
      <c r="A423" s="37" t="s">
        <v>543</v>
      </c>
    </row>
    <row r="424" spans="1:13" x14ac:dyDescent="0.2">
      <c r="A424" s="27" t="s">
        <v>544</v>
      </c>
      <c r="B424" s="26" t="s">
        <v>545</v>
      </c>
      <c r="C424" s="39">
        <v>3303.09</v>
      </c>
      <c r="D424" s="39">
        <v>0</v>
      </c>
      <c r="E424" s="39">
        <v>165.15</v>
      </c>
      <c r="F424" s="39">
        <v>3303.09</v>
      </c>
      <c r="G424" s="40">
        <v>-125.1</v>
      </c>
      <c r="H424" s="39">
        <v>255.33</v>
      </c>
      <c r="I424" s="39">
        <v>0</v>
      </c>
      <c r="J424" s="39">
        <v>504.69</v>
      </c>
      <c r="K424" s="39">
        <v>2798.4</v>
      </c>
      <c r="L424" s="39">
        <v>0</v>
      </c>
      <c r="M424" s="39">
        <v>0</v>
      </c>
    </row>
    <row r="425" spans="1:13" x14ac:dyDescent="0.2">
      <c r="A425" s="27" t="s">
        <v>546</v>
      </c>
      <c r="B425" s="26" t="s">
        <v>547</v>
      </c>
      <c r="C425" s="39">
        <v>2043.09</v>
      </c>
      <c r="D425" s="39">
        <v>0</v>
      </c>
      <c r="E425" s="39">
        <v>102.15</v>
      </c>
      <c r="F425" s="39">
        <v>2043.09</v>
      </c>
      <c r="G425" s="40">
        <v>-188.71</v>
      </c>
      <c r="H425" s="39">
        <v>119.79</v>
      </c>
      <c r="I425" s="39">
        <v>0</v>
      </c>
      <c r="J425" s="39">
        <v>-68.91</v>
      </c>
      <c r="K425" s="39">
        <v>2112</v>
      </c>
      <c r="L425" s="39">
        <v>0</v>
      </c>
      <c r="M425" s="39">
        <v>0</v>
      </c>
    </row>
    <row r="426" spans="1:13" s="32" customFormat="1" x14ac:dyDescent="0.2">
      <c r="A426" s="42" t="s">
        <v>50</v>
      </c>
      <c r="C426" s="32" t="s">
        <v>51</v>
      </c>
      <c r="D426" s="32" t="s">
        <v>51</v>
      </c>
      <c r="E426" s="32" t="s">
        <v>51</v>
      </c>
      <c r="F426" s="32" t="s">
        <v>51</v>
      </c>
      <c r="G426" s="32" t="s">
        <v>51</v>
      </c>
      <c r="H426" s="32" t="s">
        <v>51</v>
      </c>
      <c r="I426" s="32" t="s">
        <v>51</v>
      </c>
      <c r="J426" s="32" t="s">
        <v>51</v>
      </c>
      <c r="K426" s="32" t="s">
        <v>51</v>
      </c>
      <c r="L426" s="32" t="s">
        <v>51</v>
      </c>
      <c r="M426" s="32" t="s">
        <v>51</v>
      </c>
    </row>
    <row r="427" spans="1:13" x14ac:dyDescent="0.2">
      <c r="C427" s="44">
        <v>5346.18</v>
      </c>
      <c r="D427" s="44">
        <v>0</v>
      </c>
      <c r="E427" s="44">
        <v>267.3</v>
      </c>
      <c r="F427" s="44">
        <v>5346.18</v>
      </c>
      <c r="G427" s="45">
        <v>-313.81</v>
      </c>
      <c r="H427" s="44">
        <v>375.12</v>
      </c>
      <c r="I427" s="44">
        <v>0</v>
      </c>
      <c r="J427" s="44">
        <v>435.78</v>
      </c>
      <c r="K427" s="44">
        <v>4910.3999999999996</v>
      </c>
      <c r="L427" s="44">
        <v>0</v>
      </c>
      <c r="M427" s="44">
        <v>0</v>
      </c>
    </row>
    <row r="429" spans="1:13" x14ac:dyDescent="0.2">
      <c r="A429" s="37" t="s">
        <v>548</v>
      </c>
    </row>
    <row r="430" spans="1:13" x14ac:dyDescent="0.2">
      <c r="A430" s="27" t="s">
        <v>549</v>
      </c>
      <c r="B430" s="26" t="s">
        <v>550</v>
      </c>
      <c r="C430" s="39">
        <v>5705.44</v>
      </c>
      <c r="D430" s="39">
        <v>0</v>
      </c>
      <c r="E430" s="39">
        <v>285.27</v>
      </c>
      <c r="F430" s="39">
        <v>5705.44</v>
      </c>
      <c r="G430" s="39">
        <v>0</v>
      </c>
      <c r="H430" s="39">
        <v>671.42</v>
      </c>
      <c r="I430" s="39">
        <v>0</v>
      </c>
      <c r="J430" s="39">
        <v>1714.44</v>
      </c>
      <c r="K430" s="39">
        <v>3991</v>
      </c>
      <c r="L430" s="39">
        <v>0</v>
      </c>
      <c r="M430" s="39">
        <v>0</v>
      </c>
    </row>
    <row r="431" spans="1:13" s="32" customFormat="1" x14ac:dyDescent="0.2">
      <c r="A431" s="42" t="s">
        <v>50</v>
      </c>
      <c r="C431" s="32" t="s">
        <v>51</v>
      </c>
      <c r="D431" s="32" t="s">
        <v>51</v>
      </c>
      <c r="E431" s="32" t="s">
        <v>51</v>
      </c>
      <c r="F431" s="32" t="s">
        <v>51</v>
      </c>
      <c r="G431" s="32" t="s">
        <v>51</v>
      </c>
      <c r="H431" s="32" t="s">
        <v>51</v>
      </c>
      <c r="I431" s="32" t="s">
        <v>51</v>
      </c>
      <c r="J431" s="32" t="s">
        <v>51</v>
      </c>
      <c r="K431" s="32" t="s">
        <v>51</v>
      </c>
      <c r="L431" s="32" t="s">
        <v>51</v>
      </c>
      <c r="M431" s="32" t="s">
        <v>51</v>
      </c>
    </row>
    <row r="432" spans="1:13" x14ac:dyDescent="0.2">
      <c r="C432" s="44">
        <v>5705.44</v>
      </c>
      <c r="D432" s="44">
        <v>0</v>
      </c>
      <c r="E432" s="44">
        <v>285.27</v>
      </c>
      <c r="F432" s="44">
        <v>5705.44</v>
      </c>
      <c r="G432" s="44">
        <v>0</v>
      </c>
      <c r="H432" s="44">
        <v>671.42</v>
      </c>
      <c r="I432" s="44">
        <v>0</v>
      </c>
      <c r="J432" s="44">
        <v>1714.44</v>
      </c>
      <c r="K432" s="44">
        <v>3991</v>
      </c>
      <c r="L432" s="44">
        <v>0</v>
      </c>
      <c r="M432" s="44">
        <v>0</v>
      </c>
    </row>
    <row r="434" spans="1:13" x14ac:dyDescent="0.2">
      <c r="A434" s="37" t="s">
        <v>551</v>
      </c>
    </row>
    <row r="435" spans="1:13" x14ac:dyDescent="0.2">
      <c r="A435" s="27" t="s">
        <v>552</v>
      </c>
      <c r="B435" s="26" t="s">
        <v>553</v>
      </c>
      <c r="C435" s="39">
        <v>3150</v>
      </c>
      <c r="D435" s="39">
        <v>0</v>
      </c>
      <c r="E435" s="39">
        <v>157.5</v>
      </c>
      <c r="F435" s="39">
        <v>3150</v>
      </c>
      <c r="G435" s="40">
        <v>-125.1</v>
      </c>
      <c r="H435" s="39">
        <v>238.68</v>
      </c>
      <c r="I435" s="39">
        <v>0</v>
      </c>
      <c r="J435" s="39">
        <v>113.6</v>
      </c>
      <c r="K435" s="39">
        <v>3036.4</v>
      </c>
      <c r="L435" s="39">
        <v>0</v>
      </c>
      <c r="M435" s="39">
        <v>0</v>
      </c>
    </row>
    <row r="436" spans="1:13" x14ac:dyDescent="0.2">
      <c r="A436" s="27" t="s">
        <v>554</v>
      </c>
      <c r="B436" s="26" t="s">
        <v>555</v>
      </c>
      <c r="C436" s="39">
        <v>3465</v>
      </c>
      <c r="D436" s="39">
        <v>0</v>
      </c>
      <c r="E436" s="39">
        <v>173.25</v>
      </c>
      <c r="F436" s="39">
        <v>3465</v>
      </c>
      <c r="G436" s="40">
        <v>-125.1</v>
      </c>
      <c r="H436" s="39">
        <v>272.95</v>
      </c>
      <c r="I436" s="39">
        <v>0</v>
      </c>
      <c r="J436" s="39">
        <v>427.8</v>
      </c>
      <c r="K436" s="39">
        <v>3037.2</v>
      </c>
      <c r="L436" s="39">
        <v>0</v>
      </c>
      <c r="M436" s="39">
        <v>0</v>
      </c>
    </row>
    <row r="437" spans="1:13" s="32" customFormat="1" x14ac:dyDescent="0.2">
      <c r="A437" s="42" t="s">
        <v>50</v>
      </c>
      <c r="C437" s="32" t="s">
        <v>51</v>
      </c>
      <c r="D437" s="32" t="s">
        <v>51</v>
      </c>
      <c r="E437" s="32" t="s">
        <v>51</v>
      </c>
      <c r="F437" s="32" t="s">
        <v>51</v>
      </c>
      <c r="G437" s="32" t="s">
        <v>51</v>
      </c>
      <c r="H437" s="32" t="s">
        <v>51</v>
      </c>
      <c r="I437" s="32" t="s">
        <v>51</v>
      </c>
      <c r="J437" s="32" t="s">
        <v>51</v>
      </c>
      <c r="K437" s="32" t="s">
        <v>51</v>
      </c>
      <c r="L437" s="32" t="s">
        <v>51</v>
      </c>
      <c r="M437" s="32" t="s">
        <v>51</v>
      </c>
    </row>
    <row r="438" spans="1:13" x14ac:dyDescent="0.2">
      <c r="C438" s="44">
        <v>6615</v>
      </c>
      <c r="D438" s="44">
        <v>0</v>
      </c>
      <c r="E438" s="44">
        <v>330.75</v>
      </c>
      <c r="F438" s="44">
        <v>6615</v>
      </c>
      <c r="G438" s="45">
        <v>-250.2</v>
      </c>
      <c r="H438" s="44">
        <v>511.63</v>
      </c>
      <c r="I438" s="44">
        <v>0</v>
      </c>
      <c r="J438" s="44">
        <v>541.4</v>
      </c>
      <c r="K438" s="44">
        <v>6073.6</v>
      </c>
      <c r="L438" s="44">
        <v>0</v>
      </c>
      <c r="M438" s="44">
        <v>0</v>
      </c>
    </row>
    <row r="440" spans="1:13" x14ac:dyDescent="0.2">
      <c r="A440" s="37" t="s">
        <v>556</v>
      </c>
    </row>
    <row r="441" spans="1:13" x14ac:dyDescent="0.2">
      <c r="A441" s="27" t="s">
        <v>557</v>
      </c>
      <c r="B441" s="26" t="s">
        <v>558</v>
      </c>
      <c r="C441" s="39">
        <v>5705.44</v>
      </c>
      <c r="D441" s="39">
        <v>0</v>
      </c>
      <c r="E441" s="39">
        <v>285.27</v>
      </c>
      <c r="F441" s="39">
        <v>5705.44</v>
      </c>
      <c r="G441" s="39">
        <v>0</v>
      </c>
      <c r="H441" s="39">
        <v>671.42</v>
      </c>
      <c r="I441" s="39">
        <v>0</v>
      </c>
      <c r="J441" s="39">
        <v>1114.44</v>
      </c>
      <c r="K441" s="39">
        <v>4591</v>
      </c>
      <c r="L441" s="39">
        <v>0</v>
      </c>
      <c r="M441" s="39">
        <v>0</v>
      </c>
    </row>
    <row r="442" spans="1:13" x14ac:dyDescent="0.2">
      <c r="A442" s="27" t="s">
        <v>559</v>
      </c>
      <c r="B442" s="26" t="s">
        <v>560</v>
      </c>
      <c r="C442" s="39">
        <v>2476.21</v>
      </c>
      <c r="D442" s="39">
        <v>0</v>
      </c>
      <c r="E442" s="39">
        <v>123.81</v>
      </c>
      <c r="F442" s="39">
        <v>2476.21</v>
      </c>
      <c r="G442" s="40">
        <v>-160.30000000000001</v>
      </c>
      <c r="H442" s="39">
        <v>165.37</v>
      </c>
      <c r="I442" s="39">
        <v>0</v>
      </c>
      <c r="J442" s="39">
        <v>5.01</v>
      </c>
      <c r="K442" s="39">
        <v>2471.1999999999998</v>
      </c>
      <c r="L442" s="39">
        <v>0</v>
      </c>
      <c r="M442" s="39">
        <v>0</v>
      </c>
    </row>
    <row r="443" spans="1:13" s="32" customFormat="1" x14ac:dyDescent="0.2">
      <c r="A443" s="42" t="s">
        <v>50</v>
      </c>
      <c r="C443" s="32" t="s">
        <v>51</v>
      </c>
      <c r="D443" s="32" t="s">
        <v>51</v>
      </c>
      <c r="E443" s="32" t="s">
        <v>51</v>
      </c>
      <c r="F443" s="32" t="s">
        <v>51</v>
      </c>
      <c r="G443" s="32" t="s">
        <v>51</v>
      </c>
      <c r="H443" s="32" t="s">
        <v>51</v>
      </c>
      <c r="I443" s="32" t="s">
        <v>51</v>
      </c>
      <c r="J443" s="32" t="s">
        <v>51</v>
      </c>
      <c r="K443" s="32" t="s">
        <v>51</v>
      </c>
      <c r="L443" s="32" t="s">
        <v>51</v>
      </c>
      <c r="M443" s="32" t="s">
        <v>51</v>
      </c>
    </row>
    <row r="444" spans="1:13" x14ac:dyDescent="0.2">
      <c r="C444" s="44">
        <v>8181.65</v>
      </c>
      <c r="D444" s="44">
        <v>0</v>
      </c>
      <c r="E444" s="44">
        <v>409.08</v>
      </c>
      <c r="F444" s="44">
        <v>8181.65</v>
      </c>
      <c r="G444" s="45">
        <v>-160.30000000000001</v>
      </c>
      <c r="H444" s="44">
        <v>836.79</v>
      </c>
      <c r="I444" s="44">
        <v>0</v>
      </c>
      <c r="J444" s="44">
        <v>1119.45</v>
      </c>
      <c r="K444" s="44">
        <v>7062.2</v>
      </c>
      <c r="L444" s="44">
        <v>0</v>
      </c>
      <c r="M444" s="44">
        <v>0</v>
      </c>
    </row>
    <row r="446" spans="1:13" x14ac:dyDescent="0.2">
      <c r="A446" s="37" t="s">
        <v>561</v>
      </c>
    </row>
    <row r="447" spans="1:13" x14ac:dyDescent="0.2">
      <c r="A447" s="27" t="s">
        <v>562</v>
      </c>
      <c r="B447" s="26" t="s">
        <v>563</v>
      </c>
      <c r="C447" s="39">
        <v>5705.44</v>
      </c>
      <c r="D447" s="39">
        <v>0</v>
      </c>
      <c r="E447" s="39">
        <v>285.27</v>
      </c>
      <c r="F447" s="39">
        <v>5705.44</v>
      </c>
      <c r="G447" s="39">
        <v>0</v>
      </c>
      <c r="H447" s="39">
        <v>671.42</v>
      </c>
      <c r="I447" s="39">
        <v>0</v>
      </c>
      <c r="J447" s="39">
        <v>1114.44</v>
      </c>
      <c r="K447" s="39">
        <v>4591</v>
      </c>
      <c r="L447" s="39">
        <v>0</v>
      </c>
      <c r="M447" s="39">
        <v>0</v>
      </c>
    </row>
    <row r="448" spans="1:13" x14ac:dyDescent="0.2">
      <c r="A448" s="27" t="s">
        <v>704</v>
      </c>
      <c r="B448" s="26" t="s">
        <v>705</v>
      </c>
      <c r="C448" s="39">
        <v>2500.0500000000002</v>
      </c>
      <c r="D448" s="39">
        <v>0</v>
      </c>
      <c r="E448" s="39">
        <v>125</v>
      </c>
      <c r="F448" s="39">
        <v>2500.0500000000002</v>
      </c>
      <c r="G448" s="40">
        <v>-160.30000000000001</v>
      </c>
      <c r="H448" s="39">
        <v>167.96</v>
      </c>
      <c r="I448" s="39">
        <v>0</v>
      </c>
      <c r="J448" s="39">
        <v>7.65</v>
      </c>
      <c r="K448" s="39">
        <v>2492.4</v>
      </c>
      <c r="L448" s="39">
        <v>0</v>
      </c>
      <c r="M448" s="39">
        <v>0</v>
      </c>
    </row>
    <row r="449" spans="1:13" s="32" customFormat="1" x14ac:dyDescent="0.2">
      <c r="A449" s="42" t="s">
        <v>50</v>
      </c>
      <c r="C449" s="32" t="s">
        <v>51</v>
      </c>
      <c r="D449" s="32" t="s">
        <v>51</v>
      </c>
      <c r="E449" s="32" t="s">
        <v>51</v>
      </c>
      <c r="F449" s="32" t="s">
        <v>51</v>
      </c>
      <c r="G449" s="32" t="s">
        <v>51</v>
      </c>
      <c r="H449" s="32" t="s">
        <v>51</v>
      </c>
      <c r="I449" s="32" t="s">
        <v>51</v>
      </c>
      <c r="J449" s="32" t="s">
        <v>51</v>
      </c>
      <c r="K449" s="32" t="s">
        <v>51</v>
      </c>
      <c r="L449" s="32" t="s">
        <v>51</v>
      </c>
      <c r="M449" s="32" t="s">
        <v>51</v>
      </c>
    </row>
    <row r="450" spans="1:13" x14ac:dyDescent="0.2">
      <c r="C450" s="44">
        <v>8205.49</v>
      </c>
      <c r="D450" s="44">
        <v>0</v>
      </c>
      <c r="E450" s="44">
        <v>410.27</v>
      </c>
      <c r="F450" s="44">
        <v>8205.49</v>
      </c>
      <c r="G450" s="45">
        <v>-160.30000000000001</v>
      </c>
      <c r="H450" s="44">
        <v>839.38</v>
      </c>
      <c r="I450" s="44">
        <v>0</v>
      </c>
      <c r="J450" s="44">
        <v>1122.0899999999999</v>
      </c>
      <c r="K450" s="44">
        <v>7083.4</v>
      </c>
      <c r="L450" s="44">
        <v>0</v>
      </c>
      <c r="M450" s="44">
        <v>0</v>
      </c>
    </row>
    <row r="452" spans="1:13" x14ac:dyDescent="0.2">
      <c r="A452" s="37" t="s">
        <v>564</v>
      </c>
    </row>
    <row r="453" spans="1:13" x14ac:dyDescent="0.2">
      <c r="A453" s="27" t="s">
        <v>565</v>
      </c>
      <c r="B453" s="26" t="s">
        <v>566</v>
      </c>
      <c r="C453" s="39">
        <v>3303.09</v>
      </c>
      <c r="D453" s="39">
        <v>0</v>
      </c>
      <c r="E453" s="39">
        <v>165.15</v>
      </c>
      <c r="F453" s="39">
        <v>3303.09</v>
      </c>
      <c r="G453" s="40">
        <v>-125.1</v>
      </c>
      <c r="H453" s="39">
        <v>255.33</v>
      </c>
      <c r="I453" s="39">
        <v>0</v>
      </c>
      <c r="J453" s="39">
        <v>504.69</v>
      </c>
      <c r="K453" s="39">
        <v>2798.4</v>
      </c>
      <c r="L453" s="39">
        <v>0</v>
      </c>
      <c r="M453" s="39">
        <v>0</v>
      </c>
    </row>
    <row r="454" spans="1:13" x14ac:dyDescent="0.2">
      <c r="A454" s="27" t="s">
        <v>567</v>
      </c>
      <c r="B454" s="26" t="s">
        <v>568</v>
      </c>
      <c r="C454" s="39">
        <v>2730.11</v>
      </c>
      <c r="D454" s="39">
        <v>0</v>
      </c>
      <c r="E454" s="39">
        <v>136.51</v>
      </c>
      <c r="F454" s="39">
        <v>2730.11</v>
      </c>
      <c r="G454" s="40">
        <v>-145.38</v>
      </c>
      <c r="H454" s="39">
        <v>192.99</v>
      </c>
      <c r="I454" s="39">
        <v>0</v>
      </c>
      <c r="J454" s="39">
        <v>47.51</v>
      </c>
      <c r="K454" s="39">
        <v>2682.6</v>
      </c>
      <c r="L454" s="39">
        <v>0</v>
      </c>
      <c r="M454" s="39">
        <v>0</v>
      </c>
    </row>
    <row r="455" spans="1:13" x14ac:dyDescent="0.2">
      <c r="A455" s="27" t="s">
        <v>750</v>
      </c>
      <c r="B455" s="26" t="s">
        <v>751</v>
      </c>
      <c r="C455" s="39">
        <v>3000</v>
      </c>
      <c r="D455" s="39">
        <v>0</v>
      </c>
      <c r="E455" s="39">
        <v>150</v>
      </c>
      <c r="F455" s="39">
        <v>3000</v>
      </c>
      <c r="G455" s="40">
        <v>-145.38</v>
      </c>
      <c r="H455" s="39">
        <v>222.36</v>
      </c>
      <c r="I455" s="39">
        <v>0</v>
      </c>
      <c r="J455" s="39">
        <v>77</v>
      </c>
      <c r="K455" s="39">
        <v>2923</v>
      </c>
      <c r="L455" s="39">
        <v>0</v>
      </c>
      <c r="M455" s="39">
        <v>0</v>
      </c>
    </row>
    <row r="456" spans="1:13" s="32" customFormat="1" x14ac:dyDescent="0.2">
      <c r="A456" s="42" t="s">
        <v>50</v>
      </c>
      <c r="C456" s="32" t="s">
        <v>51</v>
      </c>
      <c r="D456" s="32" t="s">
        <v>51</v>
      </c>
      <c r="E456" s="32" t="s">
        <v>51</v>
      </c>
      <c r="F456" s="32" t="s">
        <v>51</v>
      </c>
      <c r="G456" s="32" t="s">
        <v>51</v>
      </c>
      <c r="H456" s="32" t="s">
        <v>51</v>
      </c>
      <c r="I456" s="32" t="s">
        <v>51</v>
      </c>
      <c r="J456" s="32" t="s">
        <v>51</v>
      </c>
      <c r="K456" s="32" t="s">
        <v>51</v>
      </c>
      <c r="L456" s="32" t="s">
        <v>51</v>
      </c>
      <c r="M456" s="32" t="s">
        <v>51</v>
      </c>
    </row>
    <row r="457" spans="1:13" x14ac:dyDescent="0.2">
      <c r="C457" s="44">
        <v>9033.2000000000007</v>
      </c>
      <c r="D457" s="44">
        <v>0</v>
      </c>
      <c r="E457" s="44">
        <v>451.66</v>
      </c>
      <c r="F457" s="44">
        <v>9033.2000000000007</v>
      </c>
      <c r="G457" s="45">
        <v>-415.86</v>
      </c>
      <c r="H457" s="44">
        <v>670.68</v>
      </c>
      <c r="I457" s="44">
        <v>0</v>
      </c>
      <c r="J457" s="44">
        <v>629.20000000000005</v>
      </c>
      <c r="K457" s="44">
        <v>8404</v>
      </c>
      <c r="L457" s="44">
        <v>0</v>
      </c>
      <c r="M457" s="44">
        <v>0</v>
      </c>
    </row>
    <row r="459" spans="1:13" x14ac:dyDescent="0.2">
      <c r="A459" s="37" t="s">
        <v>569</v>
      </c>
    </row>
    <row r="460" spans="1:13" x14ac:dyDescent="0.2">
      <c r="A460" s="27" t="s">
        <v>570</v>
      </c>
      <c r="B460" s="26" t="s">
        <v>571</v>
      </c>
      <c r="C460" s="39">
        <v>3707.87</v>
      </c>
      <c r="D460" s="39">
        <v>0</v>
      </c>
      <c r="E460" s="39">
        <v>185.39</v>
      </c>
      <c r="F460" s="39">
        <v>3707.87</v>
      </c>
      <c r="G460" s="39">
        <v>0</v>
      </c>
      <c r="H460" s="39">
        <v>302.3</v>
      </c>
      <c r="I460" s="39">
        <v>0</v>
      </c>
      <c r="J460" s="39">
        <v>2408.27</v>
      </c>
      <c r="K460" s="39">
        <v>1299.5999999999999</v>
      </c>
      <c r="L460" s="39">
        <v>0</v>
      </c>
      <c r="M460" s="39">
        <v>0</v>
      </c>
    </row>
    <row r="461" spans="1:13" x14ac:dyDescent="0.2">
      <c r="A461" s="27" t="s">
        <v>572</v>
      </c>
      <c r="B461" s="26" t="s">
        <v>573</v>
      </c>
      <c r="C461" s="39">
        <v>4200.05</v>
      </c>
      <c r="D461" s="39">
        <v>0</v>
      </c>
      <c r="E461" s="39">
        <v>210</v>
      </c>
      <c r="F461" s="39">
        <v>4200.05</v>
      </c>
      <c r="G461" s="39">
        <v>0</v>
      </c>
      <c r="H461" s="39">
        <v>381.05</v>
      </c>
      <c r="I461" s="39">
        <v>0</v>
      </c>
      <c r="J461" s="39">
        <v>661.05</v>
      </c>
      <c r="K461" s="39">
        <v>3539</v>
      </c>
      <c r="L461" s="39">
        <v>0</v>
      </c>
      <c r="M461" s="39">
        <v>0</v>
      </c>
    </row>
    <row r="462" spans="1:13" x14ac:dyDescent="0.2">
      <c r="A462" s="27" t="s">
        <v>729</v>
      </c>
      <c r="B462" s="26" t="s">
        <v>730</v>
      </c>
      <c r="C462" s="39">
        <v>2599.9499999999998</v>
      </c>
      <c r="D462" s="39">
        <v>0</v>
      </c>
      <c r="E462" s="39">
        <v>130</v>
      </c>
      <c r="F462" s="39">
        <v>2599.9499999999998</v>
      </c>
      <c r="G462" s="40">
        <v>-160.30000000000001</v>
      </c>
      <c r="H462" s="39">
        <v>178.83</v>
      </c>
      <c r="I462" s="39">
        <v>0</v>
      </c>
      <c r="J462" s="39">
        <v>18.55</v>
      </c>
      <c r="K462" s="39">
        <v>2581.4</v>
      </c>
      <c r="L462" s="39">
        <v>0</v>
      </c>
      <c r="M462" s="39">
        <v>0</v>
      </c>
    </row>
    <row r="463" spans="1:13" s="32" customFormat="1" x14ac:dyDescent="0.2">
      <c r="A463" s="42" t="s">
        <v>50</v>
      </c>
      <c r="C463" s="32" t="s">
        <v>51</v>
      </c>
      <c r="D463" s="32" t="s">
        <v>51</v>
      </c>
      <c r="E463" s="32" t="s">
        <v>51</v>
      </c>
      <c r="F463" s="32" t="s">
        <v>51</v>
      </c>
      <c r="G463" s="32" t="s">
        <v>51</v>
      </c>
      <c r="H463" s="32" t="s">
        <v>51</v>
      </c>
      <c r="I463" s="32" t="s">
        <v>51</v>
      </c>
      <c r="J463" s="32" t="s">
        <v>51</v>
      </c>
      <c r="K463" s="32" t="s">
        <v>51</v>
      </c>
      <c r="L463" s="32" t="s">
        <v>51</v>
      </c>
      <c r="M463" s="32" t="s">
        <v>51</v>
      </c>
    </row>
    <row r="464" spans="1:13" x14ac:dyDescent="0.2">
      <c r="C464" s="44">
        <v>10507.87</v>
      </c>
      <c r="D464" s="44">
        <v>0</v>
      </c>
      <c r="E464" s="44">
        <v>525.39</v>
      </c>
      <c r="F464" s="44">
        <v>10507.87</v>
      </c>
      <c r="G464" s="45">
        <v>-160.30000000000001</v>
      </c>
      <c r="H464" s="44">
        <v>862.18</v>
      </c>
      <c r="I464" s="44">
        <v>0</v>
      </c>
      <c r="J464" s="44">
        <v>3087.87</v>
      </c>
      <c r="K464" s="44">
        <v>7420</v>
      </c>
      <c r="L464" s="44">
        <v>0</v>
      </c>
      <c r="M464" s="44">
        <v>0</v>
      </c>
    </row>
    <row r="466" spans="1:15" s="32" customFormat="1" x14ac:dyDescent="0.2">
      <c r="A466" s="41"/>
      <c r="C466" s="32" t="s">
        <v>576</v>
      </c>
      <c r="D466" s="32" t="s">
        <v>576</v>
      </c>
      <c r="E466" s="32" t="s">
        <v>576</v>
      </c>
      <c r="F466" s="32" t="s">
        <v>576</v>
      </c>
      <c r="G466" s="32" t="s">
        <v>576</v>
      </c>
      <c r="H466" s="32" t="s">
        <v>576</v>
      </c>
      <c r="I466" s="32" t="s">
        <v>576</v>
      </c>
      <c r="J466" s="32" t="s">
        <v>576</v>
      </c>
      <c r="K466" s="32" t="s">
        <v>576</v>
      </c>
      <c r="L466" s="32" t="s">
        <v>576</v>
      </c>
      <c r="M466" s="32" t="s">
        <v>576</v>
      </c>
    </row>
    <row r="467" spans="1:15" x14ac:dyDescent="0.2">
      <c r="A467" s="42" t="s">
        <v>577</v>
      </c>
      <c r="B467" s="26" t="s">
        <v>578</v>
      </c>
      <c r="C467" s="44">
        <v>819516.35</v>
      </c>
      <c r="D467" s="44">
        <v>11994.22</v>
      </c>
      <c r="E467" s="44">
        <v>40884.699999999997</v>
      </c>
      <c r="F467" s="44">
        <v>831510.57</v>
      </c>
      <c r="G467" s="45">
        <v>-36074.959999999999</v>
      </c>
      <c r="H467" s="44">
        <v>77917.78</v>
      </c>
      <c r="I467" s="44">
        <v>0</v>
      </c>
      <c r="J467" s="44">
        <v>70166.97</v>
      </c>
      <c r="K467" s="44">
        <v>761343.6</v>
      </c>
      <c r="L467" s="44">
        <v>0</v>
      </c>
      <c r="M467" s="44">
        <v>0</v>
      </c>
    </row>
    <row r="469" spans="1:15" x14ac:dyDescent="0.2">
      <c r="C469" s="26" t="s">
        <v>578</v>
      </c>
      <c r="D469" s="26" t="s">
        <v>578</v>
      </c>
      <c r="E469" s="26" t="s">
        <v>578</v>
      </c>
      <c r="F469" s="26" t="s">
        <v>578</v>
      </c>
      <c r="G469" s="26" t="s">
        <v>578</v>
      </c>
      <c r="H469" s="26" t="s">
        <v>578</v>
      </c>
      <c r="I469" s="26" t="s">
        <v>578</v>
      </c>
      <c r="J469" s="26" t="s">
        <v>578</v>
      </c>
      <c r="K469" s="26" t="s">
        <v>578</v>
      </c>
      <c r="L469" s="26" t="s">
        <v>578</v>
      </c>
    </row>
    <row r="470" spans="1:15" x14ac:dyDescent="0.2">
      <c r="A470" s="27" t="s">
        <v>578</v>
      </c>
      <c r="B470" s="26" t="s">
        <v>578</v>
      </c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</row>
    <row r="471" spans="1:15" ht="15" x14ac:dyDescent="0.25">
      <c r="A471" s="28" t="s">
        <v>0</v>
      </c>
      <c r="B471" s="250" t="s">
        <v>578</v>
      </c>
      <c r="C471" s="251"/>
      <c r="D471" s="251"/>
      <c r="E471" s="251"/>
    </row>
    <row r="472" spans="1:15" ht="18" x14ac:dyDescent="0.2">
      <c r="A472" s="29" t="s">
        <v>1</v>
      </c>
      <c r="B472" s="252" t="s">
        <v>2</v>
      </c>
      <c r="C472" s="253"/>
      <c r="D472" s="253"/>
      <c r="E472" s="253"/>
    </row>
    <row r="473" spans="1:15" ht="15.75" x14ac:dyDescent="0.25">
      <c r="B473" s="254" t="s">
        <v>3</v>
      </c>
      <c r="C473" s="251"/>
      <c r="D473" s="251"/>
      <c r="E473" s="251"/>
      <c r="F473" s="32" t="s">
        <v>731</v>
      </c>
    </row>
    <row r="474" spans="1:15" ht="15" x14ac:dyDescent="0.25">
      <c r="B474" s="255" t="s">
        <v>732</v>
      </c>
      <c r="C474" s="251"/>
      <c r="D474" s="251"/>
      <c r="E474" s="251"/>
      <c r="F474" s="32" t="s">
        <v>733</v>
      </c>
    </row>
    <row r="475" spans="1:15" x14ac:dyDescent="0.2">
      <c r="B475" s="31" t="s">
        <v>5</v>
      </c>
    </row>
    <row r="476" spans="1:15" x14ac:dyDescent="0.2">
      <c r="B476" s="31" t="s">
        <v>6</v>
      </c>
    </row>
    <row r="478" spans="1:15" ht="74.25" customHeight="1" thickBot="1" x14ac:dyDescent="0.25">
      <c r="A478" s="33" t="s">
        <v>9</v>
      </c>
      <c r="B478" s="34" t="s">
        <v>10</v>
      </c>
      <c r="C478" s="34" t="s">
        <v>11</v>
      </c>
      <c r="D478" s="34" t="s">
        <v>12</v>
      </c>
      <c r="E478" s="34" t="s">
        <v>13</v>
      </c>
      <c r="F478" s="35" t="s">
        <v>15</v>
      </c>
      <c r="G478" s="34" t="s">
        <v>16</v>
      </c>
      <c r="H478" s="34" t="s">
        <v>18</v>
      </c>
      <c r="I478" s="35" t="s">
        <v>25</v>
      </c>
      <c r="J478" s="35" t="s">
        <v>26</v>
      </c>
      <c r="K478" s="36" t="s">
        <v>27</v>
      </c>
      <c r="L478" s="35" t="s">
        <v>28</v>
      </c>
      <c r="M478" s="35" t="s">
        <v>29</v>
      </c>
      <c r="N478" s="30"/>
      <c r="O478" s="30"/>
    </row>
    <row r="479" spans="1:15" ht="12" thickTop="1" x14ac:dyDescent="0.2"/>
    <row r="481" spans="1:15" x14ac:dyDescent="0.2">
      <c r="A481" s="38" t="s">
        <v>30</v>
      </c>
    </row>
    <row r="483" spans="1:15" x14ac:dyDescent="0.2">
      <c r="A483" s="37" t="s">
        <v>31</v>
      </c>
    </row>
    <row r="484" spans="1:15" x14ac:dyDescent="0.2">
      <c r="A484" s="27" t="s">
        <v>32</v>
      </c>
      <c r="B484" s="26" t="s">
        <v>33</v>
      </c>
      <c r="C484" s="39">
        <v>9067.65</v>
      </c>
      <c r="D484" s="39">
        <v>0</v>
      </c>
      <c r="E484" s="39">
        <v>453.38</v>
      </c>
      <c r="F484" s="39">
        <v>9067.65</v>
      </c>
      <c r="G484" s="39">
        <v>0</v>
      </c>
      <c r="H484" s="39">
        <v>1389.59</v>
      </c>
      <c r="I484" s="39">
        <v>0</v>
      </c>
      <c r="J484" s="39">
        <v>1389.65</v>
      </c>
      <c r="K484" s="39">
        <v>7678</v>
      </c>
      <c r="L484" s="39">
        <v>0</v>
      </c>
      <c r="M484" s="39">
        <v>0</v>
      </c>
    </row>
    <row r="485" spans="1:15" x14ac:dyDescent="0.2">
      <c r="A485" s="27" t="s">
        <v>34</v>
      </c>
      <c r="B485" s="26" t="s">
        <v>35</v>
      </c>
      <c r="C485" s="39">
        <v>9067.65</v>
      </c>
      <c r="D485" s="39">
        <v>0</v>
      </c>
      <c r="E485" s="39">
        <v>453.38</v>
      </c>
      <c r="F485" s="39">
        <v>9067.65</v>
      </c>
      <c r="G485" s="39">
        <v>0</v>
      </c>
      <c r="H485" s="39">
        <v>1389.59</v>
      </c>
      <c r="I485" s="39">
        <v>0</v>
      </c>
      <c r="J485" s="39">
        <v>2607.25</v>
      </c>
      <c r="K485" s="39">
        <v>6460.4</v>
      </c>
      <c r="L485" s="39">
        <v>0</v>
      </c>
      <c r="M485" s="39">
        <v>0</v>
      </c>
    </row>
    <row r="486" spans="1:15" x14ac:dyDescent="0.2">
      <c r="A486" s="27" t="s">
        <v>36</v>
      </c>
      <c r="B486" s="26" t="s">
        <v>37</v>
      </c>
      <c r="C486" s="39">
        <v>9067.65</v>
      </c>
      <c r="D486" s="39">
        <v>0</v>
      </c>
      <c r="E486" s="39">
        <v>453.38</v>
      </c>
      <c r="F486" s="39">
        <v>9067.65</v>
      </c>
      <c r="G486" s="39">
        <v>0</v>
      </c>
      <c r="H486" s="39">
        <v>1389.59</v>
      </c>
      <c r="I486" s="39">
        <v>0</v>
      </c>
      <c r="J486" s="39">
        <v>1389.65</v>
      </c>
      <c r="K486" s="39">
        <v>7678</v>
      </c>
      <c r="L486" s="39">
        <v>0</v>
      </c>
      <c r="M486" s="39">
        <v>0</v>
      </c>
    </row>
    <row r="487" spans="1:15" x14ac:dyDescent="0.2">
      <c r="A487" s="27" t="s">
        <v>38</v>
      </c>
      <c r="B487" s="26" t="s">
        <v>39</v>
      </c>
      <c r="C487" s="39">
        <v>9067.65</v>
      </c>
      <c r="D487" s="39">
        <v>0</v>
      </c>
      <c r="E487" s="39">
        <v>453.38</v>
      </c>
      <c r="F487" s="39">
        <v>9067.65</v>
      </c>
      <c r="G487" s="39">
        <v>0</v>
      </c>
      <c r="H487" s="39">
        <v>1389.59</v>
      </c>
      <c r="I487" s="39">
        <v>0</v>
      </c>
      <c r="J487" s="39">
        <v>1389.65</v>
      </c>
      <c r="K487" s="39">
        <v>7678</v>
      </c>
      <c r="L487" s="39">
        <v>0</v>
      </c>
      <c r="M487" s="39">
        <v>0</v>
      </c>
    </row>
    <row r="488" spans="1:15" x14ac:dyDescent="0.2">
      <c r="A488" s="27" t="s">
        <v>40</v>
      </c>
      <c r="B488" s="26" t="s">
        <v>41</v>
      </c>
      <c r="C488" s="39">
        <v>9067.65</v>
      </c>
      <c r="D488" s="39">
        <v>0</v>
      </c>
      <c r="E488" s="39">
        <v>453.38</v>
      </c>
      <c r="F488" s="39">
        <v>9067.65</v>
      </c>
      <c r="G488" s="39">
        <v>0</v>
      </c>
      <c r="H488" s="39">
        <v>1389.59</v>
      </c>
      <c r="I488" s="39">
        <v>0</v>
      </c>
      <c r="J488" s="39">
        <v>1389.65</v>
      </c>
      <c r="K488" s="39">
        <v>7678</v>
      </c>
      <c r="L488" s="39">
        <v>0</v>
      </c>
      <c r="M488" s="39">
        <v>0</v>
      </c>
    </row>
    <row r="489" spans="1:15" x14ac:dyDescent="0.2">
      <c r="A489" s="27" t="s">
        <v>42</v>
      </c>
      <c r="B489" s="26" t="s">
        <v>43</v>
      </c>
      <c r="C489" s="39">
        <v>9067.65</v>
      </c>
      <c r="D489" s="39">
        <v>0</v>
      </c>
      <c r="E489" s="39">
        <v>453.38</v>
      </c>
      <c r="F489" s="39">
        <v>9067.65</v>
      </c>
      <c r="G489" s="39">
        <v>0</v>
      </c>
      <c r="H489" s="39">
        <v>1389.59</v>
      </c>
      <c r="I489" s="39">
        <v>0</v>
      </c>
      <c r="J489" s="39">
        <v>1607.05</v>
      </c>
      <c r="K489" s="39">
        <v>7460.6</v>
      </c>
      <c r="L489" s="39">
        <v>0</v>
      </c>
      <c r="M489" s="39">
        <v>0</v>
      </c>
    </row>
    <row r="490" spans="1:15" x14ac:dyDescent="0.2">
      <c r="A490" s="27" t="s">
        <v>44</v>
      </c>
      <c r="B490" s="26" t="s">
        <v>45</v>
      </c>
      <c r="C490" s="39">
        <v>9067.65</v>
      </c>
      <c r="D490" s="39">
        <v>0</v>
      </c>
      <c r="E490" s="39">
        <v>453.38</v>
      </c>
      <c r="F490" s="39">
        <v>9067.65</v>
      </c>
      <c r="G490" s="39">
        <v>0</v>
      </c>
      <c r="H490" s="39">
        <v>1389.59</v>
      </c>
      <c r="I490" s="39">
        <v>0</v>
      </c>
      <c r="J490" s="39">
        <v>1607.05</v>
      </c>
      <c r="K490" s="39">
        <v>7460.6</v>
      </c>
      <c r="L490" s="39">
        <v>0</v>
      </c>
      <c r="M490" s="39">
        <v>0</v>
      </c>
    </row>
    <row r="491" spans="1:15" x14ac:dyDescent="0.2">
      <c r="A491" s="27" t="s">
        <v>46</v>
      </c>
      <c r="B491" s="26" t="s">
        <v>47</v>
      </c>
      <c r="C491" s="39">
        <v>9067.65</v>
      </c>
      <c r="D491" s="39">
        <v>0</v>
      </c>
      <c r="E491" s="39">
        <v>453.38</v>
      </c>
      <c r="F491" s="39">
        <v>9067.65</v>
      </c>
      <c r="G491" s="39">
        <v>0</v>
      </c>
      <c r="H491" s="39">
        <v>1389.59</v>
      </c>
      <c r="I491" s="39">
        <v>0</v>
      </c>
      <c r="J491" s="39">
        <v>1389.65</v>
      </c>
      <c r="K491" s="39">
        <v>7678</v>
      </c>
      <c r="L491" s="39">
        <v>0</v>
      </c>
      <c r="M491" s="39">
        <v>0</v>
      </c>
    </row>
    <row r="492" spans="1:15" x14ac:dyDescent="0.2">
      <c r="A492" s="27" t="s">
        <v>48</v>
      </c>
      <c r="B492" s="26" t="s">
        <v>49</v>
      </c>
      <c r="C492" s="39">
        <v>9067.65</v>
      </c>
      <c r="D492" s="39">
        <v>0</v>
      </c>
      <c r="E492" s="39">
        <v>453.38</v>
      </c>
      <c r="F492" s="39">
        <v>9067.65</v>
      </c>
      <c r="G492" s="39">
        <v>0</v>
      </c>
      <c r="H492" s="39">
        <v>1389.59</v>
      </c>
      <c r="I492" s="39">
        <v>0</v>
      </c>
      <c r="J492" s="39">
        <v>1607.05</v>
      </c>
      <c r="K492" s="39">
        <v>7460.6</v>
      </c>
      <c r="L492" s="39">
        <v>0</v>
      </c>
      <c r="M492" s="39">
        <v>0</v>
      </c>
    </row>
    <row r="493" spans="1:15" x14ac:dyDescent="0.2">
      <c r="A493" s="42" t="s">
        <v>50</v>
      </c>
      <c r="B493" s="32"/>
      <c r="C493" s="32" t="s">
        <v>51</v>
      </c>
      <c r="D493" s="32" t="s">
        <v>51</v>
      </c>
      <c r="E493" s="32" t="s">
        <v>51</v>
      </c>
      <c r="F493" s="32" t="s">
        <v>51</v>
      </c>
      <c r="G493" s="32" t="s">
        <v>51</v>
      </c>
      <c r="H493" s="32" t="s">
        <v>51</v>
      </c>
      <c r="I493" s="32" t="s">
        <v>51</v>
      </c>
      <c r="J493" s="32" t="s">
        <v>51</v>
      </c>
      <c r="K493" s="32" t="s">
        <v>51</v>
      </c>
      <c r="L493" s="32" t="s">
        <v>51</v>
      </c>
      <c r="M493" s="32" t="s">
        <v>51</v>
      </c>
      <c r="N493" s="32"/>
      <c r="O493" s="32"/>
    </row>
    <row r="494" spans="1:15" x14ac:dyDescent="0.2">
      <c r="C494" s="44">
        <v>81608.850000000006</v>
      </c>
      <c r="D494" s="44">
        <v>0</v>
      </c>
      <c r="E494" s="44">
        <v>4080.42</v>
      </c>
      <c r="F494" s="44">
        <v>81608.850000000006</v>
      </c>
      <c r="G494" s="44">
        <v>0</v>
      </c>
      <c r="H494" s="44">
        <v>12506.31</v>
      </c>
      <c r="I494" s="44">
        <v>0</v>
      </c>
      <c r="J494" s="44">
        <v>14376.65</v>
      </c>
      <c r="K494" s="44">
        <v>67232.2</v>
      </c>
      <c r="L494" s="44">
        <v>0</v>
      </c>
      <c r="M494" s="44">
        <v>0</v>
      </c>
    </row>
    <row r="496" spans="1:15" x14ac:dyDescent="0.2">
      <c r="A496" s="37" t="s">
        <v>52</v>
      </c>
    </row>
    <row r="497" spans="1:15" x14ac:dyDescent="0.2">
      <c r="A497" s="27" t="s">
        <v>53</v>
      </c>
      <c r="B497" s="26" t="s">
        <v>54</v>
      </c>
      <c r="C497" s="39">
        <v>2686.16</v>
      </c>
      <c r="D497" s="39">
        <v>0</v>
      </c>
      <c r="E497" s="39">
        <v>134.31</v>
      </c>
      <c r="F497" s="39">
        <v>2686.16</v>
      </c>
      <c r="G497" s="40">
        <v>-145.38</v>
      </c>
      <c r="H497" s="39">
        <v>188.21</v>
      </c>
      <c r="I497" s="39">
        <v>0</v>
      </c>
      <c r="J497" s="39">
        <v>542.76</v>
      </c>
      <c r="K497" s="39">
        <v>2143.4</v>
      </c>
      <c r="L497" s="39">
        <v>0</v>
      </c>
      <c r="M497" s="39">
        <v>0</v>
      </c>
    </row>
    <row r="498" spans="1:15" x14ac:dyDescent="0.2">
      <c r="A498" s="27" t="s">
        <v>55</v>
      </c>
      <c r="B498" s="26" t="s">
        <v>56</v>
      </c>
      <c r="C498" s="39">
        <v>23839.05</v>
      </c>
      <c r="D498" s="39">
        <v>0</v>
      </c>
      <c r="E498" s="39">
        <v>1191.95</v>
      </c>
      <c r="F498" s="39">
        <v>23839.05</v>
      </c>
      <c r="G498" s="39">
        <v>0</v>
      </c>
      <c r="H498" s="39">
        <v>5336.37</v>
      </c>
      <c r="I498" s="39">
        <v>0</v>
      </c>
      <c r="J498" s="39">
        <v>5908.45</v>
      </c>
      <c r="K498" s="39">
        <v>17930.599999999999</v>
      </c>
      <c r="L498" s="39">
        <v>0</v>
      </c>
      <c r="M498" s="39">
        <v>0</v>
      </c>
    </row>
    <row r="499" spans="1:15" x14ac:dyDescent="0.2">
      <c r="A499" s="27" t="s">
        <v>57</v>
      </c>
      <c r="B499" s="26" t="s">
        <v>58</v>
      </c>
      <c r="C499" s="39">
        <v>6300</v>
      </c>
      <c r="D499" s="39">
        <v>0</v>
      </c>
      <c r="E499" s="39">
        <v>315</v>
      </c>
      <c r="F499" s="39">
        <v>6300</v>
      </c>
      <c r="G499" s="39">
        <v>0</v>
      </c>
      <c r="H499" s="39">
        <v>798.42</v>
      </c>
      <c r="I499" s="39">
        <v>0</v>
      </c>
      <c r="J499" s="39">
        <v>1713.6</v>
      </c>
      <c r="K499" s="39">
        <v>4586.3999999999996</v>
      </c>
      <c r="L499" s="39">
        <v>0</v>
      </c>
      <c r="M499" s="39">
        <v>0</v>
      </c>
    </row>
    <row r="500" spans="1:15" x14ac:dyDescent="0.2">
      <c r="A500" s="27" t="s">
        <v>59</v>
      </c>
      <c r="B500" s="26" t="s">
        <v>60</v>
      </c>
      <c r="C500" s="39">
        <v>6300</v>
      </c>
      <c r="D500" s="39">
        <v>0</v>
      </c>
      <c r="E500" s="39">
        <v>315</v>
      </c>
      <c r="F500" s="39">
        <v>6300</v>
      </c>
      <c r="G500" s="39">
        <v>0</v>
      </c>
      <c r="H500" s="39">
        <v>798.42</v>
      </c>
      <c r="I500" s="39">
        <v>0</v>
      </c>
      <c r="J500" s="39">
        <v>1358.6</v>
      </c>
      <c r="K500" s="39">
        <v>4941.3999999999996</v>
      </c>
      <c r="L500" s="39">
        <v>0</v>
      </c>
      <c r="M500" s="39">
        <v>0</v>
      </c>
    </row>
    <row r="501" spans="1:15" x14ac:dyDescent="0.2">
      <c r="A501" s="27" t="s">
        <v>734</v>
      </c>
      <c r="B501" s="26" t="s">
        <v>735</v>
      </c>
      <c r="C501" s="39">
        <v>4000.05</v>
      </c>
      <c r="D501" s="39">
        <v>0</v>
      </c>
      <c r="E501" s="39">
        <v>200</v>
      </c>
      <c r="F501" s="39">
        <v>4000.05</v>
      </c>
      <c r="G501" s="39">
        <v>0</v>
      </c>
      <c r="H501" s="39">
        <v>349.05</v>
      </c>
      <c r="I501" s="39">
        <v>0</v>
      </c>
      <c r="J501" s="39">
        <v>349.05</v>
      </c>
      <c r="K501" s="39">
        <v>3651</v>
      </c>
      <c r="L501" s="39">
        <v>0</v>
      </c>
      <c r="M501" s="39">
        <v>0</v>
      </c>
    </row>
    <row r="502" spans="1:15" x14ac:dyDescent="0.2">
      <c r="A502" s="42" t="s">
        <v>50</v>
      </c>
      <c r="B502" s="32"/>
      <c r="C502" s="32" t="s">
        <v>51</v>
      </c>
      <c r="D502" s="32" t="s">
        <v>51</v>
      </c>
      <c r="E502" s="32" t="s">
        <v>51</v>
      </c>
      <c r="F502" s="32" t="s">
        <v>51</v>
      </c>
      <c r="G502" s="32" t="s">
        <v>51</v>
      </c>
      <c r="H502" s="32" t="s">
        <v>51</v>
      </c>
      <c r="I502" s="32" t="s">
        <v>51</v>
      </c>
      <c r="J502" s="32" t="s">
        <v>51</v>
      </c>
      <c r="K502" s="32" t="s">
        <v>51</v>
      </c>
      <c r="L502" s="32" t="s">
        <v>51</v>
      </c>
      <c r="M502" s="32" t="s">
        <v>51</v>
      </c>
      <c r="N502" s="32"/>
      <c r="O502" s="32"/>
    </row>
    <row r="503" spans="1:15" x14ac:dyDescent="0.2">
      <c r="C503" s="44">
        <v>43125.26</v>
      </c>
      <c r="D503" s="44">
        <v>0</v>
      </c>
      <c r="E503" s="44">
        <v>2156.2600000000002</v>
      </c>
      <c r="F503" s="44">
        <v>43125.26</v>
      </c>
      <c r="G503" s="45">
        <v>-145.38</v>
      </c>
      <c r="H503" s="44">
        <v>7470.47</v>
      </c>
      <c r="I503" s="44">
        <v>0</v>
      </c>
      <c r="J503" s="44">
        <v>9872.4599999999991</v>
      </c>
      <c r="K503" s="44">
        <v>33252.800000000003</v>
      </c>
      <c r="L503" s="44">
        <v>0</v>
      </c>
      <c r="M503" s="44">
        <v>0</v>
      </c>
    </row>
    <row r="505" spans="1:15" x14ac:dyDescent="0.2">
      <c r="A505" s="37" t="s">
        <v>61</v>
      </c>
    </row>
    <row r="506" spans="1:15" x14ac:dyDescent="0.2">
      <c r="A506" s="27" t="s">
        <v>62</v>
      </c>
      <c r="B506" s="26" t="s">
        <v>63</v>
      </c>
      <c r="C506" s="39">
        <v>4963.7700000000004</v>
      </c>
      <c r="D506" s="39">
        <v>0</v>
      </c>
      <c r="E506" s="39">
        <v>248.19</v>
      </c>
      <c r="F506" s="39">
        <v>4963.7700000000004</v>
      </c>
      <c r="G506" s="39">
        <v>0</v>
      </c>
      <c r="H506" s="39">
        <v>517.04999999999995</v>
      </c>
      <c r="I506" s="39">
        <v>0</v>
      </c>
      <c r="J506" s="39">
        <v>516.97</v>
      </c>
      <c r="K506" s="39">
        <v>4446.8</v>
      </c>
      <c r="L506" s="39">
        <v>0</v>
      </c>
      <c r="M506" s="39">
        <v>0</v>
      </c>
    </row>
    <row r="507" spans="1:15" x14ac:dyDescent="0.2">
      <c r="A507" s="27" t="s">
        <v>64</v>
      </c>
      <c r="B507" s="26" t="s">
        <v>65</v>
      </c>
      <c r="C507" s="39">
        <v>13117.95</v>
      </c>
      <c r="D507" s="39">
        <v>0</v>
      </c>
      <c r="E507" s="39">
        <v>655.9</v>
      </c>
      <c r="F507" s="39">
        <v>13117.95</v>
      </c>
      <c r="G507" s="39">
        <v>0</v>
      </c>
      <c r="H507" s="39">
        <v>2316.71</v>
      </c>
      <c r="I507" s="39">
        <v>0</v>
      </c>
      <c r="J507" s="39">
        <v>4631.55</v>
      </c>
      <c r="K507" s="39">
        <v>8486.4</v>
      </c>
      <c r="L507" s="39">
        <v>0</v>
      </c>
      <c r="M507" s="39">
        <v>0</v>
      </c>
    </row>
    <row r="508" spans="1:15" x14ac:dyDescent="0.2">
      <c r="A508" s="27" t="s">
        <v>66</v>
      </c>
      <c r="B508" s="26" t="s">
        <v>67</v>
      </c>
      <c r="C508" s="39">
        <v>3499.95</v>
      </c>
      <c r="D508" s="39">
        <v>0</v>
      </c>
      <c r="E508" s="39">
        <v>175</v>
      </c>
      <c r="F508" s="39">
        <v>3499.95</v>
      </c>
      <c r="G508" s="40">
        <v>-125.1</v>
      </c>
      <c r="H508" s="39">
        <v>276.75</v>
      </c>
      <c r="I508" s="39">
        <v>0</v>
      </c>
      <c r="J508" s="39">
        <v>151.75</v>
      </c>
      <c r="K508" s="39">
        <v>3348.2</v>
      </c>
      <c r="L508" s="39">
        <v>0</v>
      </c>
      <c r="M508" s="39">
        <v>0</v>
      </c>
    </row>
    <row r="509" spans="1:15" x14ac:dyDescent="0.2">
      <c r="A509" s="27" t="s">
        <v>68</v>
      </c>
      <c r="B509" s="26" t="s">
        <v>69</v>
      </c>
      <c r="C509" s="39">
        <v>5705.44</v>
      </c>
      <c r="D509" s="39">
        <v>0</v>
      </c>
      <c r="E509" s="39">
        <v>285.27</v>
      </c>
      <c r="F509" s="39">
        <v>5705.44</v>
      </c>
      <c r="G509" s="39">
        <v>0</v>
      </c>
      <c r="H509" s="39">
        <v>671.42</v>
      </c>
      <c r="I509" s="39">
        <v>0</v>
      </c>
      <c r="J509" s="39">
        <v>834.44</v>
      </c>
      <c r="K509" s="39">
        <v>4871</v>
      </c>
      <c r="L509" s="39">
        <v>0</v>
      </c>
      <c r="M509" s="39">
        <v>0</v>
      </c>
    </row>
    <row r="510" spans="1:15" x14ac:dyDescent="0.2">
      <c r="A510" s="42" t="s">
        <v>50</v>
      </c>
      <c r="B510" s="32"/>
      <c r="C510" s="32" t="s">
        <v>51</v>
      </c>
      <c r="D510" s="32" t="s">
        <v>51</v>
      </c>
      <c r="E510" s="32" t="s">
        <v>51</v>
      </c>
      <c r="F510" s="32" t="s">
        <v>51</v>
      </c>
      <c r="G510" s="32" t="s">
        <v>51</v>
      </c>
      <c r="H510" s="32" t="s">
        <v>51</v>
      </c>
      <c r="I510" s="32" t="s">
        <v>51</v>
      </c>
      <c r="J510" s="32" t="s">
        <v>51</v>
      </c>
      <c r="K510" s="32" t="s">
        <v>51</v>
      </c>
      <c r="L510" s="32" t="s">
        <v>51</v>
      </c>
      <c r="M510" s="32" t="s">
        <v>51</v>
      </c>
      <c r="N510" s="32"/>
      <c r="O510" s="32"/>
    </row>
    <row r="511" spans="1:15" x14ac:dyDescent="0.2">
      <c r="C511" s="44">
        <v>27287.11</v>
      </c>
      <c r="D511" s="44">
        <v>0</v>
      </c>
      <c r="E511" s="44">
        <v>1364.36</v>
      </c>
      <c r="F511" s="44">
        <v>27287.11</v>
      </c>
      <c r="G511" s="45">
        <v>-125.1</v>
      </c>
      <c r="H511" s="44">
        <v>3781.93</v>
      </c>
      <c r="I511" s="44">
        <v>0</v>
      </c>
      <c r="J511" s="44">
        <v>6134.71</v>
      </c>
      <c r="K511" s="44">
        <v>21152.400000000001</v>
      </c>
      <c r="L511" s="44">
        <v>0</v>
      </c>
      <c r="M511" s="44">
        <v>0</v>
      </c>
    </row>
    <row r="513" spans="1:15" x14ac:dyDescent="0.2">
      <c r="A513" s="37" t="s">
        <v>70</v>
      </c>
    </row>
    <row r="514" spans="1:15" x14ac:dyDescent="0.2">
      <c r="A514" s="27" t="s">
        <v>71</v>
      </c>
      <c r="B514" s="26" t="s">
        <v>72</v>
      </c>
      <c r="C514" s="39">
        <v>12225</v>
      </c>
      <c r="D514" s="39">
        <v>0</v>
      </c>
      <c r="E514" s="39">
        <v>611.25</v>
      </c>
      <c r="F514" s="39">
        <v>12225</v>
      </c>
      <c r="G514" s="39">
        <v>0</v>
      </c>
      <c r="H514" s="39">
        <v>2106.69</v>
      </c>
      <c r="I514" s="39">
        <v>0</v>
      </c>
      <c r="J514" s="39">
        <v>2400.1999999999998</v>
      </c>
      <c r="K514" s="39">
        <v>9824.7999999999993</v>
      </c>
      <c r="L514" s="39">
        <v>0</v>
      </c>
      <c r="M514" s="39">
        <v>0</v>
      </c>
    </row>
    <row r="515" spans="1:15" x14ac:dyDescent="0.2">
      <c r="A515" s="27" t="s">
        <v>73</v>
      </c>
      <c r="B515" s="26" t="s">
        <v>74</v>
      </c>
      <c r="C515" s="39">
        <v>2899.95</v>
      </c>
      <c r="D515" s="39">
        <v>0</v>
      </c>
      <c r="E515" s="39">
        <v>145</v>
      </c>
      <c r="F515" s="39">
        <v>2899.95</v>
      </c>
      <c r="G515" s="40">
        <v>-145.38</v>
      </c>
      <c r="H515" s="39">
        <v>211.47</v>
      </c>
      <c r="I515" s="39">
        <v>0</v>
      </c>
      <c r="J515" s="39">
        <v>65.95</v>
      </c>
      <c r="K515" s="39">
        <v>2834</v>
      </c>
      <c r="L515" s="39">
        <v>0</v>
      </c>
      <c r="M515" s="39">
        <v>0</v>
      </c>
    </row>
    <row r="516" spans="1:15" x14ac:dyDescent="0.2">
      <c r="A516" s="27" t="s">
        <v>75</v>
      </c>
      <c r="B516" s="26" t="s">
        <v>76</v>
      </c>
      <c r="C516" s="39">
        <v>2100.11</v>
      </c>
      <c r="D516" s="39">
        <v>0</v>
      </c>
      <c r="E516" s="39">
        <v>105.01</v>
      </c>
      <c r="F516" s="39">
        <v>2100.11</v>
      </c>
      <c r="G516" s="40">
        <v>-188.71</v>
      </c>
      <c r="H516" s="39">
        <v>124.45</v>
      </c>
      <c r="I516" s="39">
        <v>0</v>
      </c>
      <c r="J516" s="39">
        <v>-64.290000000000006</v>
      </c>
      <c r="K516" s="39">
        <v>2164.4</v>
      </c>
      <c r="L516" s="39">
        <v>0</v>
      </c>
      <c r="M516" s="39">
        <v>0</v>
      </c>
    </row>
    <row r="517" spans="1:15" x14ac:dyDescent="0.2">
      <c r="A517" s="27" t="s">
        <v>77</v>
      </c>
      <c r="B517" s="26" t="s">
        <v>78</v>
      </c>
      <c r="C517" s="39">
        <v>2520</v>
      </c>
      <c r="D517" s="39">
        <v>0</v>
      </c>
      <c r="E517" s="39">
        <v>126</v>
      </c>
      <c r="F517" s="39">
        <v>2520</v>
      </c>
      <c r="G517" s="40">
        <v>-160.30000000000001</v>
      </c>
      <c r="H517" s="39">
        <v>170.13</v>
      </c>
      <c r="I517" s="39">
        <v>0</v>
      </c>
      <c r="J517" s="39">
        <v>9.8000000000000007</v>
      </c>
      <c r="K517" s="39">
        <v>2510.1999999999998</v>
      </c>
      <c r="L517" s="39">
        <v>0</v>
      </c>
      <c r="M517" s="39">
        <v>0</v>
      </c>
    </row>
    <row r="518" spans="1:15" x14ac:dyDescent="0.2">
      <c r="A518" s="27" t="s">
        <v>736</v>
      </c>
      <c r="B518" s="26" t="s">
        <v>611</v>
      </c>
      <c r="C518" s="39">
        <v>2800.05</v>
      </c>
      <c r="D518" s="39">
        <v>0</v>
      </c>
      <c r="E518" s="39">
        <v>140</v>
      </c>
      <c r="F518" s="39">
        <v>2800.05</v>
      </c>
      <c r="G518" s="40">
        <v>-145.38</v>
      </c>
      <c r="H518" s="39">
        <v>200.6</v>
      </c>
      <c r="I518" s="39">
        <v>0</v>
      </c>
      <c r="J518" s="39">
        <v>55.25</v>
      </c>
      <c r="K518" s="39">
        <v>2744.8</v>
      </c>
      <c r="L518" s="39">
        <v>0</v>
      </c>
      <c r="M518" s="39">
        <v>0</v>
      </c>
    </row>
    <row r="519" spans="1:15" x14ac:dyDescent="0.2">
      <c r="A519" s="42" t="s">
        <v>50</v>
      </c>
      <c r="B519" s="32"/>
      <c r="C519" s="32" t="s">
        <v>51</v>
      </c>
      <c r="D519" s="32" t="s">
        <v>51</v>
      </c>
      <c r="E519" s="32" t="s">
        <v>51</v>
      </c>
      <c r="F519" s="32" t="s">
        <v>51</v>
      </c>
      <c r="G519" s="32" t="s">
        <v>51</v>
      </c>
      <c r="H519" s="32" t="s">
        <v>51</v>
      </c>
      <c r="I519" s="32" t="s">
        <v>51</v>
      </c>
      <c r="J519" s="32" t="s">
        <v>51</v>
      </c>
      <c r="K519" s="32" t="s">
        <v>51</v>
      </c>
      <c r="L519" s="32" t="s">
        <v>51</v>
      </c>
      <c r="M519" s="32" t="s">
        <v>51</v>
      </c>
      <c r="N519" s="32"/>
      <c r="O519" s="32"/>
    </row>
    <row r="520" spans="1:15" x14ac:dyDescent="0.2">
      <c r="C520" s="44">
        <v>22545.11</v>
      </c>
      <c r="D520" s="44">
        <v>0</v>
      </c>
      <c r="E520" s="44">
        <v>1127.26</v>
      </c>
      <c r="F520" s="44">
        <v>22545.11</v>
      </c>
      <c r="G520" s="45">
        <v>-639.77</v>
      </c>
      <c r="H520" s="44">
        <v>2813.34</v>
      </c>
      <c r="I520" s="44">
        <v>0</v>
      </c>
      <c r="J520" s="44">
        <v>2466.91</v>
      </c>
      <c r="K520" s="44">
        <v>20078.2</v>
      </c>
      <c r="L520" s="44">
        <v>0</v>
      </c>
      <c r="M520" s="44">
        <v>0</v>
      </c>
    </row>
    <row r="522" spans="1:15" x14ac:dyDescent="0.2">
      <c r="A522" s="37" t="s">
        <v>79</v>
      </c>
    </row>
    <row r="523" spans="1:15" x14ac:dyDescent="0.2">
      <c r="A523" s="27" t="s">
        <v>80</v>
      </c>
      <c r="B523" s="26" t="s">
        <v>81</v>
      </c>
      <c r="C523" s="39">
        <v>4963.7700000000004</v>
      </c>
      <c r="D523" s="39">
        <v>0</v>
      </c>
      <c r="E523" s="39">
        <v>248.19</v>
      </c>
      <c r="F523" s="39">
        <v>4963.7700000000004</v>
      </c>
      <c r="G523" s="39">
        <v>0</v>
      </c>
      <c r="H523" s="39">
        <v>517.04999999999995</v>
      </c>
      <c r="I523" s="39">
        <v>0</v>
      </c>
      <c r="J523" s="39">
        <v>658.77</v>
      </c>
      <c r="K523" s="39">
        <v>4305</v>
      </c>
      <c r="L523" s="39">
        <v>0</v>
      </c>
      <c r="M523" s="39">
        <v>0</v>
      </c>
    </row>
    <row r="524" spans="1:15" x14ac:dyDescent="0.2">
      <c r="A524" s="27" t="s">
        <v>737</v>
      </c>
      <c r="B524" s="26" t="s">
        <v>738</v>
      </c>
      <c r="C524" s="39">
        <v>2299.9499999999998</v>
      </c>
      <c r="D524" s="39">
        <v>0</v>
      </c>
      <c r="E524" s="39">
        <v>115</v>
      </c>
      <c r="F524" s="39">
        <v>2299.9499999999998</v>
      </c>
      <c r="G524" s="40">
        <v>-174.78</v>
      </c>
      <c r="H524" s="39">
        <v>146.19</v>
      </c>
      <c r="I524" s="39">
        <v>0</v>
      </c>
      <c r="J524" s="39">
        <v>471.35</v>
      </c>
      <c r="K524" s="39">
        <v>1828.6</v>
      </c>
      <c r="L524" s="39">
        <v>0</v>
      </c>
      <c r="M524" s="39">
        <v>0</v>
      </c>
    </row>
    <row r="525" spans="1:15" x14ac:dyDescent="0.2">
      <c r="A525" s="42" t="s">
        <v>50</v>
      </c>
      <c r="B525" s="32"/>
      <c r="C525" s="32" t="s">
        <v>51</v>
      </c>
      <c r="D525" s="32" t="s">
        <v>51</v>
      </c>
      <c r="E525" s="32" t="s">
        <v>51</v>
      </c>
      <c r="F525" s="32" t="s">
        <v>51</v>
      </c>
      <c r="G525" s="32" t="s">
        <v>51</v>
      </c>
      <c r="H525" s="32" t="s">
        <v>51</v>
      </c>
      <c r="I525" s="32" t="s">
        <v>51</v>
      </c>
      <c r="J525" s="32" t="s">
        <v>51</v>
      </c>
      <c r="K525" s="32" t="s">
        <v>51</v>
      </c>
      <c r="L525" s="32" t="s">
        <v>51</v>
      </c>
      <c r="M525" s="32" t="s">
        <v>51</v>
      </c>
      <c r="N525" s="32"/>
      <c r="O525" s="32"/>
    </row>
    <row r="526" spans="1:15" x14ac:dyDescent="0.2">
      <c r="C526" s="44">
        <v>7263.72</v>
      </c>
      <c r="D526" s="44">
        <v>0</v>
      </c>
      <c r="E526" s="44">
        <v>363.19</v>
      </c>
      <c r="F526" s="44">
        <v>7263.72</v>
      </c>
      <c r="G526" s="45">
        <v>-174.78</v>
      </c>
      <c r="H526" s="44">
        <v>663.24</v>
      </c>
      <c r="I526" s="44">
        <v>0</v>
      </c>
      <c r="J526" s="44">
        <v>1130.1199999999999</v>
      </c>
      <c r="K526" s="44">
        <v>6133.6</v>
      </c>
      <c r="L526" s="44">
        <v>0</v>
      </c>
      <c r="M526" s="44">
        <v>0</v>
      </c>
    </row>
    <row r="528" spans="1:15" x14ac:dyDescent="0.2">
      <c r="A528" s="37" t="s">
        <v>82</v>
      </c>
    </row>
    <row r="529" spans="1:15" x14ac:dyDescent="0.2">
      <c r="A529" s="27" t="s">
        <v>83</v>
      </c>
      <c r="B529" s="26" t="s">
        <v>84</v>
      </c>
      <c r="C529" s="39">
        <v>3675.11</v>
      </c>
      <c r="D529" s="39">
        <v>0</v>
      </c>
      <c r="E529" s="39">
        <v>183.76</v>
      </c>
      <c r="F529" s="39">
        <v>3675.11</v>
      </c>
      <c r="G529" s="39">
        <v>0</v>
      </c>
      <c r="H529" s="39">
        <v>297.06</v>
      </c>
      <c r="I529" s="39">
        <v>0</v>
      </c>
      <c r="J529" s="39">
        <v>297.11</v>
      </c>
      <c r="K529" s="39">
        <v>3378</v>
      </c>
      <c r="L529" s="39">
        <v>0</v>
      </c>
      <c r="M529" s="39">
        <v>0</v>
      </c>
    </row>
    <row r="530" spans="1:15" x14ac:dyDescent="0.2">
      <c r="A530" s="27" t="s">
        <v>85</v>
      </c>
      <c r="B530" s="26" t="s">
        <v>86</v>
      </c>
      <c r="C530" s="39">
        <v>2899.95</v>
      </c>
      <c r="D530" s="39">
        <v>0</v>
      </c>
      <c r="E530" s="39">
        <v>145</v>
      </c>
      <c r="F530" s="39">
        <v>2899.95</v>
      </c>
      <c r="G530" s="40">
        <v>-145.38</v>
      </c>
      <c r="H530" s="39">
        <v>211.47</v>
      </c>
      <c r="I530" s="39">
        <v>0</v>
      </c>
      <c r="J530" s="39">
        <v>565.95000000000005</v>
      </c>
      <c r="K530" s="39">
        <v>2334</v>
      </c>
      <c r="L530" s="39">
        <v>0</v>
      </c>
      <c r="M530" s="39">
        <v>0</v>
      </c>
    </row>
    <row r="531" spans="1:15" x14ac:dyDescent="0.2">
      <c r="A531" s="27" t="s">
        <v>87</v>
      </c>
      <c r="B531" s="26" t="s">
        <v>88</v>
      </c>
      <c r="C531" s="39">
        <v>3588.6</v>
      </c>
      <c r="D531" s="39">
        <v>0</v>
      </c>
      <c r="E531" s="39">
        <v>179.43</v>
      </c>
      <c r="F531" s="39">
        <v>3588.6</v>
      </c>
      <c r="G531" s="40">
        <v>-107.37</v>
      </c>
      <c r="H531" s="39">
        <v>286.39999999999998</v>
      </c>
      <c r="I531" s="39">
        <v>0</v>
      </c>
      <c r="J531" s="39">
        <v>179</v>
      </c>
      <c r="K531" s="39">
        <v>3409.6</v>
      </c>
      <c r="L531" s="39">
        <v>0</v>
      </c>
      <c r="M531" s="39">
        <v>0</v>
      </c>
    </row>
    <row r="532" spans="1:15" x14ac:dyDescent="0.2">
      <c r="A532" s="27" t="s">
        <v>89</v>
      </c>
      <c r="B532" s="26" t="s">
        <v>90</v>
      </c>
      <c r="C532" s="39">
        <v>3503.27</v>
      </c>
      <c r="D532" s="39">
        <v>467.1</v>
      </c>
      <c r="E532" s="39">
        <v>175.16</v>
      </c>
      <c r="F532" s="39">
        <v>3970.37</v>
      </c>
      <c r="G532" s="39">
        <v>0</v>
      </c>
      <c r="H532" s="39">
        <v>330.29</v>
      </c>
      <c r="I532" s="39">
        <v>0</v>
      </c>
      <c r="J532" s="39">
        <v>330.17</v>
      </c>
      <c r="K532" s="39">
        <v>3640.2</v>
      </c>
      <c r="L532" s="39">
        <v>0</v>
      </c>
      <c r="M532" s="39">
        <v>0</v>
      </c>
    </row>
    <row r="533" spans="1:15" x14ac:dyDescent="0.2">
      <c r="A533" s="27" t="s">
        <v>91</v>
      </c>
      <c r="B533" s="26" t="s">
        <v>92</v>
      </c>
      <c r="C533" s="39">
        <v>4099.95</v>
      </c>
      <c r="D533" s="39">
        <v>0</v>
      </c>
      <c r="E533" s="39">
        <v>205</v>
      </c>
      <c r="F533" s="39">
        <v>4099.95</v>
      </c>
      <c r="G533" s="39">
        <v>0</v>
      </c>
      <c r="H533" s="39">
        <v>365.04</v>
      </c>
      <c r="I533" s="39">
        <v>0</v>
      </c>
      <c r="J533" s="39">
        <v>864.95</v>
      </c>
      <c r="K533" s="39">
        <v>3235</v>
      </c>
      <c r="L533" s="39">
        <v>0</v>
      </c>
      <c r="M533" s="39">
        <v>0</v>
      </c>
    </row>
    <row r="534" spans="1:15" x14ac:dyDescent="0.2">
      <c r="A534" s="27" t="s">
        <v>93</v>
      </c>
      <c r="B534" s="26" t="s">
        <v>94</v>
      </c>
      <c r="C534" s="39">
        <v>13117.95</v>
      </c>
      <c r="D534" s="39">
        <v>0</v>
      </c>
      <c r="E534" s="39">
        <v>655.9</v>
      </c>
      <c r="F534" s="39">
        <v>13117.95</v>
      </c>
      <c r="G534" s="39">
        <v>0</v>
      </c>
      <c r="H534" s="39">
        <v>2316.71</v>
      </c>
      <c r="I534" s="39">
        <v>0</v>
      </c>
      <c r="J534" s="39">
        <v>2631.55</v>
      </c>
      <c r="K534" s="39">
        <v>10486.4</v>
      </c>
      <c r="L534" s="39">
        <v>0</v>
      </c>
      <c r="M534" s="39">
        <v>0</v>
      </c>
    </row>
    <row r="535" spans="1:15" x14ac:dyDescent="0.2">
      <c r="A535" s="27" t="s">
        <v>95</v>
      </c>
      <c r="B535" s="26" t="s">
        <v>96</v>
      </c>
      <c r="C535" s="39">
        <v>4099.95</v>
      </c>
      <c r="D535" s="39">
        <v>0</v>
      </c>
      <c r="E535" s="39">
        <v>205</v>
      </c>
      <c r="F535" s="39">
        <v>4099.95</v>
      </c>
      <c r="G535" s="39">
        <v>0</v>
      </c>
      <c r="H535" s="39">
        <v>365.04</v>
      </c>
      <c r="I535" s="39">
        <v>0</v>
      </c>
      <c r="J535" s="39">
        <v>645.15</v>
      </c>
      <c r="K535" s="39">
        <v>3454.8</v>
      </c>
      <c r="L535" s="39">
        <v>0</v>
      </c>
      <c r="M535" s="39">
        <v>0</v>
      </c>
    </row>
    <row r="536" spans="1:15" x14ac:dyDescent="0.2">
      <c r="A536" s="27" t="s">
        <v>97</v>
      </c>
      <c r="B536" s="26" t="s">
        <v>98</v>
      </c>
      <c r="C536" s="39">
        <v>3591</v>
      </c>
      <c r="D536" s="39">
        <v>0</v>
      </c>
      <c r="E536" s="39">
        <v>179.55</v>
      </c>
      <c r="F536" s="39">
        <v>3591</v>
      </c>
      <c r="G536" s="40">
        <v>-107.37</v>
      </c>
      <c r="H536" s="39">
        <v>286.66000000000003</v>
      </c>
      <c r="I536" s="39">
        <v>0</v>
      </c>
      <c r="J536" s="39">
        <v>282</v>
      </c>
      <c r="K536" s="39">
        <v>3309</v>
      </c>
      <c r="L536" s="39">
        <v>0</v>
      </c>
      <c r="M536" s="39">
        <v>0</v>
      </c>
    </row>
    <row r="537" spans="1:15" x14ac:dyDescent="0.2">
      <c r="A537" s="42" t="s">
        <v>50</v>
      </c>
      <c r="B537" s="32"/>
      <c r="C537" s="32" t="s">
        <v>51</v>
      </c>
      <c r="D537" s="32" t="s">
        <v>51</v>
      </c>
      <c r="E537" s="32" t="s">
        <v>51</v>
      </c>
      <c r="F537" s="32" t="s">
        <v>51</v>
      </c>
      <c r="G537" s="32" t="s">
        <v>51</v>
      </c>
      <c r="H537" s="32" t="s">
        <v>51</v>
      </c>
      <c r="I537" s="32" t="s">
        <v>51</v>
      </c>
      <c r="J537" s="32" t="s">
        <v>51</v>
      </c>
      <c r="K537" s="32" t="s">
        <v>51</v>
      </c>
      <c r="L537" s="32" t="s">
        <v>51</v>
      </c>
      <c r="M537" s="32" t="s">
        <v>51</v>
      </c>
      <c r="N537" s="32"/>
      <c r="O537" s="32"/>
    </row>
    <row r="538" spans="1:15" x14ac:dyDescent="0.2">
      <c r="C538" s="44">
        <v>38575.78</v>
      </c>
      <c r="D538" s="44">
        <v>467.1</v>
      </c>
      <c r="E538" s="44">
        <v>1928.8</v>
      </c>
      <c r="F538" s="44">
        <v>39042.879999999997</v>
      </c>
      <c r="G538" s="45">
        <v>-360.12</v>
      </c>
      <c r="H538" s="44">
        <v>4458.67</v>
      </c>
      <c r="I538" s="44">
        <v>0</v>
      </c>
      <c r="J538" s="44">
        <v>5795.88</v>
      </c>
      <c r="K538" s="44">
        <v>33247</v>
      </c>
      <c r="L538" s="44">
        <v>0</v>
      </c>
      <c r="M538" s="44">
        <v>0</v>
      </c>
    </row>
    <row r="540" spans="1:15" x14ac:dyDescent="0.2">
      <c r="A540" s="37" t="s">
        <v>99</v>
      </c>
    </row>
    <row r="541" spans="1:15" x14ac:dyDescent="0.2">
      <c r="A541" s="27" t="s">
        <v>100</v>
      </c>
      <c r="B541" s="26" t="s">
        <v>101</v>
      </c>
      <c r="C541" s="39">
        <v>4963.7700000000004</v>
      </c>
      <c r="D541" s="39">
        <v>0</v>
      </c>
      <c r="E541" s="39">
        <v>248.19</v>
      </c>
      <c r="F541" s="39">
        <v>4963.7700000000004</v>
      </c>
      <c r="G541" s="39">
        <v>0</v>
      </c>
      <c r="H541" s="39">
        <v>517.04999999999995</v>
      </c>
      <c r="I541" s="39">
        <v>0</v>
      </c>
      <c r="J541" s="39">
        <v>516.97</v>
      </c>
      <c r="K541" s="39">
        <v>4446.8</v>
      </c>
      <c r="L541" s="39">
        <v>0</v>
      </c>
      <c r="M541" s="39">
        <v>0</v>
      </c>
    </row>
    <row r="542" spans="1:15" x14ac:dyDescent="0.2">
      <c r="A542" s="27" t="s">
        <v>102</v>
      </c>
      <c r="B542" s="26" t="s">
        <v>103</v>
      </c>
      <c r="C542" s="39">
        <v>2976.75</v>
      </c>
      <c r="D542" s="39">
        <v>0</v>
      </c>
      <c r="E542" s="39">
        <v>148.84</v>
      </c>
      <c r="F542" s="39">
        <v>2976.75</v>
      </c>
      <c r="G542" s="40">
        <v>-145.38</v>
      </c>
      <c r="H542" s="39">
        <v>219.83</v>
      </c>
      <c r="I542" s="39">
        <v>0</v>
      </c>
      <c r="J542" s="39">
        <v>1265.1500000000001</v>
      </c>
      <c r="K542" s="39">
        <v>1711.6</v>
      </c>
      <c r="L542" s="39">
        <v>0</v>
      </c>
      <c r="M542" s="39">
        <v>0</v>
      </c>
    </row>
    <row r="543" spans="1:15" x14ac:dyDescent="0.2">
      <c r="A543" s="27" t="s">
        <v>104</v>
      </c>
      <c r="B543" s="26" t="s">
        <v>105</v>
      </c>
      <c r="C543" s="39">
        <v>3675.11</v>
      </c>
      <c r="D543" s="39">
        <v>0</v>
      </c>
      <c r="E543" s="39">
        <v>183.76</v>
      </c>
      <c r="F543" s="39">
        <v>3675.11</v>
      </c>
      <c r="G543" s="39">
        <v>0</v>
      </c>
      <c r="H543" s="39">
        <v>297.06</v>
      </c>
      <c r="I543" s="39">
        <v>0</v>
      </c>
      <c r="J543" s="39">
        <v>297.11</v>
      </c>
      <c r="K543" s="39">
        <v>3378</v>
      </c>
      <c r="L543" s="39">
        <v>0</v>
      </c>
      <c r="M543" s="39">
        <v>0</v>
      </c>
    </row>
    <row r="544" spans="1:15" x14ac:dyDescent="0.2">
      <c r="A544" s="27" t="s">
        <v>106</v>
      </c>
      <c r="B544" s="26" t="s">
        <v>107</v>
      </c>
      <c r="C544" s="39">
        <v>2859.15</v>
      </c>
      <c r="D544" s="39">
        <v>0</v>
      </c>
      <c r="E544" s="39">
        <v>142.96</v>
      </c>
      <c r="F544" s="39">
        <v>2859.15</v>
      </c>
      <c r="G544" s="40">
        <v>-145.38</v>
      </c>
      <c r="H544" s="39">
        <v>207.03</v>
      </c>
      <c r="I544" s="39">
        <v>0</v>
      </c>
      <c r="J544" s="39">
        <v>61.55</v>
      </c>
      <c r="K544" s="39">
        <v>2797.6</v>
      </c>
      <c r="L544" s="39">
        <v>0</v>
      </c>
      <c r="M544" s="39">
        <v>0</v>
      </c>
    </row>
    <row r="545" spans="1:15" x14ac:dyDescent="0.2">
      <c r="A545" s="27" t="s">
        <v>108</v>
      </c>
      <c r="B545" s="26" t="s">
        <v>109</v>
      </c>
      <c r="C545" s="39">
        <v>2247.0500000000002</v>
      </c>
      <c r="D545" s="39">
        <v>0</v>
      </c>
      <c r="E545" s="39">
        <v>112.35</v>
      </c>
      <c r="F545" s="39">
        <v>2247.0500000000002</v>
      </c>
      <c r="G545" s="40">
        <v>-174.78</v>
      </c>
      <c r="H545" s="39">
        <v>140.43</v>
      </c>
      <c r="I545" s="39">
        <v>0</v>
      </c>
      <c r="J545" s="39">
        <v>-34.35</v>
      </c>
      <c r="K545" s="39">
        <v>2281.4</v>
      </c>
      <c r="L545" s="39">
        <v>0</v>
      </c>
      <c r="M545" s="39">
        <v>0</v>
      </c>
    </row>
    <row r="546" spans="1:15" x14ac:dyDescent="0.2">
      <c r="A546" s="27" t="s">
        <v>110</v>
      </c>
      <c r="B546" s="26" t="s">
        <v>111</v>
      </c>
      <c r="C546" s="39">
        <v>5704.65</v>
      </c>
      <c r="D546" s="39">
        <v>0</v>
      </c>
      <c r="E546" s="39">
        <v>285.23</v>
      </c>
      <c r="F546" s="39">
        <v>5704.65</v>
      </c>
      <c r="G546" s="39">
        <v>0</v>
      </c>
      <c r="H546" s="39">
        <v>671.26</v>
      </c>
      <c r="I546" s="39">
        <v>0</v>
      </c>
      <c r="J546" s="39">
        <v>834.25</v>
      </c>
      <c r="K546" s="39">
        <v>4870.3999999999996</v>
      </c>
      <c r="L546" s="39">
        <v>0</v>
      </c>
      <c r="M546" s="39">
        <v>0</v>
      </c>
    </row>
    <row r="547" spans="1:15" x14ac:dyDescent="0.2">
      <c r="A547" s="42" t="s">
        <v>50</v>
      </c>
      <c r="B547" s="32"/>
      <c r="C547" s="32" t="s">
        <v>51</v>
      </c>
      <c r="D547" s="32" t="s">
        <v>51</v>
      </c>
      <c r="E547" s="32" t="s">
        <v>51</v>
      </c>
      <c r="F547" s="32" t="s">
        <v>51</v>
      </c>
      <c r="G547" s="32" t="s">
        <v>51</v>
      </c>
      <c r="H547" s="32" t="s">
        <v>51</v>
      </c>
      <c r="I547" s="32" t="s">
        <v>51</v>
      </c>
      <c r="J547" s="32" t="s">
        <v>51</v>
      </c>
      <c r="K547" s="32" t="s">
        <v>51</v>
      </c>
      <c r="L547" s="32" t="s">
        <v>51</v>
      </c>
      <c r="M547" s="32" t="s">
        <v>51</v>
      </c>
      <c r="N547" s="32"/>
      <c r="O547" s="32"/>
    </row>
    <row r="548" spans="1:15" x14ac:dyDescent="0.2">
      <c r="C548" s="44">
        <v>22426.48</v>
      </c>
      <c r="D548" s="44">
        <v>0</v>
      </c>
      <c r="E548" s="44">
        <v>1121.33</v>
      </c>
      <c r="F548" s="44">
        <v>22426.48</v>
      </c>
      <c r="G548" s="45">
        <v>-465.54</v>
      </c>
      <c r="H548" s="44">
        <v>2052.66</v>
      </c>
      <c r="I548" s="44">
        <v>0</v>
      </c>
      <c r="J548" s="44">
        <v>2940.68</v>
      </c>
      <c r="K548" s="44">
        <v>19485.8</v>
      </c>
      <c r="L548" s="44">
        <v>0</v>
      </c>
      <c r="M548" s="44">
        <v>0</v>
      </c>
    </row>
    <row r="550" spans="1:15" x14ac:dyDescent="0.2">
      <c r="A550" s="37" t="s">
        <v>112</v>
      </c>
    </row>
    <row r="551" spans="1:15" x14ac:dyDescent="0.2">
      <c r="A551" s="27" t="s">
        <v>113</v>
      </c>
      <c r="B551" s="26" t="s">
        <v>114</v>
      </c>
      <c r="C551" s="39">
        <v>3293.59</v>
      </c>
      <c r="D551" s="39">
        <v>0</v>
      </c>
      <c r="E551" s="39">
        <v>164.68</v>
      </c>
      <c r="F551" s="39">
        <v>3293.59</v>
      </c>
      <c r="G551" s="40">
        <v>-125.1</v>
      </c>
      <c r="H551" s="39">
        <v>254.3</v>
      </c>
      <c r="I551" s="39">
        <v>0</v>
      </c>
      <c r="J551" s="39">
        <v>129.19</v>
      </c>
      <c r="K551" s="39">
        <v>3164.4</v>
      </c>
      <c r="L551" s="39">
        <v>0</v>
      </c>
      <c r="M551" s="39">
        <v>0</v>
      </c>
    </row>
    <row r="552" spans="1:15" x14ac:dyDescent="0.2">
      <c r="A552" s="27" t="s">
        <v>115</v>
      </c>
      <c r="B552" s="26" t="s">
        <v>116</v>
      </c>
      <c r="C552" s="39">
        <v>2476.2600000000002</v>
      </c>
      <c r="D552" s="39">
        <v>0</v>
      </c>
      <c r="E552" s="39">
        <v>123.81</v>
      </c>
      <c r="F552" s="39">
        <v>2476.2600000000002</v>
      </c>
      <c r="G552" s="40">
        <v>-160.30000000000001</v>
      </c>
      <c r="H552" s="39">
        <v>165.37</v>
      </c>
      <c r="I552" s="39">
        <v>0</v>
      </c>
      <c r="J552" s="39">
        <v>5.0599999999999996</v>
      </c>
      <c r="K552" s="39">
        <v>2471.1999999999998</v>
      </c>
      <c r="L552" s="39">
        <v>0</v>
      </c>
      <c r="M552" s="39">
        <v>0</v>
      </c>
    </row>
    <row r="553" spans="1:15" x14ac:dyDescent="0.2">
      <c r="A553" s="27" t="s">
        <v>117</v>
      </c>
      <c r="B553" s="26" t="s">
        <v>118</v>
      </c>
      <c r="C553" s="39">
        <v>5705.44</v>
      </c>
      <c r="D553" s="39">
        <v>0</v>
      </c>
      <c r="E553" s="39">
        <v>285.27</v>
      </c>
      <c r="F553" s="39">
        <v>5705.44</v>
      </c>
      <c r="G553" s="39">
        <v>0</v>
      </c>
      <c r="H553" s="39">
        <v>671.42</v>
      </c>
      <c r="I553" s="39">
        <v>0</v>
      </c>
      <c r="J553" s="39">
        <v>834.44</v>
      </c>
      <c r="K553" s="39">
        <v>4871</v>
      </c>
      <c r="L553" s="39">
        <v>0</v>
      </c>
      <c r="M553" s="39">
        <v>0</v>
      </c>
    </row>
    <row r="554" spans="1:15" x14ac:dyDescent="0.2">
      <c r="A554" s="27" t="s">
        <v>119</v>
      </c>
      <c r="B554" s="26" t="s">
        <v>120</v>
      </c>
      <c r="C554" s="39">
        <v>2625.05</v>
      </c>
      <c r="D554" s="39">
        <v>0</v>
      </c>
      <c r="E554" s="39">
        <v>131.25</v>
      </c>
      <c r="F554" s="39">
        <v>2625.05</v>
      </c>
      <c r="G554" s="40">
        <v>-160.30000000000001</v>
      </c>
      <c r="H554" s="39">
        <v>181.56</v>
      </c>
      <c r="I554" s="39">
        <v>0</v>
      </c>
      <c r="J554" s="39">
        <v>21.25</v>
      </c>
      <c r="K554" s="39">
        <v>2603.8000000000002</v>
      </c>
      <c r="L554" s="39">
        <v>0</v>
      </c>
      <c r="M554" s="39">
        <v>0</v>
      </c>
    </row>
    <row r="555" spans="1:15" x14ac:dyDescent="0.2">
      <c r="A555" s="27" t="s">
        <v>121</v>
      </c>
      <c r="B555" s="26" t="s">
        <v>122</v>
      </c>
      <c r="C555" s="39">
        <v>2625.05</v>
      </c>
      <c r="D555" s="39">
        <v>0</v>
      </c>
      <c r="E555" s="39">
        <v>131.25</v>
      </c>
      <c r="F555" s="39">
        <v>2625.05</v>
      </c>
      <c r="G555" s="40">
        <v>-160.30000000000001</v>
      </c>
      <c r="H555" s="39">
        <v>181.56</v>
      </c>
      <c r="I555" s="39">
        <v>0</v>
      </c>
      <c r="J555" s="39">
        <v>21.25</v>
      </c>
      <c r="K555" s="39">
        <v>2603.8000000000002</v>
      </c>
      <c r="L555" s="39">
        <v>0</v>
      </c>
      <c r="M555" s="39">
        <v>0</v>
      </c>
    </row>
    <row r="556" spans="1:15" x14ac:dyDescent="0.2">
      <c r="A556" s="27" t="s">
        <v>716</v>
      </c>
      <c r="B556" s="26" t="s">
        <v>717</v>
      </c>
      <c r="C556" s="39">
        <v>2677.5</v>
      </c>
      <c r="D556" s="39">
        <v>803.25</v>
      </c>
      <c r="E556" s="39">
        <v>133.88</v>
      </c>
      <c r="F556" s="39">
        <v>3480.75</v>
      </c>
      <c r="G556" s="40">
        <v>-125.1</v>
      </c>
      <c r="H556" s="39">
        <v>260.10000000000002</v>
      </c>
      <c r="I556" s="39">
        <v>0</v>
      </c>
      <c r="J556" s="39">
        <v>134.94999999999999</v>
      </c>
      <c r="K556" s="39">
        <v>3345.8</v>
      </c>
      <c r="L556" s="39">
        <v>0</v>
      </c>
      <c r="M556" s="39">
        <v>0</v>
      </c>
    </row>
    <row r="557" spans="1:15" x14ac:dyDescent="0.2">
      <c r="A557" s="27" t="s">
        <v>739</v>
      </c>
      <c r="B557" s="26" t="s">
        <v>740</v>
      </c>
      <c r="C557" s="39">
        <v>3150</v>
      </c>
      <c r="D557" s="39">
        <v>0</v>
      </c>
      <c r="E557" s="39">
        <v>157.5</v>
      </c>
      <c r="F557" s="39">
        <v>3150</v>
      </c>
      <c r="G557" s="40">
        <v>-125.1</v>
      </c>
      <c r="H557" s="39">
        <v>238.68</v>
      </c>
      <c r="I557" s="39">
        <v>0</v>
      </c>
      <c r="J557" s="39">
        <v>113.6</v>
      </c>
      <c r="K557" s="39">
        <v>3036.4</v>
      </c>
      <c r="L557" s="39">
        <v>0</v>
      </c>
      <c r="M557" s="39">
        <v>0</v>
      </c>
    </row>
    <row r="558" spans="1:15" x14ac:dyDescent="0.2">
      <c r="A558" s="42" t="s">
        <v>50</v>
      </c>
      <c r="B558" s="32"/>
      <c r="C558" s="32" t="s">
        <v>51</v>
      </c>
      <c r="D558" s="32" t="s">
        <v>51</v>
      </c>
      <c r="E558" s="32" t="s">
        <v>51</v>
      </c>
      <c r="F558" s="32" t="s">
        <v>51</v>
      </c>
      <c r="G558" s="32" t="s">
        <v>51</v>
      </c>
      <c r="H558" s="32" t="s">
        <v>51</v>
      </c>
      <c r="I558" s="32" t="s">
        <v>51</v>
      </c>
      <c r="J558" s="32" t="s">
        <v>51</v>
      </c>
      <c r="K558" s="32" t="s">
        <v>51</v>
      </c>
      <c r="L558" s="32" t="s">
        <v>51</v>
      </c>
      <c r="M558" s="32" t="s">
        <v>51</v>
      </c>
      <c r="N558" s="32"/>
      <c r="O558" s="32"/>
    </row>
    <row r="559" spans="1:15" x14ac:dyDescent="0.2">
      <c r="C559" s="44">
        <v>22552.89</v>
      </c>
      <c r="D559" s="44">
        <v>803.25</v>
      </c>
      <c r="E559" s="44">
        <v>1127.6400000000001</v>
      </c>
      <c r="F559" s="44">
        <v>23356.14</v>
      </c>
      <c r="G559" s="45">
        <v>-856.2</v>
      </c>
      <c r="H559" s="44">
        <v>1952.99</v>
      </c>
      <c r="I559" s="44">
        <v>0</v>
      </c>
      <c r="J559" s="44">
        <v>1259.74</v>
      </c>
      <c r="K559" s="44">
        <v>22096.400000000001</v>
      </c>
      <c r="L559" s="44">
        <v>0</v>
      </c>
      <c r="M559" s="44">
        <v>0</v>
      </c>
    </row>
    <row r="561" spans="1:15" x14ac:dyDescent="0.2">
      <c r="A561" s="37" t="s">
        <v>125</v>
      </c>
    </row>
    <row r="562" spans="1:15" x14ac:dyDescent="0.2">
      <c r="A562" s="27" t="s">
        <v>126</v>
      </c>
      <c r="B562" s="26" t="s">
        <v>127</v>
      </c>
      <c r="C562" s="39">
        <v>2476.06</v>
      </c>
      <c r="D562" s="39">
        <v>0</v>
      </c>
      <c r="E562" s="39">
        <v>123.8</v>
      </c>
      <c r="F562" s="39">
        <v>2476.06</v>
      </c>
      <c r="G562" s="40">
        <v>-160.30000000000001</v>
      </c>
      <c r="H562" s="39">
        <v>165.35</v>
      </c>
      <c r="I562" s="39">
        <v>0</v>
      </c>
      <c r="J562" s="39">
        <v>5.0599999999999996</v>
      </c>
      <c r="K562" s="39">
        <v>2471</v>
      </c>
      <c r="L562" s="39">
        <v>0</v>
      </c>
      <c r="M562" s="39">
        <v>0</v>
      </c>
    </row>
    <row r="563" spans="1:15" x14ac:dyDescent="0.2">
      <c r="A563" s="27" t="s">
        <v>128</v>
      </c>
      <c r="B563" s="26" t="s">
        <v>129</v>
      </c>
      <c r="C563" s="39">
        <v>3570.05</v>
      </c>
      <c r="D563" s="39">
        <v>0</v>
      </c>
      <c r="E563" s="39">
        <v>178.5</v>
      </c>
      <c r="F563" s="39">
        <v>3570.05</v>
      </c>
      <c r="G563" s="40">
        <v>-107.37</v>
      </c>
      <c r="H563" s="39">
        <v>284.38</v>
      </c>
      <c r="I563" s="39">
        <v>0</v>
      </c>
      <c r="J563" s="39">
        <v>177.05</v>
      </c>
      <c r="K563" s="39">
        <v>3393</v>
      </c>
      <c r="L563" s="39">
        <v>0</v>
      </c>
      <c r="M563" s="39">
        <v>0</v>
      </c>
    </row>
    <row r="564" spans="1:15" x14ac:dyDescent="0.2">
      <c r="A564" s="27" t="s">
        <v>130</v>
      </c>
      <c r="B564" s="26" t="s">
        <v>131</v>
      </c>
      <c r="C564" s="39">
        <v>2477.15</v>
      </c>
      <c r="D564" s="39">
        <v>0</v>
      </c>
      <c r="E564" s="39">
        <v>123.86</v>
      </c>
      <c r="F564" s="39">
        <v>2477.15</v>
      </c>
      <c r="G564" s="40">
        <v>-160.30000000000001</v>
      </c>
      <c r="H564" s="39">
        <v>165.47</v>
      </c>
      <c r="I564" s="39">
        <v>0</v>
      </c>
      <c r="J564" s="39">
        <v>5.35</v>
      </c>
      <c r="K564" s="39">
        <v>2471.8000000000002</v>
      </c>
      <c r="L564" s="39">
        <v>0</v>
      </c>
      <c r="M564" s="39">
        <v>0</v>
      </c>
    </row>
    <row r="565" spans="1:15" x14ac:dyDescent="0.2">
      <c r="A565" s="27" t="s">
        <v>132</v>
      </c>
      <c r="B565" s="26" t="s">
        <v>133</v>
      </c>
      <c r="C565" s="39">
        <v>3310.05</v>
      </c>
      <c r="D565" s="39">
        <v>0</v>
      </c>
      <c r="E565" s="39">
        <v>165.5</v>
      </c>
      <c r="F565" s="39">
        <v>3310.05</v>
      </c>
      <c r="G565" s="40">
        <v>-125.1</v>
      </c>
      <c r="H565" s="39">
        <v>256.08999999999997</v>
      </c>
      <c r="I565" s="39">
        <v>0</v>
      </c>
      <c r="J565" s="39">
        <v>130.85</v>
      </c>
      <c r="K565" s="39">
        <v>3179.2</v>
      </c>
      <c r="L565" s="39">
        <v>0</v>
      </c>
      <c r="M565" s="39">
        <v>0</v>
      </c>
    </row>
    <row r="566" spans="1:15" x14ac:dyDescent="0.2">
      <c r="A566" s="27" t="s">
        <v>134</v>
      </c>
      <c r="B566" s="26" t="s">
        <v>718</v>
      </c>
      <c r="C566" s="39">
        <v>5705.44</v>
      </c>
      <c r="D566" s="39">
        <v>0</v>
      </c>
      <c r="E566" s="39">
        <v>285.27</v>
      </c>
      <c r="F566" s="39">
        <v>5705.44</v>
      </c>
      <c r="G566" s="39">
        <v>0</v>
      </c>
      <c r="H566" s="39">
        <v>671.42</v>
      </c>
      <c r="I566" s="39">
        <v>0</v>
      </c>
      <c r="J566" s="39">
        <v>834.44</v>
      </c>
      <c r="K566" s="39">
        <v>4871</v>
      </c>
      <c r="L566" s="39">
        <v>0</v>
      </c>
      <c r="M566" s="39">
        <v>0</v>
      </c>
    </row>
    <row r="567" spans="1:15" x14ac:dyDescent="0.2">
      <c r="A567" s="42" t="s">
        <v>50</v>
      </c>
      <c r="B567" s="32"/>
      <c r="C567" s="32" t="s">
        <v>51</v>
      </c>
      <c r="D567" s="32" t="s">
        <v>51</v>
      </c>
      <c r="E567" s="32" t="s">
        <v>51</v>
      </c>
      <c r="F567" s="32" t="s">
        <v>51</v>
      </c>
      <c r="G567" s="32" t="s">
        <v>51</v>
      </c>
      <c r="H567" s="32" t="s">
        <v>51</v>
      </c>
      <c r="I567" s="32" t="s">
        <v>51</v>
      </c>
      <c r="J567" s="32" t="s">
        <v>51</v>
      </c>
      <c r="K567" s="32" t="s">
        <v>51</v>
      </c>
      <c r="L567" s="32" t="s">
        <v>51</v>
      </c>
      <c r="M567" s="32" t="s">
        <v>51</v>
      </c>
      <c r="N567" s="32"/>
      <c r="O567" s="32"/>
    </row>
    <row r="568" spans="1:15" x14ac:dyDescent="0.2">
      <c r="C568" s="44">
        <v>17538.75</v>
      </c>
      <c r="D568" s="44">
        <v>0</v>
      </c>
      <c r="E568" s="44">
        <v>876.93</v>
      </c>
      <c r="F568" s="44">
        <v>17538.75</v>
      </c>
      <c r="G568" s="45">
        <v>-553.07000000000005</v>
      </c>
      <c r="H568" s="44">
        <v>1542.71</v>
      </c>
      <c r="I568" s="44">
        <v>0</v>
      </c>
      <c r="J568" s="44">
        <v>1152.75</v>
      </c>
      <c r="K568" s="44">
        <v>16386</v>
      </c>
      <c r="L568" s="44">
        <v>0</v>
      </c>
      <c r="M568" s="44">
        <v>0</v>
      </c>
    </row>
    <row r="570" spans="1:15" x14ac:dyDescent="0.2">
      <c r="A570" s="37" t="s">
        <v>136</v>
      </c>
    </row>
    <row r="571" spans="1:15" x14ac:dyDescent="0.2">
      <c r="A571" s="27" t="s">
        <v>137</v>
      </c>
      <c r="B571" s="26" t="s">
        <v>138</v>
      </c>
      <c r="C571" s="39">
        <v>4516.3900000000003</v>
      </c>
      <c r="D571" s="39">
        <v>0</v>
      </c>
      <c r="E571" s="39">
        <v>225.82</v>
      </c>
      <c r="F571" s="39">
        <v>4516.3900000000003</v>
      </c>
      <c r="G571" s="39">
        <v>0</v>
      </c>
      <c r="H571" s="39">
        <v>436.88</v>
      </c>
      <c r="I571" s="39">
        <v>0</v>
      </c>
      <c r="J571" s="39">
        <v>565.99</v>
      </c>
      <c r="K571" s="39">
        <v>3950.4</v>
      </c>
      <c r="L571" s="39">
        <v>0</v>
      </c>
      <c r="M571" s="39">
        <v>0</v>
      </c>
    </row>
    <row r="572" spans="1:15" x14ac:dyDescent="0.2">
      <c r="A572" s="27" t="s">
        <v>139</v>
      </c>
      <c r="B572" s="26" t="s">
        <v>140</v>
      </c>
      <c r="C572" s="39">
        <v>2500.0500000000002</v>
      </c>
      <c r="D572" s="39">
        <v>0</v>
      </c>
      <c r="E572" s="39">
        <v>125</v>
      </c>
      <c r="F572" s="39">
        <v>2500.0500000000002</v>
      </c>
      <c r="G572" s="40">
        <v>-160.30000000000001</v>
      </c>
      <c r="H572" s="39">
        <v>167.96</v>
      </c>
      <c r="I572" s="39">
        <v>0</v>
      </c>
      <c r="J572" s="39">
        <v>7.65</v>
      </c>
      <c r="K572" s="39">
        <v>2492.4</v>
      </c>
      <c r="L572" s="39">
        <v>0</v>
      </c>
      <c r="M572" s="39">
        <v>0</v>
      </c>
    </row>
    <row r="573" spans="1:15" x14ac:dyDescent="0.2">
      <c r="A573" s="27" t="s">
        <v>141</v>
      </c>
      <c r="B573" s="26" t="s">
        <v>142</v>
      </c>
      <c r="C573" s="39">
        <v>3937.5</v>
      </c>
      <c r="D573" s="39">
        <v>0</v>
      </c>
      <c r="E573" s="39">
        <v>196.88</v>
      </c>
      <c r="F573" s="39">
        <v>3937.5</v>
      </c>
      <c r="G573" s="39">
        <v>0</v>
      </c>
      <c r="H573" s="39">
        <v>339.04</v>
      </c>
      <c r="I573" s="39">
        <v>0</v>
      </c>
      <c r="J573" s="39">
        <v>339.1</v>
      </c>
      <c r="K573" s="39">
        <v>3598.4</v>
      </c>
      <c r="L573" s="39">
        <v>0</v>
      </c>
      <c r="M573" s="39">
        <v>0</v>
      </c>
    </row>
    <row r="574" spans="1:15" x14ac:dyDescent="0.2">
      <c r="A574" s="42" t="s">
        <v>50</v>
      </c>
      <c r="B574" s="32"/>
      <c r="C574" s="32" t="s">
        <v>51</v>
      </c>
      <c r="D574" s="32" t="s">
        <v>51</v>
      </c>
      <c r="E574" s="32" t="s">
        <v>51</v>
      </c>
      <c r="F574" s="32" t="s">
        <v>51</v>
      </c>
      <c r="G574" s="32" t="s">
        <v>51</v>
      </c>
      <c r="H574" s="32" t="s">
        <v>51</v>
      </c>
      <c r="I574" s="32" t="s">
        <v>51</v>
      </c>
      <c r="J574" s="32" t="s">
        <v>51</v>
      </c>
      <c r="K574" s="32" t="s">
        <v>51</v>
      </c>
      <c r="L574" s="32" t="s">
        <v>51</v>
      </c>
      <c r="M574" s="32" t="s">
        <v>51</v>
      </c>
      <c r="N574" s="32"/>
      <c r="O574" s="32"/>
    </row>
    <row r="575" spans="1:15" x14ac:dyDescent="0.2">
      <c r="C575" s="44">
        <v>10953.94</v>
      </c>
      <c r="D575" s="44">
        <v>0</v>
      </c>
      <c r="E575" s="44">
        <v>547.70000000000005</v>
      </c>
      <c r="F575" s="44">
        <v>10953.94</v>
      </c>
      <c r="G575" s="45">
        <v>-160.30000000000001</v>
      </c>
      <c r="H575" s="44">
        <v>943.88</v>
      </c>
      <c r="I575" s="44">
        <v>0</v>
      </c>
      <c r="J575" s="44">
        <v>912.74</v>
      </c>
      <c r="K575" s="44">
        <v>10041.200000000001</v>
      </c>
      <c r="L575" s="44">
        <v>0</v>
      </c>
      <c r="M575" s="44">
        <v>0</v>
      </c>
    </row>
    <row r="577" spans="1:15" x14ac:dyDescent="0.2">
      <c r="A577" s="37" t="s">
        <v>143</v>
      </c>
    </row>
    <row r="578" spans="1:15" x14ac:dyDescent="0.2">
      <c r="A578" s="27" t="s">
        <v>144</v>
      </c>
      <c r="B578" s="26" t="s">
        <v>145</v>
      </c>
      <c r="C578" s="39">
        <v>3472.88</v>
      </c>
      <c r="D578" s="39">
        <v>0</v>
      </c>
      <c r="E578" s="39">
        <v>173.64</v>
      </c>
      <c r="F578" s="39">
        <v>3472.88</v>
      </c>
      <c r="G578" s="40">
        <v>-125.1</v>
      </c>
      <c r="H578" s="39">
        <v>273.8</v>
      </c>
      <c r="I578" s="39">
        <v>0</v>
      </c>
      <c r="J578" s="39">
        <v>148.68</v>
      </c>
      <c r="K578" s="39">
        <v>3324.2</v>
      </c>
      <c r="L578" s="39">
        <v>0</v>
      </c>
      <c r="M578" s="39">
        <v>0</v>
      </c>
    </row>
    <row r="579" spans="1:15" x14ac:dyDescent="0.2">
      <c r="A579" s="27" t="s">
        <v>146</v>
      </c>
      <c r="B579" s="26" t="s">
        <v>147</v>
      </c>
      <c r="C579" s="39">
        <v>2949.25</v>
      </c>
      <c r="D579" s="39">
        <v>0</v>
      </c>
      <c r="E579" s="39">
        <v>147.46</v>
      </c>
      <c r="F579" s="39">
        <v>2949.25</v>
      </c>
      <c r="G579" s="40">
        <v>-145.38</v>
      </c>
      <c r="H579" s="39">
        <v>216.83</v>
      </c>
      <c r="I579" s="39">
        <v>0</v>
      </c>
      <c r="J579" s="39">
        <v>71.45</v>
      </c>
      <c r="K579" s="39">
        <v>2877.8</v>
      </c>
      <c r="L579" s="39">
        <v>0</v>
      </c>
      <c r="M579" s="39">
        <v>0</v>
      </c>
    </row>
    <row r="580" spans="1:15" x14ac:dyDescent="0.2">
      <c r="A580" s="27" t="s">
        <v>148</v>
      </c>
      <c r="B580" s="26" t="s">
        <v>149</v>
      </c>
      <c r="C580" s="39">
        <v>5705.44</v>
      </c>
      <c r="D580" s="39">
        <v>0</v>
      </c>
      <c r="E580" s="39">
        <v>285.27</v>
      </c>
      <c r="F580" s="39">
        <v>5705.44</v>
      </c>
      <c r="G580" s="39">
        <v>0</v>
      </c>
      <c r="H580" s="39">
        <v>671.42</v>
      </c>
      <c r="I580" s="39">
        <v>0</v>
      </c>
      <c r="J580" s="39">
        <v>834.44</v>
      </c>
      <c r="K580" s="39">
        <v>4871</v>
      </c>
      <c r="L580" s="39">
        <v>0</v>
      </c>
      <c r="M580" s="39">
        <v>0</v>
      </c>
    </row>
    <row r="581" spans="1:15" x14ac:dyDescent="0.2">
      <c r="A581" s="27" t="s">
        <v>719</v>
      </c>
      <c r="B581" s="26" t="s">
        <v>720</v>
      </c>
      <c r="C581" s="39">
        <v>2800.05</v>
      </c>
      <c r="D581" s="39">
        <v>0</v>
      </c>
      <c r="E581" s="39">
        <v>140</v>
      </c>
      <c r="F581" s="39">
        <v>2800.05</v>
      </c>
      <c r="G581" s="40">
        <v>-145.38</v>
      </c>
      <c r="H581" s="39">
        <v>200.6</v>
      </c>
      <c r="I581" s="39">
        <v>0</v>
      </c>
      <c r="J581" s="39">
        <v>55.25</v>
      </c>
      <c r="K581" s="39">
        <v>2744.8</v>
      </c>
      <c r="L581" s="39">
        <v>0</v>
      </c>
      <c r="M581" s="39">
        <v>0</v>
      </c>
    </row>
    <row r="582" spans="1:15" x14ac:dyDescent="0.2">
      <c r="A582" s="42" t="s">
        <v>50</v>
      </c>
      <c r="B582" s="32"/>
      <c r="C582" s="32" t="s">
        <v>51</v>
      </c>
      <c r="D582" s="32" t="s">
        <v>51</v>
      </c>
      <c r="E582" s="32" t="s">
        <v>51</v>
      </c>
      <c r="F582" s="32" t="s">
        <v>51</v>
      </c>
      <c r="G582" s="32" t="s">
        <v>51</v>
      </c>
      <c r="H582" s="32" t="s">
        <v>51</v>
      </c>
      <c r="I582" s="32" t="s">
        <v>51</v>
      </c>
      <c r="J582" s="32" t="s">
        <v>51</v>
      </c>
      <c r="K582" s="32" t="s">
        <v>51</v>
      </c>
      <c r="L582" s="32" t="s">
        <v>51</v>
      </c>
      <c r="M582" s="32" t="s">
        <v>51</v>
      </c>
      <c r="N582" s="32"/>
      <c r="O582" s="32"/>
    </row>
    <row r="583" spans="1:15" x14ac:dyDescent="0.2">
      <c r="C583" s="44">
        <v>14927.62</v>
      </c>
      <c r="D583" s="44">
        <v>0</v>
      </c>
      <c r="E583" s="44">
        <v>746.37</v>
      </c>
      <c r="F583" s="44">
        <v>14927.62</v>
      </c>
      <c r="G583" s="45">
        <v>-415.86</v>
      </c>
      <c r="H583" s="44">
        <v>1362.65</v>
      </c>
      <c r="I583" s="44">
        <v>0</v>
      </c>
      <c r="J583" s="44">
        <v>1109.82</v>
      </c>
      <c r="K583" s="44">
        <v>13817.8</v>
      </c>
      <c r="L583" s="44">
        <v>0</v>
      </c>
      <c r="M583" s="44">
        <v>0</v>
      </c>
    </row>
    <row r="585" spans="1:15" x14ac:dyDescent="0.2">
      <c r="A585" s="37" t="s">
        <v>152</v>
      </c>
    </row>
    <row r="586" spans="1:15" x14ac:dyDescent="0.2">
      <c r="A586" s="27" t="s">
        <v>153</v>
      </c>
      <c r="B586" s="26" t="s">
        <v>154</v>
      </c>
      <c r="C586" s="39">
        <v>2949.19</v>
      </c>
      <c r="D586" s="39">
        <v>0</v>
      </c>
      <c r="E586" s="39">
        <v>147.46</v>
      </c>
      <c r="F586" s="39">
        <v>2949.19</v>
      </c>
      <c r="G586" s="40">
        <v>-145.38</v>
      </c>
      <c r="H586" s="39">
        <v>216.83</v>
      </c>
      <c r="I586" s="39">
        <v>0</v>
      </c>
      <c r="J586" s="39">
        <v>571.39</v>
      </c>
      <c r="K586" s="39">
        <v>2377.8000000000002</v>
      </c>
      <c r="L586" s="39">
        <v>0</v>
      </c>
      <c r="M586" s="39">
        <v>0</v>
      </c>
    </row>
    <row r="587" spans="1:15" x14ac:dyDescent="0.2">
      <c r="A587" s="27" t="s">
        <v>155</v>
      </c>
      <c r="B587" s="26" t="s">
        <v>156</v>
      </c>
      <c r="C587" s="39">
        <v>3150</v>
      </c>
      <c r="D587" s="39">
        <v>0</v>
      </c>
      <c r="E587" s="39">
        <v>157.5</v>
      </c>
      <c r="F587" s="39">
        <v>3150</v>
      </c>
      <c r="G587" s="40">
        <v>-125.1</v>
      </c>
      <c r="H587" s="39">
        <v>238.68</v>
      </c>
      <c r="I587" s="39">
        <v>0</v>
      </c>
      <c r="J587" s="39">
        <v>113.6</v>
      </c>
      <c r="K587" s="39">
        <v>3036.4</v>
      </c>
      <c r="L587" s="39">
        <v>0</v>
      </c>
      <c r="M587" s="39">
        <v>0</v>
      </c>
    </row>
    <row r="588" spans="1:15" x14ac:dyDescent="0.2">
      <c r="A588" s="27" t="s">
        <v>157</v>
      </c>
      <c r="B588" s="26" t="s">
        <v>158</v>
      </c>
      <c r="C588" s="39">
        <v>3445.94</v>
      </c>
      <c r="D588" s="39">
        <v>0</v>
      </c>
      <c r="E588" s="39">
        <v>172.3</v>
      </c>
      <c r="F588" s="39">
        <v>3445.94</v>
      </c>
      <c r="G588" s="40">
        <v>-125.1</v>
      </c>
      <c r="H588" s="39">
        <v>270.87</v>
      </c>
      <c r="I588" s="39">
        <v>0</v>
      </c>
      <c r="J588" s="39">
        <v>145.94</v>
      </c>
      <c r="K588" s="39">
        <v>3300</v>
      </c>
      <c r="L588" s="39">
        <v>0</v>
      </c>
      <c r="M588" s="39">
        <v>0</v>
      </c>
    </row>
    <row r="589" spans="1:15" x14ac:dyDescent="0.2">
      <c r="A589" s="27" t="s">
        <v>159</v>
      </c>
      <c r="B589" s="26" t="s">
        <v>160</v>
      </c>
      <c r="C589" s="39">
        <v>2925.54</v>
      </c>
      <c r="D589" s="39">
        <v>877.66</v>
      </c>
      <c r="E589" s="39">
        <v>146.28</v>
      </c>
      <c r="F589" s="39">
        <v>3803.2</v>
      </c>
      <c r="G589" s="39">
        <v>0</v>
      </c>
      <c r="H589" s="39">
        <v>305.85000000000002</v>
      </c>
      <c r="I589" s="39">
        <v>0</v>
      </c>
      <c r="J589" s="39">
        <v>306</v>
      </c>
      <c r="K589" s="39">
        <v>3497.2</v>
      </c>
      <c r="L589" s="39">
        <v>0</v>
      </c>
      <c r="M589" s="39">
        <v>0</v>
      </c>
    </row>
    <row r="590" spans="1:15" x14ac:dyDescent="0.2">
      <c r="A590" s="27" t="s">
        <v>161</v>
      </c>
      <c r="B590" s="26" t="s">
        <v>162</v>
      </c>
      <c r="C590" s="39">
        <v>9000</v>
      </c>
      <c r="D590" s="39">
        <v>0</v>
      </c>
      <c r="E590" s="39">
        <v>450</v>
      </c>
      <c r="F590" s="39">
        <v>9000</v>
      </c>
      <c r="G590" s="39">
        <v>0</v>
      </c>
      <c r="H590" s="39">
        <v>1375.14</v>
      </c>
      <c r="I590" s="39">
        <v>0</v>
      </c>
      <c r="J590" s="39">
        <v>1619.6</v>
      </c>
      <c r="K590" s="39">
        <v>7380.4</v>
      </c>
      <c r="L590" s="39">
        <v>0</v>
      </c>
      <c r="M590" s="39">
        <v>0</v>
      </c>
    </row>
    <row r="591" spans="1:15" x14ac:dyDescent="0.2">
      <c r="A591" s="27" t="s">
        <v>163</v>
      </c>
      <c r="B591" s="26" t="s">
        <v>164</v>
      </c>
      <c r="C591" s="39">
        <v>3150</v>
      </c>
      <c r="D591" s="39">
        <v>0</v>
      </c>
      <c r="E591" s="39">
        <v>157.5</v>
      </c>
      <c r="F591" s="39">
        <v>3150</v>
      </c>
      <c r="G591" s="40">
        <v>-125.1</v>
      </c>
      <c r="H591" s="39">
        <v>238.68</v>
      </c>
      <c r="I591" s="39">
        <v>0</v>
      </c>
      <c r="J591" s="39">
        <v>113.6</v>
      </c>
      <c r="K591" s="39">
        <v>3036.4</v>
      </c>
      <c r="L591" s="39">
        <v>0</v>
      </c>
      <c r="M591" s="39">
        <v>0</v>
      </c>
    </row>
    <row r="592" spans="1:15" x14ac:dyDescent="0.2">
      <c r="A592" s="27" t="s">
        <v>721</v>
      </c>
      <c r="B592" s="26" t="s">
        <v>722</v>
      </c>
      <c r="C592" s="39">
        <v>3036</v>
      </c>
      <c r="D592" s="39">
        <v>0</v>
      </c>
      <c r="E592" s="39">
        <v>151.80000000000001</v>
      </c>
      <c r="F592" s="39">
        <v>3036</v>
      </c>
      <c r="G592" s="40">
        <v>-145.38</v>
      </c>
      <c r="H592" s="39">
        <v>226.27</v>
      </c>
      <c r="I592" s="39">
        <v>0</v>
      </c>
      <c r="J592" s="39">
        <v>81</v>
      </c>
      <c r="K592" s="39">
        <v>2955</v>
      </c>
      <c r="L592" s="39">
        <v>0</v>
      </c>
      <c r="M592" s="39">
        <v>0</v>
      </c>
    </row>
    <row r="593" spans="1:15" x14ac:dyDescent="0.2">
      <c r="A593" s="27" t="s">
        <v>741</v>
      </c>
      <c r="B593" s="26" t="s">
        <v>742</v>
      </c>
      <c r="C593" s="39">
        <v>2500.0500000000002</v>
      </c>
      <c r="D593" s="39">
        <v>0</v>
      </c>
      <c r="E593" s="39">
        <v>125</v>
      </c>
      <c r="F593" s="39">
        <v>2500.0500000000002</v>
      </c>
      <c r="G593" s="40">
        <v>-160.30000000000001</v>
      </c>
      <c r="H593" s="39">
        <v>167.96</v>
      </c>
      <c r="I593" s="39">
        <v>0</v>
      </c>
      <c r="J593" s="39">
        <v>7.65</v>
      </c>
      <c r="K593" s="39">
        <v>2492.4</v>
      </c>
      <c r="L593" s="39">
        <v>0</v>
      </c>
      <c r="M593" s="39">
        <v>0</v>
      </c>
    </row>
    <row r="594" spans="1:15" x14ac:dyDescent="0.2">
      <c r="A594" s="42" t="s">
        <v>50</v>
      </c>
      <c r="B594" s="32"/>
      <c r="C594" s="32" t="s">
        <v>51</v>
      </c>
      <c r="D594" s="32" t="s">
        <v>51</v>
      </c>
      <c r="E594" s="32" t="s">
        <v>51</v>
      </c>
      <c r="F594" s="32" t="s">
        <v>51</v>
      </c>
      <c r="G594" s="32" t="s">
        <v>51</v>
      </c>
      <c r="H594" s="32" t="s">
        <v>51</v>
      </c>
      <c r="I594" s="32" t="s">
        <v>51</v>
      </c>
      <c r="J594" s="32" t="s">
        <v>51</v>
      </c>
      <c r="K594" s="32" t="s">
        <v>51</v>
      </c>
      <c r="L594" s="32" t="s">
        <v>51</v>
      </c>
      <c r="M594" s="32" t="s">
        <v>51</v>
      </c>
      <c r="N594" s="32"/>
      <c r="O594" s="32"/>
    </row>
    <row r="595" spans="1:15" x14ac:dyDescent="0.2">
      <c r="C595" s="44">
        <v>30156.720000000001</v>
      </c>
      <c r="D595" s="44">
        <v>877.66</v>
      </c>
      <c r="E595" s="44">
        <v>1507.84</v>
      </c>
      <c r="F595" s="44">
        <v>31034.38</v>
      </c>
      <c r="G595" s="45">
        <v>-826.36</v>
      </c>
      <c r="H595" s="44">
        <v>3040.28</v>
      </c>
      <c r="I595" s="44">
        <v>0</v>
      </c>
      <c r="J595" s="44">
        <v>2958.78</v>
      </c>
      <c r="K595" s="44">
        <v>28075.599999999999</v>
      </c>
      <c r="L595" s="44">
        <v>0</v>
      </c>
      <c r="M595" s="44">
        <v>0</v>
      </c>
    </row>
    <row r="597" spans="1:15" x14ac:dyDescent="0.2">
      <c r="A597" s="37" t="s">
        <v>167</v>
      </c>
    </row>
    <row r="598" spans="1:15" x14ac:dyDescent="0.2">
      <c r="A598" s="27" t="s">
        <v>168</v>
      </c>
      <c r="B598" s="26" t="s">
        <v>169</v>
      </c>
      <c r="C598" s="39">
        <v>3464.21</v>
      </c>
      <c r="D598" s="39">
        <v>0</v>
      </c>
      <c r="E598" s="39">
        <v>173.21</v>
      </c>
      <c r="F598" s="39">
        <v>3464.21</v>
      </c>
      <c r="G598" s="40">
        <v>-125.1</v>
      </c>
      <c r="H598" s="39">
        <v>272.86</v>
      </c>
      <c r="I598" s="39">
        <v>0</v>
      </c>
      <c r="J598" s="39">
        <v>147.81</v>
      </c>
      <c r="K598" s="39">
        <v>3316.4</v>
      </c>
      <c r="L598" s="39">
        <v>0</v>
      </c>
      <c r="M598" s="39">
        <v>0</v>
      </c>
    </row>
    <row r="599" spans="1:15" x14ac:dyDescent="0.2">
      <c r="A599" s="27" t="s">
        <v>170</v>
      </c>
      <c r="B599" s="26" t="s">
        <v>171</v>
      </c>
      <c r="C599" s="39">
        <v>3464.21</v>
      </c>
      <c r="D599" s="39">
        <v>0</v>
      </c>
      <c r="E599" s="39">
        <v>173.21</v>
      </c>
      <c r="F599" s="39">
        <v>3464.21</v>
      </c>
      <c r="G599" s="40">
        <v>-125.1</v>
      </c>
      <c r="H599" s="39">
        <v>272.86</v>
      </c>
      <c r="I599" s="39">
        <v>0</v>
      </c>
      <c r="J599" s="39">
        <v>147.81</v>
      </c>
      <c r="K599" s="39">
        <v>3316.4</v>
      </c>
      <c r="L599" s="39">
        <v>0</v>
      </c>
      <c r="M599" s="39">
        <v>0</v>
      </c>
    </row>
    <row r="600" spans="1:15" x14ac:dyDescent="0.2">
      <c r="A600" s="27" t="s">
        <v>172</v>
      </c>
      <c r="B600" s="26" t="s">
        <v>173</v>
      </c>
      <c r="C600" s="39">
        <v>3464.21</v>
      </c>
      <c r="D600" s="39">
        <v>0</v>
      </c>
      <c r="E600" s="39">
        <v>173.21</v>
      </c>
      <c r="F600" s="39">
        <v>3464.21</v>
      </c>
      <c r="G600" s="40">
        <v>-125.1</v>
      </c>
      <c r="H600" s="39">
        <v>272.86</v>
      </c>
      <c r="I600" s="39">
        <v>0</v>
      </c>
      <c r="J600" s="39">
        <v>147.81</v>
      </c>
      <c r="K600" s="39">
        <v>3316.4</v>
      </c>
      <c r="L600" s="39">
        <v>0</v>
      </c>
      <c r="M600" s="39">
        <v>0</v>
      </c>
    </row>
    <row r="601" spans="1:15" x14ac:dyDescent="0.2">
      <c r="A601" s="27" t="s">
        <v>743</v>
      </c>
      <c r="B601" s="26" t="s">
        <v>744</v>
      </c>
      <c r="C601" s="39">
        <v>3100.05</v>
      </c>
      <c r="D601" s="39">
        <v>0</v>
      </c>
      <c r="E601" s="39">
        <v>155</v>
      </c>
      <c r="F601" s="39">
        <v>3100.05</v>
      </c>
      <c r="G601" s="40">
        <v>-125.1</v>
      </c>
      <c r="H601" s="39">
        <v>233.24</v>
      </c>
      <c r="I601" s="39">
        <v>0</v>
      </c>
      <c r="J601" s="39">
        <v>108.05</v>
      </c>
      <c r="K601" s="39">
        <v>2992</v>
      </c>
      <c r="L601" s="39">
        <v>0</v>
      </c>
      <c r="M601" s="39">
        <v>0</v>
      </c>
    </row>
    <row r="602" spans="1:15" x14ac:dyDescent="0.2">
      <c r="A602" s="27" t="s">
        <v>174</v>
      </c>
      <c r="B602" s="26" t="s">
        <v>175</v>
      </c>
      <c r="C602" s="39">
        <v>3251.12</v>
      </c>
      <c r="D602" s="39">
        <v>0</v>
      </c>
      <c r="E602" s="39">
        <v>162.56</v>
      </c>
      <c r="F602" s="39">
        <v>3251.12</v>
      </c>
      <c r="G602" s="40">
        <v>-125.1</v>
      </c>
      <c r="H602" s="39">
        <v>249.68</v>
      </c>
      <c r="I602" s="39">
        <v>0</v>
      </c>
      <c r="J602" s="39">
        <v>124.52</v>
      </c>
      <c r="K602" s="39">
        <v>3126.6</v>
      </c>
      <c r="L602" s="39">
        <v>0</v>
      </c>
      <c r="M602" s="39">
        <v>0</v>
      </c>
    </row>
    <row r="603" spans="1:15" x14ac:dyDescent="0.2">
      <c r="A603" s="27" t="s">
        <v>176</v>
      </c>
      <c r="B603" s="26" t="s">
        <v>177</v>
      </c>
      <c r="C603" s="39">
        <v>3303.09</v>
      </c>
      <c r="D603" s="39">
        <v>0</v>
      </c>
      <c r="E603" s="39">
        <v>165.15</v>
      </c>
      <c r="F603" s="39">
        <v>3303.09</v>
      </c>
      <c r="G603" s="40">
        <v>-125.1</v>
      </c>
      <c r="H603" s="39">
        <v>255.33</v>
      </c>
      <c r="I603" s="39">
        <v>0</v>
      </c>
      <c r="J603" s="39">
        <v>130.29</v>
      </c>
      <c r="K603" s="39">
        <v>3172.8</v>
      </c>
      <c r="L603" s="39">
        <v>0</v>
      </c>
      <c r="M603" s="39">
        <v>0</v>
      </c>
    </row>
    <row r="604" spans="1:15" x14ac:dyDescent="0.2">
      <c r="A604" s="27" t="s">
        <v>745</v>
      </c>
      <c r="B604" s="26" t="s">
        <v>746</v>
      </c>
      <c r="C604" s="39">
        <v>2300.4</v>
      </c>
      <c r="D604" s="39">
        <v>0</v>
      </c>
      <c r="E604" s="39">
        <v>115.02</v>
      </c>
      <c r="F604" s="39">
        <v>2300.4</v>
      </c>
      <c r="G604" s="40">
        <v>-174.78</v>
      </c>
      <c r="H604" s="39">
        <v>146.24</v>
      </c>
      <c r="I604" s="39">
        <v>0</v>
      </c>
      <c r="J604" s="39">
        <v>-28.6</v>
      </c>
      <c r="K604" s="39">
        <v>2329</v>
      </c>
      <c r="L604" s="39">
        <v>0</v>
      </c>
      <c r="M604" s="39">
        <v>0</v>
      </c>
    </row>
    <row r="605" spans="1:15" x14ac:dyDescent="0.2">
      <c r="A605" s="27" t="s">
        <v>180</v>
      </c>
      <c r="B605" s="26" t="s">
        <v>181</v>
      </c>
      <c r="C605" s="39">
        <v>2300.37</v>
      </c>
      <c r="D605" s="39">
        <v>0</v>
      </c>
      <c r="E605" s="39">
        <v>115.02</v>
      </c>
      <c r="F605" s="39">
        <v>2300.37</v>
      </c>
      <c r="G605" s="40">
        <v>-174.78</v>
      </c>
      <c r="H605" s="39">
        <v>146.24</v>
      </c>
      <c r="I605" s="39">
        <v>0</v>
      </c>
      <c r="J605" s="39">
        <v>-28.63</v>
      </c>
      <c r="K605" s="39">
        <v>2329</v>
      </c>
      <c r="L605" s="39">
        <v>0</v>
      </c>
      <c r="M605" s="39">
        <v>0</v>
      </c>
    </row>
    <row r="606" spans="1:15" x14ac:dyDescent="0.2">
      <c r="A606" s="27" t="s">
        <v>184</v>
      </c>
      <c r="B606" s="26" t="s">
        <v>185</v>
      </c>
      <c r="C606" s="39">
        <v>2300.37</v>
      </c>
      <c r="D606" s="39">
        <v>0</v>
      </c>
      <c r="E606" s="39">
        <v>115.02</v>
      </c>
      <c r="F606" s="39">
        <v>2300.37</v>
      </c>
      <c r="G606" s="40">
        <v>-174.78</v>
      </c>
      <c r="H606" s="39">
        <v>146.24</v>
      </c>
      <c r="I606" s="39">
        <v>0</v>
      </c>
      <c r="J606" s="39">
        <v>-28.43</v>
      </c>
      <c r="K606" s="39">
        <v>2328.8000000000002</v>
      </c>
      <c r="L606" s="39">
        <v>0</v>
      </c>
      <c r="M606" s="39">
        <v>0</v>
      </c>
    </row>
    <row r="607" spans="1:15" x14ac:dyDescent="0.2">
      <c r="A607" s="27" t="s">
        <v>165</v>
      </c>
      <c r="B607" s="26" t="s">
        <v>166</v>
      </c>
      <c r="C607" s="39">
        <v>2729.95</v>
      </c>
      <c r="D607" s="39">
        <v>0</v>
      </c>
      <c r="E607" s="39">
        <v>136.5</v>
      </c>
      <c r="F607" s="39">
        <v>2729.95</v>
      </c>
      <c r="G607" s="40">
        <v>-145.38</v>
      </c>
      <c r="H607" s="39">
        <v>192.97</v>
      </c>
      <c r="I607" s="39">
        <v>0</v>
      </c>
      <c r="J607" s="39">
        <v>47.55</v>
      </c>
      <c r="K607" s="39">
        <v>2682.4</v>
      </c>
      <c r="L607" s="39">
        <v>0</v>
      </c>
      <c r="M607" s="39">
        <v>0</v>
      </c>
    </row>
    <row r="608" spans="1:15" x14ac:dyDescent="0.2">
      <c r="A608" s="27" t="s">
        <v>186</v>
      </c>
      <c r="B608" s="26" t="s">
        <v>187</v>
      </c>
      <c r="C608" s="39">
        <v>3000</v>
      </c>
      <c r="D608" s="39">
        <v>0</v>
      </c>
      <c r="E608" s="39">
        <v>150</v>
      </c>
      <c r="F608" s="39">
        <v>3000</v>
      </c>
      <c r="G608" s="40">
        <v>-145.38</v>
      </c>
      <c r="H608" s="39">
        <v>222.36</v>
      </c>
      <c r="I608" s="39">
        <v>0</v>
      </c>
      <c r="J608" s="39">
        <v>77</v>
      </c>
      <c r="K608" s="39">
        <v>2923</v>
      </c>
      <c r="L608" s="39">
        <v>0</v>
      </c>
      <c r="M608" s="39">
        <v>0</v>
      </c>
    </row>
    <row r="609" spans="1:15" x14ac:dyDescent="0.2">
      <c r="A609" s="27" t="s">
        <v>700</v>
      </c>
      <c r="B609" s="26" t="s">
        <v>701</v>
      </c>
      <c r="C609" s="39">
        <v>2006.85</v>
      </c>
      <c r="D609" s="39">
        <v>0</v>
      </c>
      <c r="E609" s="39">
        <v>100.34</v>
      </c>
      <c r="F609" s="39">
        <v>2006.85</v>
      </c>
      <c r="G609" s="40">
        <v>-188.71</v>
      </c>
      <c r="H609" s="39">
        <v>117.47</v>
      </c>
      <c r="I609" s="39">
        <v>0</v>
      </c>
      <c r="J609" s="39">
        <v>-71.349999999999994</v>
      </c>
      <c r="K609" s="39">
        <v>2078.1999999999998</v>
      </c>
      <c r="L609" s="39">
        <v>0</v>
      </c>
      <c r="M609" s="39">
        <v>0</v>
      </c>
    </row>
    <row r="610" spans="1:15" x14ac:dyDescent="0.2">
      <c r="A610" s="42" t="s">
        <v>50</v>
      </c>
      <c r="B610" s="32"/>
      <c r="C610" s="32" t="s">
        <v>51</v>
      </c>
      <c r="D610" s="32" t="s">
        <v>51</v>
      </c>
      <c r="E610" s="32" t="s">
        <v>51</v>
      </c>
      <c r="F610" s="32" t="s">
        <v>51</v>
      </c>
      <c r="G610" s="32" t="s">
        <v>51</v>
      </c>
      <c r="H610" s="32" t="s">
        <v>51</v>
      </c>
      <c r="I610" s="32" t="s">
        <v>51</v>
      </c>
      <c r="J610" s="32" t="s">
        <v>51</v>
      </c>
      <c r="K610" s="32" t="s">
        <v>51</v>
      </c>
      <c r="L610" s="32" t="s">
        <v>51</v>
      </c>
      <c r="M610" s="32" t="s">
        <v>51</v>
      </c>
      <c r="N610" s="32"/>
      <c r="O610" s="32"/>
    </row>
    <row r="611" spans="1:15" x14ac:dyDescent="0.2">
      <c r="C611" s="44">
        <v>34684.83</v>
      </c>
      <c r="D611" s="44">
        <v>0</v>
      </c>
      <c r="E611" s="44">
        <v>1734.24</v>
      </c>
      <c r="F611" s="44">
        <v>34684.83</v>
      </c>
      <c r="G611" s="45">
        <v>-1754.41</v>
      </c>
      <c r="H611" s="44">
        <v>2528.35</v>
      </c>
      <c r="I611" s="44">
        <v>0</v>
      </c>
      <c r="J611" s="44">
        <v>773.83</v>
      </c>
      <c r="K611" s="44">
        <v>33911</v>
      </c>
      <c r="L611" s="44">
        <v>0</v>
      </c>
      <c r="M611" s="44">
        <v>0</v>
      </c>
    </row>
    <row r="613" spans="1:15" x14ac:dyDescent="0.2">
      <c r="A613" s="37" t="s">
        <v>188</v>
      </c>
    </row>
    <row r="614" spans="1:15" x14ac:dyDescent="0.2">
      <c r="A614" s="27" t="s">
        <v>189</v>
      </c>
      <c r="B614" s="26" t="s">
        <v>190</v>
      </c>
      <c r="C614" s="39">
        <v>2211.0100000000002</v>
      </c>
      <c r="D614" s="39">
        <v>0</v>
      </c>
      <c r="E614" s="39">
        <v>110.55</v>
      </c>
      <c r="F614" s="39">
        <v>2211.0100000000002</v>
      </c>
      <c r="G614" s="40">
        <v>-174.78</v>
      </c>
      <c r="H614" s="39">
        <v>136.51</v>
      </c>
      <c r="I614" s="39">
        <v>0</v>
      </c>
      <c r="J614" s="39">
        <v>-38.19</v>
      </c>
      <c r="K614" s="39">
        <v>2249.1999999999998</v>
      </c>
      <c r="L614" s="39">
        <v>0</v>
      </c>
      <c r="M614" s="39">
        <v>0</v>
      </c>
    </row>
    <row r="615" spans="1:15" x14ac:dyDescent="0.2">
      <c r="A615" s="42" t="s">
        <v>50</v>
      </c>
      <c r="B615" s="32"/>
      <c r="C615" s="32" t="s">
        <v>51</v>
      </c>
      <c r="D615" s="32" t="s">
        <v>51</v>
      </c>
      <c r="E615" s="32" t="s">
        <v>51</v>
      </c>
      <c r="F615" s="32" t="s">
        <v>51</v>
      </c>
      <c r="G615" s="32" t="s">
        <v>51</v>
      </c>
      <c r="H615" s="32" t="s">
        <v>51</v>
      </c>
      <c r="I615" s="32" t="s">
        <v>51</v>
      </c>
      <c r="J615" s="32" t="s">
        <v>51</v>
      </c>
      <c r="K615" s="32" t="s">
        <v>51</v>
      </c>
      <c r="L615" s="32" t="s">
        <v>51</v>
      </c>
      <c r="M615" s="32" t="s">
        <v>51</v>
      </c>
      <c r="N615" s="32"/>
      <c r="O615" s="32"/>
    </row>
    <row r="616" spans="1:15" x14ac:dyDescent="0.2">
      <c r="C616" s="44">
        <v>2211.0100000000002</v>
      </c>
      <c r="D616" s="44">
        <v>0</v>
      </c>
      <c r="E616" s="44">
        <v>110.55</v>
      </c>
      <c r="F616" s="44">
        <v>2211.0100000000002</v>
      </c>
      <c r="G616" s="45">
        <v>-174.78</v>
      </c>
      <c r="H616" s="44">
        <v>136.51</v>
      </c>
      <c r="I616" s="44">
        <v>0</v>
      </c>
      <c r="J616" s="44">
        <v>-38.19</v>
      </c>
      <c r="K616" s="44">
        <v>2249.1999999999998</v>
      </c>
      <c r="L616" s="44">
        <v>0</v>
      </c>
      <c r="M616" s="44">
        <v>0</v>
      </c>
    </row>
    <row r="618" spans="1:15" x14ac:dyDescent="0.2">
      <c r="A618" s="37" t="s">
        <v>191</v>
      </c>
    </row>
    <row r="619" spans="1:15" x14ac:dyDescent="0.2">
      <c r="A619" s="27" t="s">
        <v>192</v>
      </c>
      <c r="B619" s="26" t="s">
        <v>193</v>
      </c>
      <c r="C619" s="39">
        <v>2177.7399999999998</v>
      </c>
      <c r="D619" s="39">
        <v>0</v>
      </c>
      <c r="E619" s="39">
        <v>108.89</v>
      </c>
      <c r="F619" s="39">
        <v>2177.7399999999998</v>
      </c>
      <c r="G619" s="40">
        <v>-188.71</v>
      </c>
      <c r="H619" s="39">
        <v>132.88999999999999</v>
      </c>
      <c r="I619" s="39">
        <v>0</v>
      </c>
      <c r="J619" s="39">
        <v>-55.86</v>
      </c>
      <c r="K619" s="39">
        <v>2233.6</v>
      </c>
      <c r="L619" s="39">
        <v>0</v>
      </c>
      <c r="M619" s="39">
        <v>0</v>
      </c>
    </row>
    <row r="620" spans="1:15" x14ac:dyDescent="0.2">
      <c r="A620" s="27" t="s">
        <v>194</v>
      </c>
      <c r="B620" s="26" t="s">
        <v>195</v>
      </c>
      <c r="C620" s="39">
        <v>2006.82</v>
      </c>
      <c r="D620" s="39">
        <v>0</v>
      </c>
      <c r="E620" s="39">
        <v>100.34</v>
      </c>
      <c r="F620" s="39">
        <v>2006.82</v>
      </c>
      <c r="G620" s="40">
        <v>-188.71</v>
      </c>
      <c r="H620" s="39">
        <v>117.47</v>
      </c>
      <c r="I620" s="39">
        <v>0</v>
      </c>
      <c r="J620" s="39">
        <v>-71.38</v>
      </c>
      <c r="K620" s="39">
        <v>2078.1999999999998</v>
      </c>
      <c r="L620" s="39">
        <v>0</v>
      </c>
      <c r="M620" s="39">
        <v>0</v>
      </c>
    </row>
    <row r="621" spans="1:15" x14ac:dyDescent="0.2">
      <c r="A621" s="27" t="s">
        <v>196</v>
      </c>
      <c r="B621" s="26" t="s">
        <v>197</v>
      </c>
      <c r="C621" s="39">
        <v>5705.44</v>
      </c>
      <c r="D621" s="39">
        <v>0</v>
      </c>
      <c r="E621" s="39">
        <v>285.27</v>
      </c>
      <c r="F621" s="39">
        <v>5705.44</v>
      </c>
      <c r="G621" s="39">
        <v>0</v>
      </c>
      <c r="H621" s="39">
        <v>671.42</v>
      </c>
      <c r="I621" s="39">
        <v>0</v>
      </c>
      <c r="J621" s="39">
        <v>834.44</v>
      </c>
      <c r="K621" s="39">
        <v>4871</v>
      </c>
      <c r="L621" s="39">
        <v>0</v>
      </c>
      <c r="M621" s="39">
        <v>0</v>
      </c>
    </row>
    <row r="622" spans="1:15" x14ac:dyDescent="0.2">
      <c r="A622" s="27" t="s">
        <v>198</v>
      </c>
      <c r="B622" s="26" t="s">
        <v>199</v>
      </c>
      <c r="C622" s="39">
        <v>4963.7700000000004</v>
      </c>
      <c r="D622" s="39">
        <v>0</v>
      </c>
      <c r="E622" s="39">
        <v>248.19</v>
      </c>
      <c r="F622" s="39">
        <v>4963.7700000000004</v>
      </c>
      <c r="G622" s="39">
        <v>0</v>
      </c>
      <c r="H622" s="39">
        <v>517.04999999999995</v>
      </c>
      <c r="I622" s="39">
        <v>0</v>
      </c>
      <c r="J622" s="39">
        <v>658.77</v>
      </c>
      <c r="K622" s="39">
        <v>4305</v>
      </c>
      <c r="L622" s="39">
        <v>0</v>
      </c>
      <c r="M622" s="39">
        <v>0</v>
      </c>
    </row>
    <row r="623" spans="1:15" x14ac:dyDescent="0.2">
      <c r="A623" s="27" t="s">
        <v>200</v>
      </c>
      <c r="B623" s="26" t="s">
        <v>201</v>
      </c>
      <c r="C623" s="39">
        <v>3150</v>
      </c>
      <c r="D623" s="39">
        <v>0</v>
      </c>
      <c r="E623" s="39">
        <v>157.5</v>
      </c>
      <c r="F623" s="39">
        <v>3150</v>
      </c>
      <c r="G623" s="40">
        <v>-125.1</v>
      </c>
      <c r="H623" s="39">
        <v>238.68</v>
      </c>
      <c r="I623" s="39">
        <v>0</v>
      </c>
      <c r="J623" s="39">
        <v>113.6</v>
      </c>
      <c r="K623" s="39">
        <v>3036.4</v>
      </c>
      <c r="L623" s="39">
        <v>0</v>
      </c>
      <c r="M623" s="39">
        <v>0</v>
      </c>
    </row>
    <row r="624" spans="1:15" x14ac:dyDescent="0.2">
      <c r="A624" s="42" t="s">
        <v>50</v>
      </c>
      <c r="B624" s="32"/>
      <c r="C624" s="32" t="s">
        <v>51</v>
      </c>
      <c r="D624" s="32" t="s">
        <v>51</v>
      </c>
      <c r="E624" s="32" t="s">
        <v>51</v>
      </c>
      <c r="F624" s="32" t="s">
        <v>51</v>
      </c>
      <c r="G624" s="32" t="s">
        <v>51</v>
      </c>
      <c r="H624" s="32" t="s">
        <v>51</v>
      </c>
      <c r="I624" s="32" t="s">
        <v>51</v>
      </c>
      <c r="J624" s="32" t="s">
        <v>51</v>
      </c>
      <c r="K624" s="32" t="s">
        <v>51</v>
      </c>
      <c r="L624" s="32" t="s">
        <v>51</v>
      </c>
      <c r="M624" s="32" t="s">
        <v>51</v>
      </c>
      <c r="N624" s="32"/>
      <c r="O624" s="32"/>
    </row>
    <row r="625" spans="1:15" x14ac:dyDescent="0.2">
      <c r="C625" s="44">
        <v>18003.77</v>
      </c>
      <c r="D625" s="44">
        <v>0</v>
      </c>
      <c r="E625" s="44">
        <v>900.19</v>
      </c>
      <c r="F625" s="44">
        <v>18003.77</v>
      </c>
      <c r="G625" s="45">
        <v>-502.52</v>
      </c>
      <c r="H625" s="44">
        <v>1677.51</v>
      </c>
      <c r="I625" s="44">
        <v>0</v>
      </c>
      <c r="J625" s="44">
        <v>1479.57</v>
      </c>
      <c r="K625" s="44">
        <v>16524.2</v>
      </c>
      <c r="L625" s="44">
        <v>0</v>
      </c>
      <c r="M625" s="44">
        <v>0</v>
      </c>
    </row>
    <row r="627" spans="1:15" x14ac:dyDescent="0.2">
      <c r="A627" s="37" t="s">
        <v>202</v>
      </c>
    </row>
    <row r="628" spans="1:15" x14ac:dyDescent="0.2">
      <c r="A628" s="27" t="s">
        <v>203</v>
      </c>
      <c r="B628" s="26" t="s">
        <v>204</v>
      </c>
      <c r="C628" s="39">
        <v>4963.7700000000004</v>
      </c>
      <c r="D628" s="39">
        <v>0</v>
      </c>
      <c r="E628" s="39">
        <v>248.19</v>
      </c>
      <c r="F628" s="39">
        <v>4963.7700000000004</v>
      </c>
      <c r="G628" s="39">
        <v>0</v>
      </c>
      <c r="H628" s="39">
        <v>517.04999999999995</v>
      </c>
      <c r="I628" s="39">
        <v>0</v>
      </c>
      <c r="J628" s="39">
        <v>658.77</v>
      </c>
      <c r="K628" s="39">
        <v>4305</v>
      </c>
      <c r="L628" s="39">
        <v>0</v>
      </c>
      <c r="M628" s="39">
        <v>0</v>
      </c>
    </row>
    <row r="629" spans="1:15" x14ac:dyDescent="0.2">
      <c r="A629" s="27" t="s">
        <v>205</v>
      </c>
      <c r="B629" s="26" t="s">
        <v>206</v>
      </c>
      <c r="C629" s="39">
        <v>2031.75</v>
      </c>
      <c r="D629" s="39">
        <v>0</v>
      </c>
      <c r="E629" s="39">
        <v>101.59</v>
      </c>
      <c r="F629" s="39">
        <v>2031.75</v>
      </c>
      <c r="G629" s="40">
        <v>-188.71</v>
      </c>
      <c r="H629" s="39">
        <v>119.06</v>
      </c>
      <c r="I629" s="39">
        <v>0</v>
      </c>
      <c r="J629" s="39">
        <v>242.95</v>
      </c>
      <c r="K629" s="39">
        <v>1788.8</v>
      </c>
      <c r="L629" s="39">
        <v>0</v>
      </c>
      <c r="M629" s="39">
        <v>0</v>
      </c>
    </row>
    <row r="630" spans="1:15" x14ac:dyDescent="0.2">
      <c r="A630" s="42" t="s">
        <v>50</v>
      </c>
      <c r="B630" s="32"/>
      <c r="C630" s="32" t="s">
        <v>51</v>
      </c>
      <c r="D630" s="32" t="s">
        <v>51</v>
      </c>
      <c r="E630" s="32" t="s">
        <v>51</v>
      </c>
      <c r="F630" s="32" t="s">
        <v>51</v>
      </c>
      <c r="G630" s="32" t="s">
        <v>51</v>
      </c>
      <c r="H630" s="32" t="s">
        <v>51</v>
      </c>
      <c r="I630" s="32" t="s">
        <v>51</v>
      </c>
      <c r="J630" s="32" t="s">
        <v>51</v>
      </c>
      <c r="K630" s="32" t="s">
        <v>51</v>
      </c>
      <c r="L630" s="32" t="s">
        <v>51</v>
      </c>
      <c r="M630" s="32" t="s">
        <v>51</v>
      </c>
      <c r="N630" s="32"/>
      <c r="O630" s="32"/>
    </row>
    <row r="631" spans="1:15" x14ac:dyDescent="0.2">
      <c r="C631" s="44">
        <v>6995.52</v>
      </c>
      <c r="D631" s="44">
        <v>0</v>
      </c>
      <c r="E631" s="44">
        <v>349.78</v>
      </c>
      <c r="F631" s="44">
        <v>6995.52</v>
      </c>
      <c r="G631" s="45">
        <v>-188.71</v>
      </c>
      <c r="H631" s="44">
        <v>636.11</v>
      </c>
      <c r="I631" s="44">
        <v>0</v>
      </c>
      <c r="J631" s="44">
        <v>901.72</v>
      </c>
      <c r="K631" s="44">
        <v>6093.8</v>
      </c>
      <c r="L631" s="44">
        <v>0</v>
      </c>
      <c r="M631" s="44">
        <v>0</v>
      </c>
    </row>
    <row r="633" spans="1:15" x14ac:dyDescent="0.2">
      <c r="A633" s="37" t="s">
        <v>207</v>
      </c>
    </row>
    <row r="634" spans="1:15" x14ac:dyDescent="0.2">
      <c r="A634" s="27" t="s">
        <v>208</v>
      </c>
      <c r="B634" s="26" t="s">
        <v>209</v>
      </c>
      <c r="C634" s="39">
        <v>3651.32</v>
      </c>
      <c r="D634" s="39">
        <v>0</v>
      </c>
      <c r="E634" s="39">
        <v>182.57</v>
      </c>
      <c r="F634" s="39">
        <v>3651.32</v>
      </c>
      <c r="G634" s="39">
        <v>0</v>
      </c>
      <c r="H634" s="39">
        <v>293.26</v>
      </c>
      <c r="I634" s="39">
        <v>0</v>
      </c>
      <c r="J634" s="39">
        <v>293.12</v>
      </c>
      <c r="K634" s="39">
        <v>3358.2</v>
      </c>
      <c r="L634" s="39">
        <v>0</v>
      </c>
      <c r="M634" s="39">
        <v>0</v>
      </c>
    </row>
    <row r="635" spans="1:15" x14ac:dyDescent="0.2">
      <c r="A635" s="27" t="s">
        <v>210</v>
      </c>
      <c r="B635" s="26" t="s">
        <v>211</v>
      </c>
      <c r="C635" s="39">
        <v>2757.25</v>
      </c>
      <c r="D635" s="39">
        <v>0</v>
      </c>
      <c r="E635" s="39">
        <v>137.86000000000001</v>
      </c>
      <c r="F635" s="39">
        <v>2757.25</v>
      </c>
      <c r="G635" s="40">
        <v>-145.38</v>
      </c>
      <c r="H635" s="39">
        <v>195.94</v>
      </c>
      <c r="I635" s="39">
        <v>0</v>
      </c>
      <c r="J635" s="39">
        <v>50.45</v>
      </c>
      <c r="K635" s="39">
        <v>2706.8</v>
      </c>
      <c r="L635" s="39">
        <v>0</v>
      </c>
      <c r="M635" s="39">
        <v>0</v>
      </c>
    </row>
    <row r="636" spans="1:15" x14ac:dyDescent="0.2">
      <c r="A636" s="27" t="s">
        <v>212</v>
      </c>
      <c r="B636" s="26" t="s">
        <v>213</v>
      </c>
      <c r="C636" s="39">
        <v>3004.46</v>
      </c>
      <c r="D636" s="39">
        <v>0</v>
      </c>
      <c r="E636" s="39">
        <v>150.22</v>
      </c>
      <c r="F636" s="39">
        <v>3004.46</v>
      </c>
      <c r="G636" s="40">
        <v>-145.38</v>
      </c>
      <c r="H636" s="39">
        <v>222.84</v>
      </c>
      <c r="I636" s="39">
        <v>0</v>
      </c>
      <c r="J636" s="39">
        <v>77.459999999999994</v>
      </c>
      <c r="K636" s="39">
        <v>2927</v>
      </c>
      <c r="L636" s="39">
        <v>0</v>
      </c>
      <c r="M636" s="39">
        <v>0</v>
      </c>
    </row>
    <row r="637" spans="1:15" x14ac:dyDescent="0.2">
      <c r="A637" s="27" t="s">
        <v>214</v>
      </c>
      <c r="B637" s="26" t="s">
        <v>215</v>
      </c>
      <c r="C637" s="39">
        <v>3004.46</v>
      </c>
      <c r="D637" s="39">
        <v>0</v>
      </c>
      <c r="E637" s="39">
        <v>150.22</v>
      </c>
      <c r="F637" s="39">
        <v>3004.46</v>
      </c>
      <c r="G637" s="40">
        <v>-145.38</v>
      </c>
      <c r="H637" s="39">
        <v>222.84</v>
      </c>
      <c r="I637" s="39">
        <v>0</v>
      </c>
      <c r="J637" s="39">
        <v>77.459999999999994</v>
      </c>
      <c r="K637" s="39">
        <v>2927</v>
      </c>
      <c r="L637" s="39">
        <v>0</v>
      </c>
      <c r="M637" s="39">
        <v>0</v>
      </c>
    </row>
    <row r="638" spans="1:15" x14ac:dyDescent="0.2">
      <c r="A638" s="27" t="s">
        <v>216</v>
      </c>
      <c r="B638" s="26" t="s">
        <v>217</v>
      </c>
      <c r="C638" s="39">
        <v>3004.46</v>
      </c>
      <c r="D638" s="39">
        <v>0</v>
      </c>
      <c r="E638" s="39">
        <v>150.22</v>
      </c>
      <c r="F638" s="39">
        <v>3004.46</v>
      </c>
      <c r="G638" s="40">
        <v>-145.38</v>
      </c>
      <c r="H638" s="39">
        <v>222.84</v>
      </c>
      <c r="I638" s="39">
        <v>0</v>
      </c>
      <c r="J638" s="39">
        <v>77.459999999999994</v>
      </c>
      <c r="K638" s="39">
        <v>2927</v>
      </c>
      <c r="L638" s="39">
        <v>0</v>
      </c>
      <c r="M638" s="39">
        <v>0</v>
      </c>
    </row>
    <row r="639" spans="1:15" x14ac:dyDescent="0.2">
      <c r="A639" s="27" t="s">
        <v>218</v>
      </c>
      <c r="B639" s="26" t="s">
        <v>219</v>
      </c>
      <c r="C639" s="39">
        <v>3004.46</v>
      </c>
      <c r="D639" s="39">
        <v>0</v>
      </c>
      <c r="E639" s="39">
        <v>150.22</v>
      </c>
      <c r="F639" s="39">
        <v>3004.46</v>
      </c>
      <c r="G639" s="40">
        <v>-145.38</v>
      </c>
      <c r="H639" s="39">
        <v>222.84</v>
      </c>
      <c r="I639" s="39">
        <v>0</v>
      </c>
      <c r="J639" s="39">
        <v>77.459999999999994</v>
      </c>
      <c r="K639" s="39">
        <v>2927</v>
      </c>
      <c r="L639" s="39">
        <v>0</v>
      </c>
      <c r="M639" s="39">
        <v>0</v>
      </c>
    </row>
    <row r="640" spans="1:15" x14ac:dyDescent="0.2">
      <c r="A640" s="27" t="s">
        <v>220</v>
      </c>
      <c r="B640" s="26" t="s">
        <v>221</v>
      </c>
      <c r="C640" s="39">
        <v>2178.98</v>
      </c>
      <c r="D640" s="39">
        <v>0</v>
      </c>
      <c r="E640" s="39">
        <v>108.95</v>
      </c>
      <c r="F640" s="39">
        <v>2178.98</v>
      </c>
      <c r="G640" s="40">
        <v>-188.71</v>
      </c>
      <c r="H640" s="39">
        <v>133.03</v>
      </c>
      <c r="I640" s="39">
        <v>0</v>
      </c>
      <c r="J640" s="39">
        <v>-55.62</v>
      </c>
      <c r="K640" s="39">
        <v>2234.6</v>
      </c>
      <c r="L640" s="39">
        <v>0</v>
      </c>
      <c r="M640" s="39">
        <v>0</v>
      </c>
    </row>
    <row r="641" spans="1:15" x14ac:dyDescent="0.2">
      <c r="A641" s="27" t="s">
        <v>222</v>
      </c>
      <c r="B641" s="26" t="s">
        <v>223</v>
      </c>
      <c r="C641" s="39">
        <v>3004.46</v>
      </c>
      <c r="D641" s="39">
        <v>0</v>
      </c>
      <c r="E641" s="39">
        <v>150.22</v>
      </c>
      <c r="F641" s="39">
        <v>3004.46</v>
      </c>
      <c r="G641" s="40">
        <v>-145.38</v>
      </c>
      <c r="H641" s="39">
        <v>222.84</v>
      </c>
      <c r="I641" s="39">
        <v>0</v>
      </c>
      <c r="J641" s="39">
        <v>77.459999999999994</v>
      </c>
      <c r="K641" s="39">
        <v>2927</v>
      </c>
      <c r="L641" s="39">
        <v>0</v>
      </c>
      <c r="M641" s="39">
        <v>0</v>
      </c>
    </row>
    <row r="642" spans="1:15" x14ac:dyDescent="0.2">
      <c r="A642" s="27" t="s">
        <v>224</v>
      </c>
      <c r="B642" s="26" t="s">
        <v>225</v>
      </c>
      <c r="C642" s="39">
        <v>3443.7</v>
      </c>
      <c r="D642" s="39">
        <v>0</v>
      </c>
      <c r="E642" s="39">
        <v>172.19</v>
      </c>
      <c r="F642" s="39">
        <v>3443.7</v>
      </c>
      <c r="G642" s="40">
        <v>-125.1</v>
      </c>
      <c r="H642" s="39">
        <v>270.63</v>
      </c>
      <c r="I642" s="39">
        <v>0</v>
      </c>
      <c r="J642" s="39">
        <v>145.5</v>
      </c>
      <c r="K642" s="39">
        <v>3298.2</v>
      </c>
      <c r="L642" s="39">
        <v>0</v>
      </c>
      <c r="M642" s="39">
        <v>0</v>
      </c>
    </row>
    <row r="643" spans="1:15" x14ac:dyDescent="0.2">
      <c r="A643" s="27" t="s">
        <v>226</v>
      </c>
      <c r="B643" s="26" t="s">
        <v>227</v>
      </c>
      <c r="C643" s="39">
        <v>2178.8000000000002</v>
      </c>
      <c r="D643" s="39">
        <v>0</v>
      </c>
      <c r="E643" s="39">
        <v>108.94</v>
      </c>
      <c r="F643" s="39">
        <v>2178.8000000000002</v>
      </c>
      <c r="G643" s="40">
        <v>-188.71</v>
      </c>
      <c r="H643" s="39">
        <v>133.01</v>
      </c>
      <c r="I643" s="39">
        <v>0</v>
      </c>
      <c r="J643" s="39">
        <v>-55.6</v>
      </c>
      <c r="K643" s="39">
        <v>2234.4</v>
      </c>
      <c r="L643" s="39">
        <v>0</v>
      </c>
      <c r="M643" s="39">
        <v>0</v>
      </c>
    </row>
    <row r="644" spans="1:15" x14ac:dyDescent="0.2">
      <c r="A644" s="27" t="s">
        <v>228</v>
      </c>
      <c r="B644" s="26" t="s">
        <v>229</v>
      </c>
      <c r="C644" s="39">
        <v>2047.2</v>
      </c>
      <c r="D644" s="39">
        <v>0</v>
      </c>
      <c r="E644" s="39">
        <v>102.36</v>
      </c>
      <c r="F644" s="39">
        <v>2047.2</v>
      </c>
      <c r="G644" s="40">
        <v>-188.71</v>
      </c>
      <c r="H644" s="39">
        <v>120.05</v>
      </c>
      <c r="I644" s="39">
        <v>0</v>
      </c>
      <c r="J644" s="39">
        <v>-68.8</v>
      </c>
      <c r="K644" s="39">
        <v>2116</v>
      </c>
      <c r="L644" s="39">
        <v>0</v>
      </c>
      <c r="M644" s="39">
        <v>0</v>
      </c>
    </row>
    <row r="645" spans="1:15" x14ac:dyDescent="0.2">
      <c r="A645" s="27" t="s">
        <v>230</v>
      </c>
      <c r="B645" s="26" t="s">
        <v>231</v>
      </c>
      <c r="C645" s="39">
        <v>2178.86</v>
      </c>
      <c r="D645" s="39">
        <v>0</v>
      </c>
      <c r="E645" s="39">
        <v>108.94</v>
      </c>
      <c r="F645" s="39">
        <v>2178.86</v>
      </c>
      <c r="G645" s="40">
        <v>-188.71</v>
      </c>
      <c r="H645" s="39">
        <v>133.02000000000001</v>
      </c>
      <c r="I645" s="39">
        <v>0</v>
      </c>
      <c r="J645" s="39">
        <v>-55.74</v>
      </c>
      <c r="K645" s="39">
        <v>2234.6</v>
      </c>
      <c r="L645" s="39">
        <v>0</v>
      </c>
      <c r="M645" s="39">
        <v>0</v>
      </c>
    </row>
    <row r="646" spans="1:15" x14ac:dyDescent="0.2">
      <c r="A646" s="27" t="s">
        <v>232</v>
      </c>
      <c r="B646" s="26" t="s">
        <v>233</v>
      </c>
      <c r="C646" s="39">
        <v>2178.98</v>
      </c>
      <c r="D646" s="39">
        <v>0</v>
      </c>
      <c r="E646" s="39">
        <v>108.95</v>
      </c>
      <c r="F646" s="39">
        <v>2178.98</v>
      </c>
      <c r="G646" s="40">
        <v>-188.71</v>
      </c>
      <c r="H646" s="39">
        <v>133.03</v>
      </c>
      <c r="I646" s="39">
        <v>0</v>
      </c>
      <c r="J646" s="39">
        <v>-55.82</v>
      </c>
      <c r="K646" s="39">
        <v>2234.8000000000002</v>
      </c>
      <c r="L646" s="39">
        <v>0</v>
      </c>
      <c r="M646" s="39">
        <v>0</v>
      </c>
    </row>
    <row r="647" spans="1:15" x14ac:dyDescent="0.2">
      <c r="A647" s="27" t="s">
        <v>234</v>
      </c>
      <c r="B647" s="26" t="s">
        <v>235</v>
      </c>
      <c r="C647" s="39">
        <v>1928.77</v>
      </c>
      <c r="D647" s="39">
        <v>0</v>
      </c>
      <c r="E647" s="39">
        <v>96.44</v>
      </c>
      <c r="F647" s="39">
        <v>1928.77</v>
      </c>
      <c r="G647" s="40">
        <v>-188.71</v>
      </c>
      <c r="H647" s="39">
        <v>112.47</v>
      </c>
      <c r="I647" s="39">
        <v>0</v>
      </c>
      <c r="J647" s="39">
        <v>-76.23</v>
      </c>
      <c r="K647" s="39">
        <v>2005</v>
      </c>
      <c r="L647" s="39">
        <v>0</v>
      </c>
      <c r="M647" s="39">
        <v>0</v>
      </c>
    </row>
    <row r="648" spans="1:15" x14ac:dyDescent="0.2">
      <c r="A648" s="27" t="s">
        <v>236</v>
      </c>
      <c r="B648" s="26" t="s">
        <v>237</v>
      </c>
      <c r="C648" s="39">
        <v>2114.0100000000002</v>
      </c>
      <c r="D648" s="39">
        <v>0</v>
      </c>
      <c r="E648" s="39">
        <v>105.7</v>
      </c>
      <c r="F648" s="39">
        <v>2114.0100000000002</v>
      </c>
      <c r="G648" s="40">
        <v>-188.71</v>
      </c>
      <c r="H648" s="39">
        <v>125.96</v>
      </c>
      <c r="I648" s="39">
        <v>0</v>
      </c>
      <c r="J648" s="39">
        <v>-62.79</v>
      </c>
      <c r="K648" s="39">
        <v>2176.8000000000002</v>
      </c>
      <c r="L648" s="39">
        <v>0</v>
      </c>
      <c r="M648" s="39">
        <v>0</v>
      </c>
    </row>
    <row r="649" spans="1:15" x14ac:dyDescent="0.2">
      <c r="A649" s="27" t="s">
        <v>238</v>
      </c>
      <c r="B649" s="26" t="s">
        <v>239</v>
      </c>
      <c r="C649" s="39">
        <v>2595.2800000000002</v>
      </c>
      <c r="D649" s="39">
        <v>0</v>
      </c>
      <c r="E649" s="39">
        <v>129.76</v>
      </c>
      <c r="F649" s="39">
        <v>2595.2800000000002</v>
      </c>
      <c r="G649" s="40">
        <v>-160.30000000000001</v>
      </c>
      <c r="H649" s="39">
        <v>178.32</v>
      </c>
      <c r="I649" s="39">
        <v>0</v>
      </c>
      <c r="J649" s="39">
        <v>18.079999999999998</v>
      </c>
      <c r="K649" s="39">
        <v>2577.1999999999998</v>
      </c>
      <c r="L649" s="39">
        <v>0</v>
      </c>
      <c r="M649" s="39">
        <v>0</v>
      </c>
    </row>
    <row r="650" spans="1:15" x14ac:dyDescent="0.2">
      <c r="A650" s="27" t="s">
        <v>240</v>
      </c>
      <c r="B650" s="26" t="s">
        <v>241</v>
      </c>
      <c r="C650" s="39">
        <v>3675.11</v>
      </c>
      <c r="D650" s="39">
        <v>0</v>
      </c>
      <c r="E650" s="39">
        <v>183.76</v>
      </c>
      <c r="F650" s="39">
        <v>3675.11</v>
      </c>
      <c r="G650" s="39">
        <v>0</v>
      </c>
      <c r="H650" s="39">
        <v>297.06</v>
      </c>
      <c r="I650" s="39">
        <v>0</v>
      </c>
      <c r="J650" s="39">
        <v>394.11</v>
      </c>
      <c r="K650" s="39">
        <v>3281</v>
      </c>
      <c r="L650" s="39">
        <v>0</v>
      </c>
      <c r="M650" s="39">
        <v>0</v>
      </c>
    </row>
    <row r="651" spans="1:15" x14ac:dyDescent="0.2">
      <c r="A651" s="27" t="s">
        <v>242</v>
      </c>
      <c r="B651" s="26" t="s">
        <v>243</v>
      </c>
      <c r="C651" s="39">
        <v>2595.2800000000002</v>
      </c>
      <c r="D651" s="39">
        <v>0</v>
      </c>
      <c r="E651" s="39">
        <v>129.76</v>
      </c>
      <c r="F651" s="39">
        <v>2595.2800000000002</v>
      </c>
      <c r="G651" s="40">
        <v>-160.30000000000001</v>
      </c>
      <c r="H651" s="39">
        <v>178.32</v>
      </c>
      <c r="I651" s="39">
        <v>0</v>
      </c>
      <c r="J651" s="39">
        <v>18.079999999999998</v>
      </c>
      <c r="K651" s="39">
        <v>2577.1999999999998</v>
      </c>
      <c r="L651" s="39">
        <v>0</v>
      </c>
      <c r="M651" s="39">
        <v>0</v>
      </c>
    </row>
    <row r="652" spans="1:15" x14ac:dyDescent="0.2">
      <c r="A652" s="27" t="s">
        <v>702</v>
      </c>
      <c r="B652" s="26" t="s">
        <v>703</v>
      </c>
      <c r="C652" s="39">
        <v>2133</v>
      </c>
      <c r="D652" s="39">
        <v>0</v>
      </c>
      <c r="E652" s="39">
        <v>106.65</v>
      </c>
      <c r="F652" s="39">
        <v>2133</v>
      </c>
      <c r="G652" s="40">
        <v>-188.71</v>
      </c>
      <c r="H652" s="39">
        <v>128.03</v>
      </c>
      <c r="I652" s="39">
        <v>0</v>
      </c>
      <c r="J652" s="39">
        <v>-60.8</v>
      </c>
      <c r="K652" s="39">
        <v>2193.8000000000002</v>
      </c>
      <c r="L652" s="39">
        <v>0</v>
      </c>
      <c r="M652" s="39">
        <v>0</v>
      </c>
    </row>
    <row r="653" spans="1:15" x14ac:dyDescent="0.2">
      <c r="A653" s="42" t="s">
        <v>50</v>
      </c>
      <c r="B653" s="32"/>
      <c r="C653" s="32" t="s">
        <v>51</v>
      </c>
      <c r="D653" s="32" t="s">
        <v>51</v>
      </c>
      <c r="E653" s="32" t="s">
        <v>51</v>
      </c>
      <c r="F653" s="32" t="s">
        <v>51</v>
      </c>
      <c r="G653" s="32" t="s">
        <v>51</v>
      </c>
      <c r="H653" s="32" t="s">
        <v>51</v>
      </c>
      <c r="I653" s="32" t="s">
        <v>51</v>
      </c>
      <c r="J653" s="32" t="s">
        <v>51</v>
      </c>
      <c r="K653" s="32" t="s">
        <v>51</v>
      </c>
      <c r="L653" s="32" t="s">
        <v>51</v>
      </c>
      <c r="M653" s="32" t="s">
        <v>51</v>
      </c>
      <c r="N653" s="32"/>
      <c r="O653" s="32"/>
    </row>
    <row r="654" spans="1:15" x14ac:dyDescent="0.2">
      <c r="C654" s="44">
        <v>50678.84</v>
      </c>
      <c r="D654" s="44">
        <v>0</v>
      </c>
      <c r="E654" s="44">
        <v>2533.9299999999998</v>
      </c>
      <c r="F654" s="44">
        <v>50678.84</v>
      </c>
      <c r="G654" s="45">
        <v>-2827.66</v>
      </c>
      <c r="H654" s="44">
        <v>3546.33</v>
      </c>
      <c r="I654" s="44">
        <v>0</v>
      </c>
      <c r="J654" s="44">
        <v>815.24</v>
      </c>
      <c r="K654" s="44">
        <v>49863.6</v>
      </c>
      <c r="L654" s="44">
        <v>0</v>
      </c>
      <c r="M654" s="44">
        <v>0</v>
      </c>
    </row>
    <row r="656" spans="1:15" x14ac:dyDescent="0.2">
      <c r="A656" s="37" t="s">
        <v>244</v>
      </c>
    </row>
    <row r="657" spans="1:15" x14ac:dyDescent="0.2">
      <c r="A657" s="27" t="s">
        <v>245</v>
      </c>
      <c r="B657" s="26" t="s">
        <v>246</v>
      </c>
      <c r="C657" s="39">
        <v>1821.8</v>
      </c>
      <c r="D657" s="39">
        <v>0</v>
      </c>
      <c r="E657" s="39">
        <v>91.09</v>
      </c>
      <c r="F657" s="39">
        <v>1821.8</v>
      </c>
      <c r="G657" s="40">
        <v>-188.71</v>
      </c>
      <c r="H657" s="39">
        <v>105.63</v>
      </c>
      <c r="I657" s="39">
        <v>0</v>
      </c>
      <c r="J657" s="39">
        <v>-83</v>
      </c>
      <c r="K657" s="39">
        <v>1904.8</v>
      </c>
      <c r="L657" s="39">
        <v>0</v>
      </c>
      <c r="M657" s="39">
        <v>0</v>
      </c>
    </row>
    <row r="658" spans="1:15" x14ac:dyDescent="0.2">
      <c r="A658" s="27" t="s">
        <v>247</v>
      </c>
      <c r="B658" s="26" t="s">
        <v>248</v>
      </c>
      <c r="C658" s="39">
        <v>1929.31</v>
      </c>
      <c r="D658" s="39">
        <v>0</v>
      </c>
      <c r="E658" s="39">
        <v>96.47</v>
      </c>
      <c r="F658" s="39">
        <v>1929.31</v>
      </c>
      <c r="G658" s="40">
        <v>-188.71</v>
      </c>
      <c r="H658" s="39">
        <v>112.51</v>
      </c>
      <c r="I658" s="39">
        <v>0</v>
      </c>
      <c r="J658" s="39">
        <v>-76.290000000000006</v>
      </c>
      <c r="K658" s="39">
        <v>2005.6</v>
      </c>
      <c r="L658" s="39">
        <v>0</v>
      </c>
      <c r="M658" s="39">
        <v>0</v>
      </c>
    </row>
    <row r="659" spans="1:15" x14ac:dyDescent="0.2">
      <c r="A659" s="27" t="s">
        <v>249</v>
      </c>
      <c r="B659" s="26" t="s">
        <v>250</v>
      </c>
      <c r="C659" s="39">
        <v>1672.08</v>
      </c>
      <c r="D659" s="39">
        <v>0</v>
      </c>
      <c r="E659" s="39">
        <v>83.6</v>
      </c>
      <c r="F659" s="39">
        <v>1672.08</v>
      </c>
      <c r="G659" s="40">
        <v>-200.63</v>
      </c>
      <c r="H659" s="39">
        <v>96.04</v>
      </c>
      <c r="I659" s="39">
        <v>0</v>
      </c>
      <c r="J659" s="39">
        <v>-104.52</v>
      </c>
      <c r="K659" s="39">
        <v>1776.6</v>
      </c>
      <c r="L659" s="39">
        <v>0</v>
      </c>
      <c r="M659" s="39">
        <v>0</v>
      </c>
    </row>
    <row r="660" spans="1:15" x14ac:dyDescent="0.2">
      <c r="A660" s="27" t="s">
        <v>251</v>
      </c>
      <c r="B660" s="26" t="s">
        <v>252</v>
      </c>
      <c r="C660" s="39">
        <v>2353.4499999999998</v>
      </c>
      <c r="D660" s="39">
        <v>0</v>
      </c>
      <c r="E660" s="39">
        <v>117.67</v>
      </c>
      <c r="F660" s="39">
        <v>2353.4499999999998</v>
      </c>
      <c r="G660" s="40">
        <v>-160.30000000000001</v>
      </c>
      <c r="H660" s="39">
        <v>152.01</v>
      </c>
      <c r="I660" s="39">
        <v>0</v>
      </c>
      <c r="J660" s="39">
        <v>-8.35</v>
      </c>
      <c r="K660" s="39">
        <v>2361.8000000000002</v>
      </c>
      <c r="L660" s="39">
        <v>0</v>
      </c>
      <c r="M660" s="39">
        <v>0</v>
      </c>
    </row>
    <row r="661" spans="1:15" x14ac:dyDescent="0.2">
      <c r="A661" s="27" t="s">
        <v>253</v>
      </c>
      <c r="B661" s="26" t="s">
        <v>254</v>
      </c>
      <c r="C661" s="39">
        <v>1802.59</v>
      </c>
      <c r="D661" s="39">
        <v>0</v>
      </c>
      <c r="E661" s="39">
        <v>90.13</v>
      </c>
      <c r="F661" s="39">
        <v>1802.59</v>
      </c>
      <c r="G661" s="40">
        <v>-188.71</v>
      </c>
      <c r="H661" s="39">
        <v>104.4</v>
      </c>
      <c r="I661" s="39">
        <v>0</v>
      </c>
      <c r="J661" s="39">
        <v>-84.41</v>
      </c>
      <c r="K661" s="39">
        <v>1887</v>
      </c>
      <c r="L661" s="39">
        <v>0</v>
      </c>
      <c r="M661" s="39">
        <v>0</v>
      </c>
    </row>
    <row r="662" spans="1:15" x14ac:dyDescent="0.2">
      <c r="A662" s="27" t="s">
        <v>255</v>
      </c>
      <c r="B662" s="26" t="s">
        <v>256</v>
      </c>
      <c r="C662" s="39">
        <v>1836.92</v>
      </c>
      <c r="D662" s="39">
        <v>0</v>
      </c>
      <c r="E662" s="39">
        <v>91.85</v>
      </c>
      <c r="F662" s="39">
        <v>1836.92</v>
      </c>
      <c r="G662" s="40">
        <v>-188.71</v>
      </c>
      <c r="H662" s="39">
        <v>106.59</v>
      </c>
      <c r="I662" s="39">
        <v>0</v>
      </c>
      <c r="J662" s="39">
        <v>-82.08</v>
      </c>
      <c r="K662" s="39">
        <v>1919</v>
      </c>
      <c r="L662" s="39">
        <v>0</v>
      </c>
      <c r="M662" s="39">
        <v>0</v>
      </c>
    </row>
    <row r="663" spans="1:15" x14ac:dyDescent="0.2">
      <c r="A663" s="27" t="s">
        <v>257</v>
      </c>
      <c r="B663" s="26" t="s">
        <v>258</v>
      </c>
      <c r="C663" s="39">
        <v>1999.95</v>
      </c>
      <c r="D663" s="39">
        <v>0</v>
      </c>
      <c r="E663" s="39">
        <v>100</v>
      </c>
      <c r="F663" s="39">
        <v>1999.95</v>
      </c>
      <c r="G663" s="40">
        <v>-188.71</v>
      </c>
      <c r="H663" s="39">
        <v>117.03</v>
      </c>
      <c r="I663" s="39">
        <v>0</v>
      </c>
      <c r="J663" s="39">
        <v>-71.650000000000006</v>
      </c>
      <c r="K663" s="39">
        <v>2071.6</v>
      </c>
      <c r="L663" s="39">
        <v>0</v>
      </c>
      <c r="M663" s="39">
        <v>0</v>
      </c>
    </row>
    <row r="664" spans="1:15" x14ac:dyDescent="0.2">
      <c r="A664" s="27" t="s">
        <v>259</v>
      </c>
      <c r="B664" s="26" t="s">
        <v>260</v>
      </c>
      <c r="C664" s="39">
        <v>1716.75</v>
      </c>
      <c r="D664" s="39">
        <v>0</v>
      </c>
      <c r="E664" s="39">
        <v>85.84</v>
      </c>
      <c r="F664" s="39">
        <v>1716.75</v>
      </c>
      <c r="G664" s="40">
        <v>-193.8</v>
      </c>
      <c r="H664" s="39">
        <v>98.9</v>
      </c>
      <c r="I664" s="39">
        <v>0</v>
      </c>
      <c r="J664" s="39">
        <v>-95.05</v>
      </c>
      <c r="K664" s="39">
        <v>1811.8</v>
      </c>
      <c r="L664" s="39">
        <v>0</v>
      </c>
      <c r="M664" s="39">
        <v>0</v>
      </c>
    </row>
    <row r="665" spans="1:15" x14ac:dyDescent="0.2">
      <c r="A665" s="27" t="s">
        <v>261</v>
      </c>
      <c r="B665" s="26" t="s">
        <v>262</v>
      </c>
      <c r="C665" s="39">
        <v>2306.85</v>
      </c>
      <c r="D665" s="39">
        <v>692.05</v>
      </c>
      <c r="E665" s="39">
        <v>115.34</v>
      </c>
      <c r="F665" s="39">
        <v>2998.9</v>
      </c>
      <c r="G665" s="40">
        <v>-145.38</v>
      </c>
      <c r="H665" s="39">
        <v>215.96</v>
      </c>
      <c r="I665" s="39">
        <v>0</v>
      </c>
      <c r="J665" s="39">
        <v>515.1</v>
      </c>
      <c r="K665" s="39">
        <v>2483.8000000000002</v>
      </c>
      <c r="L665" s="39">
        <v>0</v>
      </c>
      <c r="M665" s="39">
        <v>0</v>
      </c>
    </row>
    <row r="666" spans="1:15" x14ac:dyDescent="0.2">
      <c r="A666" s="27" t="s">
        <v>263</v>
      </c>
      <c r="B666" s="26" t="s">
        <v>264</v>
      </c>
      <c r="C666" s="39">
        <v>2309.89</v>
      </c>
      <c r="D666" s="39">
        <v>0</v>
      </c>
      <c r="E666" s="39">
        <v>115.49</v>
      </c>
      <c r="F666" s="39">
        <v>2309.89</v>
      </c>
      <c r="G666" s="40">
        <v>-174.78</v>
      </c>
      <c r="H666" s="39">
        <v>147.27000000000001</v>
      </c>
      <c r="I666" s="39">
        <v>0</v>
      </c>
      <c r="J666" s="39">
        <v>472.49</v>
      </c>
      <c r="K666" s="39">
        <v>1837.4</v>
      </c>
      <c r="L666" s="39">
        <v>0</v>
      </c>
      <c r="M666" s="39">
        <v>0</v>
      </c>
    </row>
    <row r="667" spans="1:15" x14ac:dyDescent="0.2">
      <c r="A667" s="27" t="s">
        <v>723</v>
      </c>
      <c r="B667" s="26" t="s">
        <v>724</v>
      </c>
      <c r="C667" s="39">
        <v>1430.85</v>
      </c>
      <c r="D667" s="39">
        <v>0</v>
      </c>
      <c r="E667" s="39">
        <v>71.540000000000006</v>
      </c>
      <c r="F667" s="39">
        <v>1430.85</v>
      </c>
      <c r="G667" s="40">
        <v>-200.63</v>
      </c>
      <c r="H667" s="39">
        <v>80.61</v>
      </c>
      <c r="I667" s="39">
        <v>0</v>
      </c>
      <c r="J667" s="39">
        <v>-119.95</v>
      </c>
      <c r="K667" s="39">
        <v>1550.8</v>
      </c>
      <c r="L667" s="39">
        <v>0</v>
      </c>
      <c r="M667" s="39">
        <v>0</v>
      </c>
    </row>
    <row r="668" spans="1:15" x14ac:dyDescent="0.2">
      <c r="A668" s="42" t="s">
        <v>50</v>
      </c>
      <c r="B668" s="32"/>
      <c r="C668" s="32" t="s">
        <v>51</v>
      </c>
      <c r="D668" s="32" t="s">
        <v>51</v>
      </c>
      <c r="E668" s="32" t="s">
        <v>51</v>
      </c>
      <c r="F668" s="32" t="s">
        <v>51</v>
      </c>
      <c r="G668" s="32" t="s">
        <v>51</v>
      </c>
      <c r="H668" s="32" t="s">
        <v>51</v>
      </c>
      <c r="I668" s="32" t="s">
        <v>51</v>
      </c>
      <c r="J668" s="32" t="s">
        <v>51</v>
      </c>
      <c r="K668" s="32" t="s">
        <v>51</v>
      </c>
      <c r="L668" s="32" t="s">
        <v>51</v>
      </c>
      <c r="M668" s="32" t="s">
        <v>51</v>
      </c>
      <c r="N668" s="32"/>
      <c r="O668" s="32"/>
    </row>
    <row r="669" spans="1:15" x14ac:dyDescent="0.2">
      <c r="C669" s="44">
        <v>21180.44</v>
      </c>
      <c r="D669" s="44">
        <v>692.05</v>
      </c>
      <c r="E669" s="44">
        <v>1059.02</v>
      </c>
      <c r="F669" s="44">
        <v>21872.49</v>
      </c>
      <c r="G669" s="45">
        <v>-2019.07</v>
      </c>
      <c r="H669" s="44">
        <v>1336.95</v>
      </c>
      <c r="I669" s="44">
        <v>0</v>
      </c>
      <c r="J669" s="44">
        <v>262.29000000000002</v>
      </c>
      <c r="K669" s="44">
        <v>21610.2</v>
      </c>
      <c r="L669" s="44">
        <v>0</v>
      </c>
      <c r="M669" s="44">
        <v>0</v>
      </c>
    </row>
    <row r="671" spans="1:15" x14ac:dyDescent="0.2">
      <c r="A671" s="37" t="s">
        <v>265</v>
      </c>
    </row>
    <row r="672" spans="1:15" x14ac:dyDescent="0.2">
      <c r="A672" s="27" t="s">
        <v>266</v>
      </c>
      <c r="B672" s="26" t="s">
        <v>267</v>
      </c>
      <c r="C672" s="39">
        <v>2006.85</v>
      </c>
      <c r="D672" s="39">
        <v>0</v>
      </c>
      <c r="E672" s="39">
        <v>100.34</v>
      </c>
      <c r="F672" s="39">
        <v>2006.85</v>
      </c>
      <c r="G672" s="40">
        <v>-188.71</v>
      </c>
      <c r="H672" s="39">
        <v>117.47</v>
      </c>
      <c r="I672" s="39">
        <v>0</v>
      </c>
      <c r="J672" s="39">
        <v>-71.349999999999994</v>
      </c>
      <c r="K672" s="39">
        <v>2078.1999999999998</v>
      </c>
      <c r="L672" s="39">
        <v>0</v>
      </c>
      <c r="M672" s="39">
        <v>0</v>
      </c>
    </row>
    <row r="673" spans="1:15" x14ac:dyDescent="0.2">
      <c r="A673" s="27" t="s">
        <v>268</v>
      </c>
      <c r="B673" s="26" t="s">
        <v>269</v>
      </c>
      <c r="C673" s="39">
        <v>2359.29</v>
      </c>
      <c r="D673" s="39">
        <v>0</v>
      </c>
      <c r="E673" s="39">
        <v>117.96</v>
      </c>
      <c r="F673" s="39">
        <v>2359.29</v>
      </c>
      <c r="G673" s="40">
        <v>-160.30000000000001</v>
      </c>
      <c r="H673" s="39">
        <v>152.65</v>
      </c>
      <c r="I673" s="39">
        <v>0</v>
      </c>
      <c r="J673" s="39">
        <v>-7.51</v>
      </c>
      <c r="K673" s="39">
        <v>2366.8000000000002</v>
      </c>
      <c r="L673" s="39">
        <v>0</v>
      </c>
      <c r="M673" s="39">
        <v>0</v>
      </c>
    </row>
    <row r="674" spans="1:15" x14ac:dyDescent="0.2">
      <c r="A674" s="27" t="s">
        <v>270</v>
      </c>
      <c r="B674" s="26" t="s">
        <v>271</v>
      </c>
      <c r="C674" s="39">
        <v>2006.85</v>
      </c>
      <c r="D674" s="39">
        <v>0</v>
      </c>
      <c r="E674" s="39">
        <v>100.34</v>
      </c>
      <c r="F674" s="39">
        <v>2006.85</v>
      </c>
      <c r="G674" s="40">
        <v>-188.71</v>
      </c>
      <c r="H674" s="39">
        <v>117.47</v>
      </c>
      <c r="I674" s="39">
        <v>0</v>
      </c>
      <c r="J674" s="39">
        <v>-71.349999999999994</v>
      </c>
      <c r="K674" s="39">
        <v>2078.1999999999998</v>
      </c>
      <c r="L674" s="39">
        <v>0</v>
      </c>
      <c r="M674" s="39">
        <v>0</v>
      </c>
    </row>
    <row r="675" spans="1:15" x14ac:dyDescent="0.2">
      <c r="A675" s="27" t="s">
        <v>272</v>
      </c>
      <c r="B675" s="26" t="s">
        <v>273</v>
      </c>
      <c r="C675" s="39">
        <v>2595.34</v>
      </c>
      <c r="D675" s="39">
        <v>0</v>
      </c>
      <c r="E675" s="39">
        <v>129.77000000000001</v>
      </c>
      <c r="F675" s="39">
        <v>2595.34</v>
      </c>
      <c r="G675" s="40">
        <v>-160.30000000000001</v>
      </c>
      <c r="H675" s="39">
        <v>178.33</v>
      </c>
      <c r="I675" s="39">
        <v>0</v>
      </c>
      <c r="J675" s="39">
        <v>17.940000000000001</v>
      </c>
      <c r="K675" s="39">
        <v>2577.4</v>
      </c>
      <c r="L675" s="39">
        <v>0</v>
      </c>
      <c r="M675" s="39">
        <v>0</v>
      </c>
    </row>
    <row r="676" spans="1:15" x14ac:dyDescent="0.2">
      <c r="A676" s="27" t="s">
        <v>274</v>
      </c>
      <c r="B676" s="26" t="s">
        <v>275</v>
      </c>
      <c r="C676" s="39">
        <v>2940.05</v>
      </c>
      <c r="D676" s="39">
        <v>0</v>
      </c>
      <c r="E676" s="39">
        <v>147</v>
      </c>
      <c r="F676" s="39">
        <v>2940.05</v>
      </c>
      <c r="G676" s="40">
        <v>-145.38</v>
      </c>
      <c r="H676" s="39">
        <v>215.83</v>
      </c>
      <c r="I676" s="39">
        <v>0</v>
      </c>
      <c r="J676" s="39">
        <v>70.650000000000006</v>
      </c>
      <c r="K676" s="39">
        <v>2869.4</v>
      </c>
      <c r="L676" s="39">
        <v>0</v>
      </c>
      <c r="M676" s="39">
        <v>0</v>
      </c>
    </row>
    <row r="677" spans="1:15" x14ac:dyDescent="0.2">
      <c r="A677" s="27" t="s">
        <v>276</v>
      </c>
      <c r="B677" s="26" t="s">
        <v>277</v>
      </c>
      <c r="C677" s="39">
        <v>1890</v>
      </c>
      <c r="D677" s="39">
        <v>0</v>
      </c>
      <c r="E677" s="39">
        <v>94.5</v>
      </c>
      <c r="F677" s="39">
        <v>1890</v>
      </c>
      <c r="G677" s="40">
        <v>-188.71</v>
      </c>
      <c r="H677" s="39">
        <v>109.99</v>
      </c>
      <c r="I677" s="39">
        <v>0</v>
      </c>
      <c r="J677" s="39">
        <v>-78.599999999999994</v>
      </c>
      <c r="K677" s="39">
        <v>1968.6</v>
      </c>
      <c r="L677" s="39">
        <v>0</v>
      </c>
      <c r="M677" s="39">
        <v>0</v>
      </c>
    </row>
    <row r="678" spans="1:15" x14ac:dyDescent="0.2">
      <c r="A678" s="42" t="s">
        <v>50</v>
      </c>
      <c r="B678" s="32"/>
      <c r="C678" s="32" t="s">
        <v>51</v>
      </c>
      <c r="D678" s="32" t="s">
        <v>51</v>
      </c>
      <c r="E678" s="32" t="s">
        <v>51</v>
      </c>
      <c r="F678" s="32" t="s">
        <v>51</v>
      </c>
      <c r="G678" s="32" t="s">
        <v>51</v>
      </c>
      <c r="H678" s="32" t="s">
        <v>51</v>
      </c>
      <c r="I678" s="32" t="s">
        <v>51</v>
      </c>
      <c r="J678" s="32" t="s">
        <v>51</v>
      </c>
      <c r="K678" s="32" t="s">
        <v>51</v>
      </c>
      <c r="L678" s="32" t="s">
        <v>51</v>
      </c>
      <c r="M678" s="32" t="s">
        <v>51</v>
      </c>
      <c r="N678" s="32"/>
      <c r="O678" s="32"/>
    </row>
    <row r="679" spans="1:15" x14ac:dyDescent="0.2">
      <c r="C679" s="44">
        <v>13798.38</v>
      </c>
      <c r="D679" s="44">
        <v>0</v>
      </c>
      <c r="E679" s="44">
        <v>689.91</v>
      </c>
      <c r="F679" s="44">
        <v>13798.38</v>
      </c>
      <c r="G679" s="45">
        <v>-1032.1099999999999</v>
      </c>
      <c r="H679" s="44">
        <v>891.74</v>
      </c>
      <c r="I679" s="44">
        <v>0</v>
      </c>
      <c r="J679" s="44">
        <v>-140.22</v>
      </c>
      <c r="K679" s="44">
        <v>13938.6</v>
      </c>
      <c r="L679" s="44">
        <v>0</v>
      </c>
      <c r="M679" s="44">
        <v>0</v>
      </c>
    </row>
    <row r="681" spans="1:15" x14ac:dyDescent="0.2">
      <c r="A681" s="37" t="s">
        <v>278</v>
      </c>
    </row>
    <row r="682" spans="1:15" x14ac:dyDescent="0.2">
      <c r="A682" s="27" t="s">
        <v>279</v>
      </c>
      <c r="B682" s="26" t="s">
        <v>280</v>
      </c>
      <c r="C682" s="39">
        <v>1928.77</v>
      </c>
      <c r="D682" s="39">
        <v>0</v>
      </c>
      <c r="E682" s="39">
        <v>96.44</v>
      </c>
      <c r="F682" s="39">
        <v>1928.77</v>
      </c>
      <c r="G682" s="40">
        <v>-188.71</v>
      </c>
      <c r="H682" s="39">
        <v>112.47</v>
      </c>
      <c r="I682" s="39">
        <v>0</v>
      </c>
      <c r="J682" s="39">
        <v>-76.23</v>
      </c>
      <c r="K682" s="39">
        <v>2005</v>
      </c>
      <c r="L682" s="39">
        <v>0</v>
      </c>
      <c r="M682" s="39">
        <v>0</v>
      </c>
    </row>
    <row r="683" spans="1:15" x14ac:dyDescent="0.2">
      <c r="A683" s="27" t="s">
        <v>281</v>
      </c>
      <c r="B683" s="26" t="s">
        <v>282</v>
      </c>
      <c r="C683" s="39">
        <v>1716.75</v>
      </c>
      <c r="D683" s="39">
        <v>0</v>
      </c>
      <c r="E683" s="39">
        <v>85.84</v>
      </c>
      <c r="F683" s="39">
        <v>1716.75</v>
      </c>
      <c r="G683" s="40">
        <v>-193.8</v>
      </c>
      <c r="H683" s="39">
        <v>98.9</v>
      </c>
      <c r="I683" s="39">
        <v>0</v>
      </c>
      <c r="J683" s="39">
        <v>-94.85</v>
      </c>
      <c r="K683" s="39">
        <v>1811.6</v>
      </c>
      <c r="L683" s="39">
        <v>0</v>
      </c>
      <c r="M683" s="39">
        <v>0</v>
      </c>
    </row>
    <row r="684" spans="1:15" x14ac:dyDescent="0.2">
      <c r="A684" s="42" t="s">
        <v>50</v>
      </c>
      <c r="B684" s="32"/>
      <c r="C684" s="32" t="s">
        <v>51</v>
      </c>
      <c r="D684" s="32" t="s">
        <v>51</v>
      </c>
      <c r="E684" s="32" t="s">
        <v>51</v>
      </c>
      <c r="F684" s="32" t="s">
        <v>51</v>
      </c>
      <c r="G684" s="32" t="s">
        <v>51</v>
      </c>
      <c r="H684" s="32" t="s">
        <v>51</v>
      </c>
      <c r="I684" s="32" t="s">
        <v>51</v>
      </c>
      <c r="J684" s="32" t="s">
        <v>51</v>
      </c>
      <c r="K684" s="32" t="s">
        <v>51</v>
      </c>
      <c r="L684" s="32" t="s">
        <v>51</v>
      </c>
      <c r="M684" s="32" t="s">
        <v>51</v>
      </c>
      <c r="N684" s="32"/>
      <c r="O684" s="32"/>
    </row>
    <row r="685" spans="1:15" x14ac:dyDescent="0.2">
      <c r="C685" s="44">
        <v>3645.52</v>
      </c>
      <c r="D685" s="44">
        <v>0</v>
      </c>
      <c r="E685" s="44">
        <v>182.28</v>
      </c>
      <c r="F685" s="44">
        <v>3645.52</v>
      </c>
      <c r="G685" s="45">
        <v>-382.51</v>
      </c>
      <c r="H685" s="44">
        <v>211.37</v>
      </c>
      <c r="I685" s="44">
        <v>0</v>
      </c>
      <c r="J685" s="44">
        <v>-171.08</v>
      </c>
      <c r="K685" s="44">
        <v>3816.6</v>
      </c>
      <c r="L685" s="44">
        <v>0</v>
      </c>
      <c r="M685" s="44">
        <v>0</v>
      </c>
    </row>
    <row r="687" spans="1:15" x14ac:dyDescent="0.2">
      <c r="A687" s="37" t="s">
        <v>283</v>
      </c>
    </row>
    <row r="688" spans="1:15" x14ac:dyDescent="0.2">
      <c r="A688" s="27" t="s">
        <v>284</v>
      </c>
      <c r="B688" s="26" t="s">
        <v>285</v>
      </c>
      <c r="C688" s="39">
        <v>3588.64</v>
      </c>
      <c r="D688" s="39">
        <v>0</v>
      </c>
      <c r="E688" s="39">
        <v>179.43</v>
      </c>
      <c r="F688" s="39">
        <v>3588.64</v>
      </c>
      <c r="G688" s="40">
        <v>-107.37</v>
      </c>
      <c r="H688" s="39">
        <v>286.39999999999998</v>
      </c>
      <c r="I688" s="39">
        <v>0</v>
      </c>
      <c r="J688" s="39">
        <v>179.04</v>
      </c>
      <c r="K688" s="39">
        <v>3409.6</v>
      </c>
      <c r="L688" s="39">
        <v>0</v>
      </c>
      <c r="M688" s="39">
        <v>0</v>
      </c>
    </row>
    <row r="689" spans="1:15" x14ac:dyDescent="0.2">
      <c r="A689" s="27" t="s">
        <v>286</v>
      </c>
      <c r="B689" s="26" t="s">
        <v>287</v>
      </c>
      <c r="C689" s="39">
        <v>3588</v>
      </c>
      <c r="D689" s="39">
        <v>0</v>
      </c>
      <c r="E689" s="39">
        <v>179.4</v>
      </c>
      <c r="F689" s="39">
        <v>3588</v>
      </c>
      <c r="G689" s="40">
        <v>-107.37</v>
      </c>
      <c r="H689" s="39">
        <v>286.33</v>
      </c>
      <c r="I689" s="39">
        <v>0</v>
      </c>
      <c r="J689" s="39">
        <v>178.8</v>
      </c>
      <c r="K689" s="39">
        <v>3409.2</v>
      </c>
      <c r="L689" s="39">
        <v>0</v>
      </c>
      <c r="M689" s="39">
        <v>0</v>
      </c>
    </row>
    <row r="690" spans="1:15" x14ac:dyDescent="0.2">
      <c r="A690" s="42" t="s">
        <v>50</v>
      </c>
      <c r="B690" s="32"/>
      <c r="C690" s="32" t="s">
        <v>51</v>
      </c>
      <c r="D690" s="32" t="s">
        <v>51</v>
      </c>
      <c r="E690" s="32" t="s">
        <v>51</v>
      </c>
      <c r="F690" s="32" t="s">
        <v>51</v>
      </c>
      <c r="G690" s="32" t="s">
        <v>51</v>
      </c>
      <c r="H690" s="32" t="s">
        <v>51</v>
      </c>
      <c r="I690" s="32" t="s">
        <v>51</v>
      </c>
      <c r="J690" s="32" t="s">
        <v>51</v>
      </c>
      <c r="K690" s="32" t="s">
        <v>51</v>
      </c>
      <c r="L690" s="32" t="s">
        <v>51</v>
      </c>
      <c r="M690" s="32" t="s">
        <v>51</v>
      </c>
      <c r="N690" s="32"/>
      <c r="O690" s="32"/>
    </row>
    <row r="691" spans="1:15" x14ac:dyDescent="0.2">
      <c r="C691" s="44">
        <v>7176.64</v>
      </c>
      <c r="D691" s="44">
        <v>0</v>
      </c>
      <c r="E691" s="44">
        <v>358.83</v>
      </c>
      <c r="F691" s="44">
        <v>7176.64</v>
      </c>
      <c r="G691" s="45">
        <v>-214.74</v>
      </c>
      <c r="H691" s="44">
        <v>572.73</v>
      </c>
      <c r="I691" s="44">
        <v>0</v>
      </c>
      <c r="J691" s="44">
        <v>357.84</v>
      </c>
      <c r="K691" s="44">
        <v>6818.8</v>
      </c>
      <c r="L691" s="44">
        <v>0</v>
      </c>
      <c r="M691" s="44">
        <v>0</v>
      </c>
    </row>
    <row r="693" spans="1:15" x14ac:dyDescent="0.2">
      <c r="A693" s="37" t="s">
        <v>288</v>
      </c>
    </row>
    <row r="694" spans="1:15" x14ac:dyDescent="0.2">
      <c r="A694" s="27" t="s">
        <v>289</v>
      </c>
      <c r="B694" s="26" t="s">
        <v>290</v>
      </c>
      <c r="C694" s="39">
        <v>3646.52</v>
      </c>
      <c r="D694" s="39">
        <v>0</v>
      </c>
      <c r="E694" s="39">
        <v>182.33</v>
      </c>
      <c r="F694" s="39">
        <v>3646.52</v>
      </c>
      <c r="G694" s="39">
        <v>0</v>
      </c>
      <c r="H694" s="39">
        <v>292.7</v>
      </c>
      <c r="I694" s="39">
        <v>0</v>
      </c>
      <c r="J694" s="39">
        <v>292.72000000000003</v>
      </c>
      <c r="K694" s="39">
        <v>3353.8</v>
      </c>
      <c r="L694" s="39">
        <v>0</v>
      </c>
      <c r="M694" s="39">
        <v>0</v>
      </c>
    </row>
    <row r="695" spans="1:15" x14ac:dyDescent="0.2">
      <c r="A695" s="27" t="s">
        <v>291</v>
      </c>
      <c r="B695" s="26" t="s">
        <v>292</v>
      </c>
      <c r="C695" s="39">
        <v>5705.44</v>
      </c>
      <c r="D695" s="39">
        <v>0</v>
      </c>
      <c r="E695" s="39">
        <v>285.27</v>
      </c>
      <c r="F695" s="39">
        <v>5705.44</v>
      </c>
      <c r="G695" s="39">
        <v>0</v>
      </c>
      <c r="H695" s="39">
        <v>671.42</v>
      </c>
      <c r="I695" s="39">
        <v>0</v>
      </c>
      <c r="J695" s="39">
        <v>834.44</v>
      </c>
      <c r="K695" s="39">
        <v>4871</v>
      </c>
      <c r="L695" s="39">
        <v>0</v>
      </c>
      <c r="M695" s="39">
        <v>0</v>
      </c>
    </row>
    <row r="696" spans="1:15" x14ac:dyDescent="0.2">
      <c r="A696" s="42" t="s">
        <v>50</v>
      </c>
      <c r="B696" s="32"/>
      <c r="C696" s="32" t="s">
        <v>51</v>
      </c>
      <c r="D696" s="32" t="s">
        <v>51</v>
      </c>
      <c r="E696" s="32" t="s">
        <v>51</v>
      </c>
      <c r="F696" s="32" t="s">
        <v>51</v>
      </c>
      <c r="G696" s="32" t="s">
        <v>51</v>
      </c>
      <c r="H696" s="32" t="s">
        <v>51</v>
      </c>
      <c r="I696" s="32" t="s">
        <v>51</v>
      </c>
      <c r="J696" s="32" t="s">
        <v>51</v>
      </c>
      <c r="K696" s="32" t="s">
        <v>51</v>
      </c>
      <c r="L696" s="32" t="s">
        <v>51</v>
      </c>
      <c r="M696" s="32" t="s">
        <v>51</v>
      </c>
      <c r="N696" s="32"/>
      <c r="O696" s="32"/>
    </row>
    <row r="697" spans="1:15" x14ac:dyDescent="0.2">
      <c r="C697" s="44">
        <v>9351.9599999999991</v>
      </c>
      <c r="D697" s="44">
        <v>0</v>
      </c>
      <c r="E697" s="44">
        <v>467.6</v>
      </c>
      <c r="F697" s="44">
        <v>9351.9599999999991</v>
      </c>
      <c r="G697" s="44">
        <v>0</v>
      </c>
      <c r="H697" s="44">
        <v>964.12</v>
      </c>
      <c r="I697" s="44">
        <v>0</v>
      </c>
      <c r="J697" s="44">
        <v>1127.1600000000001</v>
      </c>
      <c r="K697" s="44">
        <v>8224.7999999999993</v>
      </c>
      <c r="L697" s="44">
        <v>0</v>
      </c>
      <c r="M697" s="44">
        <v>0</v>
      </c>
    </row>
    <row r="699" spans="1:15" x14ac:dyDescent="0.2">
      <c r="A699" s="37" t="s">
        <v>293</v>
      </c>
    </row>
    <row r="700" spans="1:15" x14ac:dyDescent="0.2">
      <c r="A700" s="27" t="s">
        <v>294</v>
      </c>
      <c r="B700" s="26" t="s">
        <v>295</v>
      </c>
      <c r="C700" s="39">
        <v>2476.08</v>
      </c>
      <c r="D700" s="39">
        <v>0</v>
      </c>
      <c r="E700" s="39">
        <v>123.8</v>
      </c>
      <c r="F700" s="39">
        <v>2476.08</v>
      </c>
      <c r="G700" s="40">
        <v>-160.30000000000001</v>
      </c>
      <c r="H700" s="39">
        <v>165.35</v>
      </c>
      <c r="I700" s="39">
        <v>0</v>
      </c>
      <c r="J700" s="39">
        <v>4.88</v>
      </c>
      <c r="K700" s="39">
        <v>2471.1999999999998</v>
      </c>
      <c r="L700" s="39">
        <v>0</v>
      </c>
      <c r="M700" s="39">
        <v>0</v>
      </c>
    </row>
    <row r="701" spans="1:15" x14ac:dyDescent="0.2">
      <c r="A701" s="27" t="s">
        <v>296</v>
      </c>
      <c r="B701" s="26" t="s">
        <v>297</v>
      </c>
      <c r="C701" s="39">
        <v>2275.59</v>
      </c>
      <c r="D701" s="39">
        <v>379.27</v>
      </c>
      <c r="E701" s="39">
        <v>113.78</v>
      </c>
      <c r="F701" s="39">
        <v>2654.86</v>
      </c>
      <c r="G701" s="40">
        <v>-160.30000000000001</v>
      </c>
      <c r="H701" s="39">
        <v>178.61</v>
      </c>
      <c r="I701" s="39">
        <v>0</v>
      </c>
      <c r="J701" s="39">
        <v>18.46</v>
      </c>
      <c r="K701" s="39">
        <v>2636.4</v>
      </c>
      <c r="L701" s="39">
        <v>0</v>
      </c>
      <c r="M701" s="39">
        <v>0</v>
      </c>
    </row>
    <row r="702" spans="1:15" x14ac:dyDescent="0.2">
      <c r="A702" s="27" t="s">
        <v>298</v>
      </c>
      <c r="B702" s="26" t="s">
        <v>299</v>
      </c>
      <c r="C702" s="39">
        <v>1987.71</v>
      </c>
      <c r="D702" s="39">
        <v>331.29</v>
      </c>
      <c r="E702" s="39">
        <v>99.39</v>
      </c>
      <c r="F702" s="39">
        <v>2319</v>
      </c>
      <c r="G702" s="40">
        <v>-174.78</v>
      </c>
      <c r="H702" s="39">
        <v>142.86000000000001</v>
      </c>
      <c r="I702" s="39">
        <v>0</v>
      </c>
      <c r="J702" s="39">
        <v>-32</v>
      </c>
      <c r="K702" s="39">
        <v>2351</v>
      </c>
      <c r="L702" s="39">
        <v>0</v>
      </c>
      <c r="M702" s="39">
        <v>0</v>
      </c>
    </row>
    <row r="703" spans="1:15" x14ac:dyDescent="0.2">
      <c r="A703" s="27" t="s">
        <v>300</v>
      </c>
      <c r="B703" s="26" t="s">
        <v>301</v>
      </c>
      <c r="C703" s="39">
        <v>2406.54</v>
      </c>
      <c r="D703" s="39">
        <v>971.96</v>
      </c>
      <c r="E703" s="39">
        <v>120.33</v>
      </c>
      <c r="F703" s="39">
        <v>3378.5</v>
      </c>
      <c r="G703" s="40">
        <v>-125.1</v>
      </c>
      <c r="H703" s="39">
        <v>256.99</v>
      </c>
      <c r="I703" s="39">
        <v>0</v>
      </c>
      <c r="J703" s="39">
        <v>131.9</v>
      </c>
      <c r="K703" s="39">
        <v>3246.6</v>
      </c>
      <c r="L703" s="39">
        <v>0</v>
      </c>
      <c r="M703" s="39">
        <v>0</v>
      </c>
    </row>
    <row r="704" spans="1:15" x14ac:dyDescent="0.2">
      <c r="A704" s="27" t="s">
        <v>302</v>
      </c>
      <c r="B704" s="26" t="s">
        <v>303</v>
      </c>
      <c r="C704" s="39">
        <v>2275.59</v>
      </c>
      <c r="D704" s="39">
        <v>379.27</v>
      </c>
      <c r="E704" s="39">
        <v>113.78</v>
      </c>
      <c r="F704" s="39">
        <v>2654.86</v>
      </c>
      <c r="G704" s="40">
        <v>-160.30000000000001</v>
      </c>
      <c r="H704" s="39">
        <v>178.61</v>
      </c>
      <c r="I704" s="39">
        <v>0</v>
      </c>
      <c r="J704" s="39">
        <v>18.260000000000002</v>
      </c>
      <c r="K704" s="39">
        <v>2636.6</v>
      </c>
      <c r="L704" s="39">
        <v>0</v>
      </c>
      <c r="M704" s="39">
        <v>0</v>
      </c>
    </row>
    <row r="705" spans="1:15" x14ac:dyDescent="0.2">
      <c r="A705" s="27" t="s">
        <v>304</v>
      </c>
      <c r="B705" s="26" t="s">
        <v>305</v>
      </c>
      <c r="C705" s="39">
        <v>2275.59</v>
      </c>
      <c r="D705" s="39">
        <v>0</v>
      </c>
      <c r="E705" s="39">
        <v>113.78</v>
      </c>
      <c r="F705" s="39">
        <v>2275.59</v>
      </c>
      <c r="G705" s="40">
        <v>-174.78</v>
      </c>
      <c r="H705" s="39">
        <v>143.54</v>
      </c>
      <c r="I705" s="39">
        <v>0</v>
      </c>
      <c r="J705" s="39">
        <v>385.39</v>
      </c>
      <c r="K705" s="39">
        <v>1890.2</v>
      </c>
      <c r="L705" s="39">
        <v>0</v>
      </c>
      <c r="M705" s="39">
        <v>0</v>
      </c>
    </row>
    <row r="706" spans="1:15" x14ac:dyDescent="0.2">
      <c r="A706" s="27" t="s">
        <v>306</v>
      </c>
      <c r="B706" s="26" t="s">
        <v>307</v>
      </c>
      <c r="C706" s="39">
        <v>1982.85</v>
      </c>
      <c r="D706" s="39">
        <v>0</v>
      </c>
      <c r="E706" s="39">
        <v>99.14</v>
      </c>
      <c r="F706" s="39">
        <v>1982.85</v>
      </c>
      <c r="G706" s="40">
        <v>-188.71</v>
      </c>
      <c r="H706" s="39">
        <v>115.93</v>
      </c>
      <c r="I706" s="39">
        <v>0</v>
      </c>
      <c r="J706" s="39">
        <v>-72.75</v>
      </c>
      <c r="K706" s="39">
        <v>2055.6</v>
      </c>
      <c r="L706" s="39">
        <v>0</v>
      </c>
      <c r="M706" s="39">
        <v>0</v>
      </c>
    </row>
    <row r="707" spans="1:15" x14ac:dyDescent="0.2">
      <c r="A707" s="27" t="s">
        <v>308</v>
      </c>
      <c r="B707" s="26" t="s">
        <v>309</v>
      </c>
      <c r="C707" s="39">
        <v>1987.71</v>
      </c>
      <c r="D707" s="39">
        <v>0</v>
      </c>
      <c r="E707" s="39">
        <v>99.39</v>
      </c>
      <c r="F707" s="39">
        <v>1987.71</v>
      </c>
      <c r="G707" s="40">
        <v>-188.71</v>
      </c>
      <c r="H707" s="39">
        <v>116.25</v>
      </c>
      <c r="I707" s="39">
        <v>0</v>
      </c>
      <c r="J707" s="39">
        <v>-72.489999999999995</v>
      </c>
      <c r="K707" s="39">
        <v>2060.1999999999998</v>
      </c>
      <c r="L707" s="39">
        <v>0</v>
      </c>
      <c r="M707" s="39">
        <v>0</v>
      </c>
    </row>
    <row r="708" spans="1:15" x14ac:dyDescent="0.2">
      <c r="A708" s="27" t="s">
        <v>310</v>
      </c>
      <c r="B708" s="26" t="s">
        <v>311</v>
      </c>
      <c r="C708" s="39">
        <v>2696.4</v>
      </c>
      <c r="D708" s="39">
        <v>0</v>
      </c>
      <c r="E708" s="39">
        <v>134.82</v>
      </c>
      <c r="F708" s="39">
        <v>2696.4</v>
      </c>
      <c r="G708" s="40">
        <v>-145.38</v>
      </c>
      <c r="H708" s="39">
        <v>189.32</v>
      </c>
      <c r="I708" s="39">
        <v>0</v>
      </c>
      <c r="J708" s="39">
        <v>44</v>
      </c>
      <c r="K708" s="39">
        <v>2652.4</v>
      </c>
      <c r="L708" s="39">
        <v>0</v>
      </c>
      <c r="M708" s="39">
        <v>0</v>
      </c>
    </row>
    <row r="709" spans="1:15" x14ac:dyDescent="0.2">
      <c r="A709" s="27" t="s">
        <v>312</v>
      </c>
      <c r="B709" s="26" t="s">
        <v>313</v>
      </c>
      <c r="C709" s="39">
        <v>5705.44</v>
      </c>
      <c r="D709" s="39">
        <v>0</v>
      </c>
      <c r="E709" s="39">
        <v>285.27</v>
      </c>
      <c r="F709" s="39">
        <v>5705.44</v>
      </c>
      <c r="G709" s="39">
        <v>0</v>
      </c>
      <c r="H709" s="39">
        <v>671.42</v>
      </c>
      <c r="I709" s="39">
        <v>0</v>
      </c>
      <c r="J709" s="39">
        <v>1084.44</v>
      </c>
      <c r="K709" s="39">
        <v>4621</v>
      </c>
      <c r="L709" s="39">
        <v>0</v>
      </c>
      <c r="M709" s="39">
        <v>0</v>
      </c>
    </row>
    <row r="710" spans="1:15" x14ac:dyDescent="0.2">
      <c r="A710" s="27" t="s">
        <v>314</v>
      </c>
      <c r="B710" s="26" t="s">
        <v>315</v>
      </c>
      <c r="C710" s="39">
        <v>3464.21</v>
      </c>
      <c r="D710" s="39">
        <v>0</v>
      </c>
      <c r="E710" s="39">
        <v>173.21</v>
      </c>
      <c r="F710" s="39">
        <v>3464.21</v>
      </c>
      <c r="G710" s="40">
        <v>-125.1</v>
      </c>
      <c r="H710" s="39">
        <v>272.86</v>
      </c>
      <c r="I710" s="39">
        <v>0</v>
      </c>
      <c r="J710" s="39">
        <v>147.61000000000001</v>
      </c>
      <c r="K710" s="39">
        <v>3316.6</v>
      </c>
      <c r="L710" s="39">
        <v>0</v>
      </c>
      <c r="M710" s="39">
        <v>0</v>
      </c>
    </row>
    <row r="711" spans="1:15" x14ac:dyDescent="0.2">
      <c r="A711" s="27" t="s">
        <v>316</v>
      </c>
      <c r="B711" s="26" t="s">
        <v>317</v>
      </c>
      <c r="C711" s="39">
        <v>2499.9</v>
      </c>
      <c r="D711" s="39">
        <v>0</v>
      </c>
      <c r="E711" s="39">
        <v>125</v>
      </c>
      <c r="F711" s="39">
        <v>2499.9</v>
      </c>
      <c r="G711" s="40">
        <v>-160.30000000000001</v>
      </c>
      <c r="H711" s="39">
        <v>167.94</v>
      </c>
      <c r="I711" s="39">
        <v>0</v>
      </c>
      <c r="J711" s="39">
        <v>7.7</v>
      </c>
      <c r="K711" s="39">
        <v>2492.1999999999998</v>
      </c>
      <c r="L711" s="39">
        <v>0</v>
      </c>
      <c r="M711" s="39">
        <v>0</v>
      </c>
    </row>
    <row r="712" spans="1:15" x14ac:dyDescent="0.2">
      <c r="A712" s="27" t="s">
        <v>747</v>
      </c>
      <c r="B712" s="26" t="s">
        <v>748</v>
      </c>
      <c r="C712" s="39">
        <v>2006.85</v>
      </c>
      <c r="D712" s="39">
        <v>0</v>
      </c>
      <c r="E712" s="39">
        <v>100.34</v>
      </c>
      <c r="F712" s="39">
        <v>2006.85</v>
      </c>
      <c r="G712" s="40">
        <v>-188.71</v>
      </c>
      <c r="H712" s="39">
        <v>117.47</v>
      </c>
      <c r="I712" s="39">
        <v>0</v>
      </c>
      <c r="J712" s="39">
        <v>-71.150000000000006</v>
      </c>
      <c r="K712" s="39">
        <v>2078</v>
      </c>
      <c r="L712" s="39">
        <v>0</v>
      </c>
      <c r="M712" s="39">
        <v>0</v>
      </c>
    </row>
    <row r="713" spans="1:15" x14ac:dyDescent="0.2">
      <c r="A713" s="42" t="s">
        <v>50</v>
      </c>
      <c r="B713" s="32"/>
      <c r="C713" s="32" t="s">
        <v>51</v>
      </c>
      <c r="D713" s="32" t="s">
        <v>51</v>
      </c>
      <c r="E713" s="32" t="s">
        <v>51</v>
      </c>
      <c r="F713" s="32" t="s">
        <v>51</v>
      </c>
      <c r="G713" s="32" t="s">
        <v>51</v>
      </c>
      <c r="H713" s="32" t="s">
        <v>51</v>
      </c>
      <c r="I713" s="32" t="s">
        <v>51</v>
      </c>
      <c r="J713" s="32" t="s">
        <v>51</v>
      </c>
      <c r="K713" s="32" t="s">
        <v>51</v>
      </c>
      <c r="L713" s="32" t="s">
        <v>51</v>
      </c>
      <c r="M713" s="32" t="s">
        <v>51</v>
      </c>
      <c r="N713" s="32"/>
      <c r="O713" s="32"/>
    </row>
    <row r="714" spans="1:15" x14ac:dyDescent="0.2">
      <c r="C714" s="44">
        <v>34040.46</v>
      </c>
      <c r="D714" s="44">
        <v>2061.79</v>
      </c>
      <c r="E714" s="44">
        <v>1702.03</v>
      </c>
      <c r="F714" s="44">
        <v>36102.25</v>
      </c>
      <c r="G714" s="45">
        <v>-1952.47</v>
      </c>
      <c r="H714" s="44">
        <v>2717.15</v>
      </c>
      <c r="I714" s="44">
        <v>0</v>
      </c>
      <c r="J714" s="44">
        <v>1594.25</v>
      </c>
      <c r="K714" s="44">
        <v>34508</v>
      </c>
      <c r="L714" s="44">
        <v>0</v>
      </c>
      <c r="M714" s="44">
        <v>0</v>
      </c>
    </row>
    <row r="716" spans="1:15" x14ac:dyDescent="0.2">
      <c r="A716" s="37" t="s">
        <v>318</v>
      </c>
    </row>
    <row r="717" spans="1:15" x14ac:dyDescent="0.2">
      <c r="A717" s="27" t="s">
        <v>319</v>
      </c>
      <c r="B717" s="26" t="s">
        <v>320</v>
      </c>
      <c r="C717" s="39">
        <v>2406.1799999999998</v>
      </c>
      <c r="D717" s="39">
        <v>410.41</v>
      </c>
      <c r="E717" s="39">
        <v>120.31</v>
      </c>
      <c r="F717" s="39">
        <v>2816.59</v>
      </c>
      <c r="G717" s="40">
        <v>-145.38</v>
      </c>
      <c r="H717" s="39">
        <v>195.86</v>
      </c>
      <c r="I717" s="39">
        <v>0</v>
      </c>
      <c r="J717" s="39">
        <v>50.59</v>
      </c>
      <c r="K717" s="39">
        <v>2766</v>
      </c>
      <c r="L717" s="39">
        <v>0</v>
      </c>
      <c r="M717" s="39">
        <v>0</v>
      </c>
    </row>
    <row r="718" spans="1:15" x14ac:dyDescent="0.2">
      <c r="A718" s="27" t="s">
        <v>321</v>
      </c>
      <c r="B718" s="26" t="s">
        <v>322</v>
      </c>
      <c r="C718" s="39">
        <v>2276.65</v>
      </c>
      <c r="D718" s="39">
        <v>401.78</v>
      </c>
      <c r="E718" s="39">
        <v>113.83</v>
      </c>
      <c r="F718" s="39">
        <v>2678.43</v>
      </c>
      <c r="G718" s="40">
        <v>-160.30000000000001</v>
      </c>
      <c r="H718" s="39">
        <v>181.18</v>
      </c>
      <c r="I718" s="39">
        <v>0</v>
      </c>
      <c r="J718" s="39">
        <v>21.03</v>
      </c>
      <c r="K718" s="39">
        <v>2657.4</v>
      </c>
      <c r="L718" s="39">
        <v>0</v>
      </c>
      <c r="M718" s="39">
        <v>0</v>
      </c>
    </row>
    <row r="719" spans="1:15" x14ac:dyDescent="0.2">
      <c r="A719" s="27" t="s">
        <v>323</v>
      </c>
      <c r="B719" s="26" t="s">
        <v>324</v>
      </c>
      <c r="C719" s="39">
        <v>2275.06</v>
      </c>
      <c r="D719" s="39">
        <v>250</v>
      </c>
      <c r="E719" s="39">
        <v>113.75</v>
      </c>
      <c r="F719" s="39">
        <v>2525.06</v>
      </c>
      <c r="G719" s="40">
        <v>-160.30000000000001</v>
      </c>
      <c r="H719" s="39">
        <v>170.68</v>
      </c>
      <c r="I719" s="39">
        <v>0</v>
      </c>
      <c r="J719" s="39">
        <v>10.46</v>
      </c>
      <c r="K719" s="39">
        <v>2514.6</v>
      </c>
      <c r="L719" s="39">
        <v>0</v>
      </c>
      <c r="M719" s="39">
        <v>0</v>
      </c>
    </row>
    <row r="720" spans="1:15" x14ac:dyDescent="0.2">
      <c r="A720" s="27" t="s">
        <v>325</v>
      </c>
      <c r="B720" s="26" t="s">
        <v>326</v>
      </c>
      <c r="C720" s="39">
        <v>2291.52</v>
      </c>
      <c r="D720" s="39">
        <v>0</v>
      </c>
      <c r="E720" s="39">
        <v>114.58</v>
      </c>
      <c r="F720" s="39">
        <v>2291.52</v>
      </c>
      <c r="G720" s="40">
        <v>-174.78</v>
      </c>
      <c r="H720" s="39">
        <v>145.27000000000001</v>
      </c>
      <c r="I720" s="39">
        <v>0</v>
      </c>
      <c r="J720" s="39">
        <v>220.52</v>
      </c>
      <c r="K720" s="39">
        <v>2071</v>
      </c>
      <c r="L720" s="39">
        <v>0</v>
      </c>
      <c r="M720" s="39">
        <v>0</v>
      </c>
    </row>
    <row r="721" spans="1:15" x14ac:dyDescent="0.2">
      <c r="A721" s="27" t="s">
        <v>327</v>
      </c>
      <c r="B721" s="26" t="s">
        <v>328</v>
      </c>
      <c r="C721" s="39">
        <v>2053.69</v>
      </c>
      <c r="D721" s="39">
        <v>616.11</v>
      </c>
      <c r="E721" s="39">
        <v>102.68</v>
      </c>
      <c r="F721" s="39">
        <v>2669.8</v>
      </c>
      <c r="G721" s="40">
        <v>-160.30000000000001</v>
      </c>
      <c r="H721" s="39">
        <v>180.84</v>
      </c>
      <c r="I721" s="39">
        <v>0</v>
      </c>
      <c r="J721" s="39">
        <v>520.6</v>
      </c>
      <c r="K721" s="39">
        <v>2149.1999999999998</v>
      </c>
      <c r="L721" s="39">
        <v>0</v>
      </c>
      <c r="M721" s="39">
        <v>0</v>
      </c>
    </row>
    <row r="722" spans="1:15" x14ac:dyDescent="0.2">
      <c r="A722" s="27" t="s">
        <v>329</v>
      </c>
      <c r="B722" s="26" t="s">
        <v>330</v>
      </c>
      <c r="C722" s="39">
        <v>2318.4699999999998</v>
      </c>
      <c r="D722" s="39">
        <v>0</v>
      </c>
      <c r="E722" s="39">
        <v>115.92</v>
      </c>
      <c r="F722" s="39">
        <v>2318.4699999999998</v>
      </c>
      <c r="G722" s="40">
        <v>-174.78</v>
      </c>
      <c r="H722" s="39">
        <v>148.19999999999999</v>
      </c>
      <c r="I722" s="39">
        <v>0</v>
      </c>
      <c r="J722" s="39">
        <v>-26.53</v>
      </c>
      <c r="K722" s="39">
        <v>2345</v>
      </c>
      <c r="L722" s="39">
        <v>0</v>
      </c>
      <c r="M722" s="39">
        <v>0</v>
      </c>
    </row>
    <row r="723" spans="1:15" x14ac:dyDescent="0.2">
      <c r="A723" s="27" t="s">
        <v>331</v>
      </c>
      <c r="B723" s="26" t="s">
        <v>332</v>
      </c>
      <c r="C723" s="39">
        <v>2053.69</v>
      </c>
      <c r="D723" s="39">
        <v>0</v>
      </c>
      <c r="E723" s="39">
        <v>102.68</v>
      </c>
      <c r="F723" s="39">
        <v>2053.69</v>
      </c>
      <c r="G723" s="40">
        <v>-188.71</v>
      </c>
      <c r="H723" s="39">
        <v>120.47</v>
      </c>
      <c r="I723" s="39">
        <v>0</v>
      </c>
      <c r="J723" s="39">
        <v>-68.31</v>
      </c>
      <c r="K723" s="39">
        <v>2122</v>
      </c>
      <c r="L723" s="39">
        <v>0</v>
      </c>
      <c r="M723" s="39">
        <v>0</v>
      </c>
    </row>
    <row r="724" spans="1:15" x14ac:dyDescent="0.2">
      <c r="A724" s="27" t="s">
        <v>333</v>
      </c>
      <c r="B724" s="26" t="s">
        <v>334</v>
      </c>
      <c r="C724" s="39">
        <v>2318.4699999999998</v>
      </c>
      <c r="D724" s="39">
        <v>0</v>
      </c>
      <c r="E724" s="39">
        <v>115.92</v>
      </c>
      <c r="F724" s="39">
        <v>2318.4699999999998</v>
      </c>
      <c r="G724" s="40">
        <v>-174.78</v>
      </c>
      <c r="H724" s="39">
        <v>148.19999999999999</v>
      </c>
      <c r="I724" s="39">
        <v>0</v>
      </c>
      <c r="J724" s="39">
        <v>-26.73</v>
      </c>
      <c r="K724" s="39">
        <v>2345.1999999999998</v>
      </c>
      <c r="L724" s="39">
        <v>0</v>
      </c>
      <c r="M724" s="39">
        <v>0</v>
      </c>
    </row>
    <row r="725" spans="1:15" x14ac:dyDescent="0.2">
      <c r="A725" s="27" t="s">
        <v>335</v>
      </c>
      <c r="B725" s="26" t="s">
        <v>336</v>
      </c>
      <c r="C725" s="39">
        <v>2053.69</v>
      </c>
      <c r="D725" s="39">
        <v>0</v>
      </c>
      <c r="E725" s="39">
        <v>102.68</v>
      </c>
      <c r="F725" s="39">
        <v>2053.69</v>
      </c>
      <c r="G725" s="40">
        <v>-188.71</v>
      </c>
      <c r="H725" s="39">
        <v>120.47</v>
      </c>
      <c r="I725" s="39">
        <v>0</v>
      </c>
      <c r="J725" s="39">
        <v>-68.31</v>
      </c>
      <c r="K725" s="39">
        <v>2122</v>
      </c>
      <c r="L725" s="39">
        <v>0</v>
      </c>
      <c r="M725" s="39">
        <v>0</v>
      </c>
    </row>
    <row r="726" spans="1:15" x14ac:dyDescent="0.2">
      <c r="A726" s="42" t="s">
        <v>50</v>
      </c>
      <c r="B726" s="32"/>
      <c r="C726" s="32" t="s">
        <v>51</v>
      </c>
      <c r="D726" s="32" t="s">
        <v>51</v>
      </c>
      <c r="E726" s="32" t="s">
        <v>51</v>
      </c>
      <c r="F726" s="32" t="s">
        <v>51</v>
      </c>
      <c r="G726" s="32" t="s">
        <v>51</v>
      </c>
      <c r="H726" s="32" t="s">
        <v>51</v>
      </c>
      <c r="I726" s="32" t="s">
        <v>51</v>
      </c>
      <c r="J726" s="32" t="s">
        <v>51</v>
      </c>
      <c r="K726" s="32" t="s">
        <v>51</v>
      </c>
      <c r="L726" s="32" t="s">
        <v>51</v>
      </c>
      <c r="M726" s="32" t="s">
        <v>51</v>
      </c>
      <c r="N726" s="32"/>
      <c r="O726" s="32"/>
    </row>
    <row r="727" spans="1:15" x14ac:dyDescent="0.2">
      <c r="C727" s="44">
        <v>20047.419999999998</v>
      </c>
      <c r="D727" s="44">
        <v>1678.3</v>
      </c>
      <c r="E727" s="44">
        <v>1002.35</v>
      </c>
      <c r="F727" s="44">
        <v>21725.72</v>
      </c>
      <c r="G727" s="45">
        <v>-1528.04</v>
      </c>
      <c r="H727" s="44">
        <v>1411.17</v>
      </c>
      <c r="I727" s="44">
        <v>0</v>
      </c>
      <c r="J727" s="44">
        <v>633.32000000000005</v>
      </c>
      <c r="K727" s="44">
        <v>21092.400000000001</v>
      </c>
      <c r="L727" s="44">
        <v>0</v>
      </c>
      <c r="M727" s="44">
        <v>0</v>
      </c>
    </row>
    <row r="729" spans="1:15" x14ac:dyDescent="0.2">
      <c r="A729" s="37" t="s">
        <v>337</v>
      </c>
    </row>
    <row r="730" spans="1:15" x14ac:dyDescent="0.2">
      <c r="A730" s="27" t="s">
        <v>338</v>
      </c>
      <c r="B730" s="26" t="s">
        <v>339</v>
      </c>
      <c r="C730" s="39">
        <v>2675.05</v>
      </c>
      <c r="D730" s="39">
        <v>445.84</v>
      </c>
      <c r="E730" s="39">
        <v>133.75</v>
      </c>
      <c r="F730" s="39">
        <v>3120.89</v>
      </c>
      <c r="G730" s="40">
        <v>-145.38</v>
      </c>
      <c r="H730" s="39">
        <v>228.23</v>
      </c>
      <c r="I730" s="39">
        <v>0</v>
      </c>
      <c r="J730" s="39">
        <v>82.89</v>
      </c>
      <c r="K730" s="39">
        <v>3038</v>
      </c>
      <c r="L730" s="39">
        <v>0</v>
      </c>
      <c r="M730" s="39">
        <v>0</v>
      </c>
    </row>
    <row r="731" spans="1:15" x14ac:dyDescent="0.2">
      <c r="A731" s="27" t="s">
        <v>340</v>
      </c>
      <c r="B731" s="26" t="s">
        <v>341</v>
      </c>
      <c r="C731" s="39">
        <v>3303.15</v>
      </c>
      <c r="D731" s="39">
        <v>990.94</v>
      </c>
      <c r="E731" s="39">
        <v>165.16</v>
      </c>
      <c r="F731" s="39">
        <v>4294.09</v>
      </c>
      <c r="G731" s="39">
        <v>0</v>
      </c>
      <c r="H731" s="39">
        <v>382.89</v>
      </c>
      <c r="I731" s="39">
        <v>0</v>
      </c>
      <c r="J731" s="39">
        <v>382.89</v>
      </c>
      <c r="K731" s="39">
        <v>3911.2</v>
      </c>
      <c r="L731" s="39">
        <v>0</v>
      </c>
      <c r="M731" s="39">
        <v>0</v>
      </c>
    </row>
    <row r="732" spans="1:15" x14ac:dyDescent="0.2">
      <c r="A732" s="42" t="s">
        <v>50</v>
      </c>
      <c r="B732" s="32"/>
      <c r="C732" s="32" t="s">
        <v>51</v>
      </c>
      <c r="D732" s="32" t="s">
        <v>51</v>
      </c>
      <c r="E732" s="32" t="s">
        <v>51</v>
      </c>
      <c r="F732" s="32" t="s">
        <v>51</v>
      </c>
      <c r="G732" s="32" t="s">
        <v>51</v>
      </c>
      <c r="H732" s="32" t="s">
        <v>51</v>
      </c>
      <c r="I732" s="32" t="s">
        <v>51</v>
      </c>
      <c r="J732" s="32" t="s">
        <v>51</v>
      </c>
      <c r="K732" s="32" t="s">
        <v>51</v>
      </c>
      <c r="L732" s="32" t="s">
        <v>51</v>
      </c>
      <c r="M732" s="32" t="s">
        <v>51</v>
      </c>
      <c r="N732" s="32"/>
      <c r="O732" s="32"/>
    </row>
    <row r="733" spans="1:15" x14ac:dyDescent="0.2">
      <c r="C733" s="44">
        <v>5978.2</v>
      </c>
      <c r="D733" s="44">
        <v>1436.78</v>
      </c>
      <c r="E733" s="44">
        <v>298.91000000000003</v>
      </c>
      <c r="F733" s="44">
        <v>7414.98</v>
      </c>
      <c r="G733" s="45">
        <v>-145.38</v>
      </c>
      <c r="H733" s="44">
        <v>611.12</v>
      </c>
      <c r="I733" s="44">
        <v>0</v>
      </c>
      <c r="J733" s="44">
        <v>465.78</v>
      </c>
      <c r="K733" s="44">
        <v>6949.2</v>
      </c>
      <c r="L733" s="44">
        <v>0</v>
      </c>
      <c r="M733" s="44">
        <v>0</v>
      </c>
    </row>
    <row r="735" spans="1:15" x14ac:dyDescent="0.2">
      <c r="A735" s="37" t="s">
        <v>342</v>
      </c>
    </row>
    <row r="736" spans="1:15" x14ac:dyDescent="0.2">
      <c r="A736" s="27" t="s">
        <v>343</v>
      </c>
      <c r="B736" s="26" t="s">
        <v>344</v>
      </c>
      <c r="C736" s="39">
        <v>3006.36</v>
      </c>
      <c r="D736" s="39">
        <v>0</v>
      </c>
      <c r="E736" s="39">
        <v>150.32</v>
      </c>
      <c r="F736" s="39">
        <v>3006.36</v>
      </c>
      <c r="G736" s="40">
        <v>-145.38</v>
      </c>
      <c r="H736" s="39">
        <v>223.05</v>
      </c>
      <c r="I736" s="39">
        <v>0</v>
      </c>
      <c r="J736" s="39">
        <v>577.55999999999995</v>
      </c>
      <c r="K736" s="39">
        <v>2428.8000000000002</v>
      </c>
      <c r="L736" s="39">
        <v>0</v>
      </c>
      <c r="M736" s="39">
        <v>0</v>
      </c>
    </row>
    <row r="737" spans="1:15" x14ac:dyDescent="0.2">
      <c r="A737" s="27" t="s">
        <v>345</v>
      </c>
      <c r="B737" s="26" t="s">
        <v>346</v>
      </c>
      <c r="C737" s="39">
        <v>2275.9499999999998</v>
      </c>
      <c r="D737" s="39">
        <v>0</v>
      </c>
      <c r="E737" s="39">
        <v>113.8</v>
      </c>
      <c r="F737" s="39">
        <v>2275.9499999999998</v>
      </c>
      <c r="G737" s="40">
        <v>-174.78</v>
      </c>
      <c r="H737" s="39">
        <v>143.58000000000001</v>
      </c>
      <c r="I737" s="39">
        <v>0</v>
      </c>
      <c r="J737" s="39">
        <v>-31.25</v>
      </c>
      <c r="K737" s="39">
        <v>2307.1999999999998</v>
      </c>
      <c r="L737" s="39">
        <v>0</v>
      </c>
      <c r="M737" s="39">
        <v>0</v>
      </c>
    </row>
    <row r="738" spans="1:15" x14ac:dyDescent="0.2">
      <c r="A738" s="27" t="s">
        <v>347</v>
      </c>
      <c r="B738" s="26" t="s">
        <v>348</v>
      </c>
      <c r="C738" s="39">
        <v>2275.9499999999998</v>
      </c>
      <c r="D738" s="39">
        <v>0</v>
      </c>
      <c r="E738" s="39">
        <v>113.8</v>
      </c>
      <c r="F738" s="39">
        <v>2275.9499999999998</v>
      </c>
      <c r="G738" s="40">
        <v>-174.78</v>
      </c>
      <c r="H738" s="39">
        <v>143.58000000000001</v>
      </c>
      <c r="I738" s="39">
        <v>0</v>
      </c>
      <c r="J738" s="39">
        <v>-31.25</v>
      </c>
      <c r="K738" s="39">
        <v>2307.1999999999998</v>
      </c>
      <c r="L738" s="39">
        <v>0</v>
      </c>
      <c r="M738" s="39">
        <v>0</v>
      </c>
    </row>
    <row r="739" spans="1:15" x14ac:dyDescent="0.2">
      <c r="A739" s="27" t="s">
        <v>349</v>
      </c>
      <c r="B739" s="26" t="s">
        <v>350</v>
      </c>
      <c r="C739" s="39">
        <v>2275.9499999999998</v>
      </c>
      <c r="D739" s="39">
        <v>0</v>
      </c>
      <c r="E739" s="39">
        <v>113.8</v>
      </c>
      <c r="F739" s="39">
        <v>2275.9499999999998</v>
      </c>
      <c r="G739" s="40">
        <v>-174.78</v>
      </c>
      <c r="H739" s="39">
        <v>143.58000000000001</v>
      </c>
      <c r="I739" s="39">
        <v>0</v>
      </c>
      <c r="J739" s="39">
        <v>468.75</v>
      </c>
      <c r="K739" s="39">
        <v>1807.2</v>
      </c>
      <c r="L739" s="39">
        <v>0</v>
      </c>
      <c r="M739" s="39">
        <v>0</v>
      </c>
    </row>
    <row r="740" spans="1:15" x14ac:dyDescent="0.2">
      <c r="A740" s="27" t="s">
        <v>351</v>
      </c>
      <c r="B740" s="26" t="s">
        <v>352</v>
      </c>
      <c r="C740" s="39">
        <v>2341.0700000000002</v>
      </c>
      <c r="D740" s="39">
        <v>390.18</v>
      </c>
      <c r="E740" s="39">
        <v>117.05</v>
      </c>
      <c r="F740" s="39">
        <v>2731.25</v>
      </c>
      <c r="G740" s="40">
        <v>-145.38</v>
      </c>
      <c r="H740" s="39">
        <v>186.75</v>
      </c>
      <c r="I740" s="39">
        <v>0</v>
      </c>
      <c r="J740" s="39">
        <v>41.45</v>
      </c>
      <c r="K740" s="39">
        <v>2689.8</v>
      </c>
      <c r="L740" s="39">
        <v>0</v>
      </c>
      <c r="M740" s="39">
        <v>0</v>
      </c>
    </row>
    <row r="741" spans="1:15" x14ac:dyDescent="0.2">
      <c r="A741" s="27" t="s">
        <v>353</v>
      </c>
      <c r="B741" s="26" t="s">
        <v>354</v>
      </c>
      <c r="C741" s="39">
        <v>2359.4699999999998</v>
      </c>
      <c r="D741" s="39">
        <v>0</v>
      </c>
      <c r="E741" s="39">
        <v>117.97</v>
      </c>
      <c r="F741" s="39">
        <v>2359.4699999999998</v>
      </c>
      <c r="G741" s="40">
        <v>-160.30000000000001</v>
      </c>
      <c r="H741" s="39">
        <v>152.66999999999999</v>
      </c>
      <c r="I741" s="39">
        <v>0</v>
      </c>
      <c r="J741" s="39">
        <v>242.27</v>
      </c>
      <c r="K741" s="39">
        <v>2117.1999999999998</v>
      </c>
      <c r="L741" s="39">
        <v>0</v>
      </c>
      <c r="M741" s="39">
        <v>0</v>
      </c>
    </row>
    <row r="742" spans="1:15" x14ac:dyDescent="0.2">
      <c r="A742" s="27" t="s">
        <v>355</v>
      </c>
      <c r="B742" s="26" t="s">
        <v>356</v>
      </c>
      <c r="C742" s="39">
        <v>2043.05</v>
      </c>
      <c r="D742" s="39">
        <v>0</v>
      </c>
      <c r="E742" s="39">
        <v>102.15</v>
      </c>
      <c r="F742" s="39">
        <v>2043.05</v>
      </c>
      <c r="G742" s="40">
        <v>-188.71</v>
      </c>
      <c r="H742" s="39">
        <v>119.79</v>
      </c>
      <c r="I742" s="39">
        <v>0</v>
      </c>
      <c r="J742" s="39">
        <v>-68.95</v>
      </c>
      <c r="K742" s="39">
        <v>2112</v>
      </c>
      <c r="L742" s="39">
        <v>0</v>
      </c>
      <c r="M742" s="39">
        <v>0</v>
      </c>
    </row>
    <row r="743" spans="1:15" x14ac:dyDescent="0.2">
      <c r="A743" s="27" t="s">
        <v>357</v>
      </c>
      <c r="B743" s="26" t="s">
        <v>358</v>
      </c>
      <c r="C743" s="39">
        <v>3150</v>
      </c>
      <c r="D743" s="39">
        <v>0</v>
      </c>
      <c r="E743" s="39">
        <v>157.5</v>
      </c>
      <c r="F743" s="39">
        <v>3150</v>
      </c>
      <c r="G743" s="40">
        <v>-125.1</v>
      </c>
      <c r="H743" s="39">
        <v>238.68</v>
      </c>
      <c r="I743" s="39">
        <v>0</v>
      </c>
      <c r="J743" s="39">
        <v>113.6</v>
      </c>
      <c r="K743" s="39">
        <v>3036.4</v>
      </c>
      <c r="L743" s="39">
        <v>0</v>
      </c>
      <c r="M743" s="39">
        <v>0</v>
      </c>
    </row>
    <row r="744" spans="1:15" x14ac:dyDescent="0.2">
      <c r="A744" s="42" t="s">
        <v>50</v>
      </c>
      <c r="B744" s="32"/>
      <c r="C744" s="32" t="s">
        <v>51</v>
      </c>
      <c r="D744" s="32" t="s">
        <v>51</v>
      </c>
      <c r="E744" s="32" t="s">
        <v>51</v>
      </c>
      <c r="F744" s="32" t="s">
        <v>51</v>
      </c>
      <c r="G744" s="32" t="s">
        <v>51</v>
      </c>
      <c r="H744" s="32" t="s">
        <v>51</v>
      </c>
      <c r="I744" s="32" t="s">
        <v>51</v>
      </c>
      <c r="J744" s="32" t="s">
        <v>51</v>
      </c>
      <c r="K744" s="32" t="s">
        <v>51</v>
      </c>
      <c r="L744" s="32" t="s">
        <v>51</v>
      </c>
      <c r="M744" s="32" t="s">
        <v>51</v>
      </c>
      <c r="N744" s="32"/>
      <c r="O744" s="32"/>
    </row>
    <row r="745" spans="1:15" x14ac:dyDescent="0.2">
      <c r="C745" s="44">
        <v>19727.8</v>
      </c>
      <c r="D745" s="44">
        <v>390.18</v>
      </c>
      <c r="E745" s="44">
        <v>986.39</v>
      </c>
      <c r="F745" s="44">
        <v>20117.98</v>
      </c>
      <c r="G745" s="45">
        <v>-1289.21</v>
      </c>
      <c r="H745" s="44">
        <v>1351.68</v>
      </c>
      <c r="I745" s="44">
        <v>0</v>
      </c>
      <c r="J745" s="44">
        <v>1312.18</v>
      </c>
      <c r="K745" s="44">
        <v>18805.8</v>
      </c>
      <c r="L745" s="44">
        <v>0</v>
      </c>
      <c r="M745" s="44">
        <v>0</v>
      </c>
    </row>
    <row r="747" spans="1:15" x14ac:dyDescent="0.2">
      <c r="A747" s="37" t="s">
        <v>359</v>
      </c>
    </row>
    <row r="748" spans="1:15" x14ac:dyDescent="0.2">
      <c r="A748" s="27" t="s">
        <v>360</v>
      </c>
      <c r="B748" s="26" t="s">
        <v>361</v>
      </c>
      <c r="C748" s="39">
        <v>3445.42</v>
      </c>
      <c r="D748" s="39">
        <v>0</v>
      </c>
      <c r="E748" s="39">
        <v>172.27</v>
      </c>
      <c r="F748" s="39">
        <v>3445.42</v>
      </c>
      <c r="G748" s="40">
        <v>-125.1</v>
      </c>
      <c r="H748" s="39">
        <v>270.82</v>
      </c>
      <c r="I748" s="39">
        <v>0</v>
      </c>
      <c r="J748" s="39">
        <v>145.82</v>
      </c>
      <c r="K748" s="39">
        <v>3299.6</v>
      </c>
      <c r="L748" s="39">
        <v>0</v>
      </c>
      <c r="M748" s="39">
        <v>0</v>
      </c>
    </row>
    <row r="749" spans="1:15" x14ac:dyDescent="0.2">
      <c r="A749" s="27" t="s">
        <v>150</v>
      </c>
      <c r="B749" s="26" t="s">
        <v>151</v>
      </c>
      <c r="C749" s="39">
        <v>1784.95</v>
      </c>
      <c r="D749" s="39">
        <v>0</v>
      </c>
      <c r="E749" s="39">
        <v>89.25</v>
      </c>
      <c r="F749" s="39">
        <v>1784.95</v>
      </c>
      <c r="G749" s="40">
        <v>-188.71</v>
      </c>
      <c r="H749" s="39">
        <v>103.27</v>
      </c>
      <c r="I749" s="39">
        <v>0</v>
      </c>
      <c r="J749" s="39">
        <v>226.95</v>
      </c>
      <c r="K749" s="39">
        <v>1558</v>
      </c>
      <c r="L749" s="39">
        <v>0</v>
      </c>
      <c r="M749" s="39">
        <v>0</v>
      </c>
    </row>
    <row r="750" spans="1:15" x14ac:dyDescent="0.2">
      <c r="A750" s="42" t="s">
        <v>50</v>
      </c>
      <c r="B750" s="32"/>
      <c r="C750" s="32" t="s">
        <v>51</v>
      </c>
      <c r="D750" s="32" t="s">
        <v>51</v>
      </c>
      <c r="E750" s="32" t="s">
        <v>51</v>
      </c>
      <c r="F750" s="32" t="s">
        <v>51</v>
      </c>
      <c r="G750" s="32" t="s">
        <v>51</v>
      </c>
      <c r="H750" s="32" t="s">
        <v>51</v>
      </c>
      <c r="I750" s="32" t="s">
        <v>51</v>
      </c>
      <c r="J750" s="32" t="s">
        <v>51</v>
      </c>
      <c r="K750" s="32" t="s">
        <v>51</v>
      </c>
      <c r="L750" s="32" t="s">
        <v>51</v>
      </c>
      <c r="M750" s="32" t="s">
        <v>51</v>
      </c>
      <c r="N750" s="32"/>
      <c r="O750" s="32"/>
    </row>
    <row r="751" spans="1:15" x14ac:dyDescent="0.2">
      <c r="C751" s="44">
        <v>5230.37</v>
      </c>
      <c r="D751" s="44">
        <v>0</v>
      </c>
      <c r="E751" s="44">
        <v>261.52</v>
      </c>
      <c r="F751" s="44">
        <v>5230.37</v>
      </c>
      <c r="G751" s="45">
        <v>-313.81</v>
      </c>
      <c r="H751" s="44">
        <v>374.09</v>
      </c>
      <c r="I751" s="44">
        <v>0</v>
      </c>
      <c r="J751" s="44">
        <v>372.77</v>
      </c>
      <c r="K751" s="44">
        <v>4857.6000000000004</v>
      </c>
      <c r="L751" s="44">
        <v>0</v>
      </c>
      <c r="M751" s="44">
        <v>0</v>
      </c>
    </row>
    <row r="753" spans="1:13" x14ac:dyDescent="0.2">
      <c r="A753" s="37" t="s">
        <v>362</v>
      </c>
    </row>
    <row r="754" spans="1:13" x14ac:dyDescent="0.2">
      <c r="A754" s="27" t="s">
        <v>363</v>
      </c>
      <c r="B754" s="26" t="s">
        <v>364</v>
      </c>
      <c r="C754" s="39">
        <v>2047.2</v>
      </c>
      <c r="D754" s="39">
        <v>0</v>
      </c>
      <c r="E754" s="39">
        <v>102.36</v>
      </c>
      <c r="F754" s="39">
        <v>2047.2</v>
      </c>
      <c r="G754" s="40">
        <v>-188.71</v>
      </c>
      <c r="H754" s="39">
        <v>120.05</v>
      </c>
      <c r="I754" s="39">
        <v>0</v>
      </c>
      <c r="J754" s="39">
        <v>131.4</v>
      </c>
      <c r="K754" s="39">
        <v>1915.8</v>
      </c>
      <c r="L754" s="39">
        <v>0</v>
      </c>
      <c r="M754" s="39">
        <v>0</v>
      </c>
    </row>
    <row r="755" spans="1:13" x14ac:dyDescent="0.2">
      <c r="A755" s="27" t="s">
        <v>365</v>
      </c>
      <c r="B755" s="26" t="s">
        <v>366</v>
      </c>
      <c r="C755" s="39">
        <v>2275.9299999999998</v>
      </c>
      <c r="D755" s="39">
        <v>0</v>
      </c>
      <c r="E755" s="39">
        <v>113.8</v>
      </c>
      <c r="F755" s="39">
        <v>2275.9299999999998</v>
      </c>
      <c r="G755" s="40">
        <v>-174.78</v>
      </c>
      <c r="H755" s="39">
        <v>143.58000000000001</v>
      </c>
      <c r="I755" s="39">
        <v>0</v>
      </c>
      <c r="J755" s="39">
        <v>-31.07</v>
      </c>
      <c r="K755" s="39">
        <v>2307</v>
      </c>
      <c r="L755" s="39">
        <v>0</v>
      </c>
      <c r="M755" s="39">
        <v>0</v>
      </c>
    </row>
    <row r="756" spans="1:13" x14ac:dyDescent="0.2">
      <c r="A756" s="27" t="s">
        <v>367</v>
      </c>
      <c r="B756" s="26" t="s">
        <v>368</v>
      </c>
      <c r="C756" s="39">
        <v>2160.9</v>
      </c>
      <c r="D756" s="39">
        <v>0</v>
      </c>
      <c r="E756" s="39">
        <v>108.05</v>
      </c>
      <c r="F756" s="39">
        <v>2160.9</v>
      </c>
      <c r="G756" s="40">
        <v>-188.71</v>
      </c>
      <c r="H756" s="39">
        <v>131.06</v>
      </c>
      <c r="I756" s="39">
        <v>0</v>
      </c>
      <c r="J756" s="39">
        <v>-57.5</v>
      </c>
      <c r="K756" s="39">
        <v>2218.4</v>
      </c>
      <c r="L756" s="39">
        <v>0</v>
      </c>
      <c r="M756" s="39">
        <v>0</v>
      </c>
    </row>
    <row r="757" spans="1:13" x14ac:dyDescent="0.2">
      <c r="A757" s="27" t="s">
        <v>369</v>
      </c>
      <c r="B757" s="26" t="s">
        <v>370</v>
      </c>
      <c r="C757" s="39">
        <v>2275.9499999999998</v>
      </c>
      <c r="D757" s="39">
        <v>0</v>
      </c>
      <c r="E757" s="39">
        <v>113.8</v>
      </c>
      <c r="F757" s="39">
        <v>2275.9499999999998</v>
      </c>
      <c r="G757" s="40">
        <v>-174.78</v>
      </c>
      <c r="H757" s="39">
        <v>143.58000000000001</v>
      </c>
      <c r="I757" s="39">
        <v>0</v>
      </c>
      <c r="J757" s="39">
        <v>-31.05</v>
      </c>
      <c r="K757" s="39">
        <v>2307</v>
      </c>
      <c r="L757" s="39">
        <v>0</v>
      </c>
      <c r="M757" s="39">
        <v>0</v>
      </c>
    </row>
    <row r="758" spans="1:13" x14ac:dyDescent="0.2">
      <c r="A758" s="27" t="s">
        <v>371</v>
      </c>
      <c r="B758" s="26" t="s">
        <v>372</v>
      </c>
      <c r="C758" s="39">
        <v>2053.15</v>
      </c>
      <c r="D758" s="39">
        <v>900</v>
      </c>
      <c r="E758" s="39">
        <v>102.66</v>
      </c>
      <c r="F758" s="39">
        <v>2953.15</v>
      </c>
      <c r="G758" s="40">
        <v>-145.38</v>
      </c>
      <c r="H758" s="39">
        <v>217.26</v>
      </c>
      <c r="I758" s="39">
        <v>0</v>
      </c>
      <c r="J758" s="39">
        <v>71.95</v>
      </c>
      <c r="K758" s="39">
        <v>2881.2</v>
      </c>
      <c r="L758" s="39">
        <v>0</v>
      </c>
      <c r="M758" s="39">
        <v>0</v>
      </c>
    </row>
    <row r="759" spans="1:13" x14ac:dyDescent="0.2">
      <c r="A759" s="27" t="s">
        <v>373</v>
      </c>
      <c r="B759" s="26" t="s">
        <v>374</v>
      </c>
      <c r="C759" s="39">
        <v>2941.64</v>
      </c>
      <c r="D759" s="39">
        <v>0</v>
      </c>
      <c r="E759" s="39">
        <v>147.08000000000001</v>
      </c>
      <c r="F759" s="39">
        <v>2941.64</v>
      </c>
      <c r="G759" s="40">
        <v>-145.38</v>
      </c>
      <c r="H759" s="39">
        <v>216.01</v>
      </c>
      <c r="I759" s="39">
        <v>0</v>
      </c>
      <c r="J759" s="39">
        <v>70.64</v>
      </c>
      <c r="K759" s="39">
        <v>2871</v>
      </c>
      <c r="L759" s="39">
        <v>0</v>
      </c>
      <c r="M759" s="39">
        <v>0</v>
      </c>
    </row>
    <row r="760" spans="1:13" x14ac:dyDescent="0.2">
      <c r="A760" s="27" t="s">
        <v>375</v>
      </c>
      <c r="B760" s="26" t="s">
        <v>376</v>
      </c>
      <c r="C760" s="39">
        <v>2053.69</v>
      </c>
      <c r="D760" s="39">
        <v>0</v>
      </c>
      <c r="E760" s="39">
        <v>102.68</v>
      </c>
      <c r="F760" s="39">
        <v>2053.69</v>
      </c>
      <c r="G760" s="40">
        <v>-188.71</v>
      </c>
      <c r="H760" s="39">
        <v>120.47</v>
      </c>
      <c r="I760" s="39">
        <v>0</v>
      </c>
      <c r="J760" s="39">
        <v>-68.31</v>
      </c>
      <c r="K760" s="39">
        <v>2122</v>
      </c>
      <c r="L760" s="39">
        <v>0</v>
      </c>
      <c r="M760" s="39">
        <v>0</v>
      </c>
    </row>
    <row r="761" spans="1:13" x14ac:dyDescent="0.2">
      <c r="A761" s="27" t="s">
        <v>377</v>
      </c>
      <c r="B761" s="26" t="s">
        <v>378</v>
      </c>
      <c r="C761" s="39">
        <v>2941.63</v>
      </c>
      <c r="D761" s="39">
        <v>1184.43</v>
      </c>
      <c r="E761" s="39">
        <v>147.08000000000001</v>
      </c>
      <c r="F761" s="39">
        <v>4126.0600000000004</v>
      </c>
      <c r="G761" s="39">
        <v>0</v>
      </c>
      <c r="H761" s="39">
        <v>345.68</v>
      </c>
      <c r="I761" s="39">
        <v>0</v>
      </c>
      <c r="J761" s="39">
        <v>345.66</v>
      </c>
      <c r="K761" s="39">
        <v>3780.4</v>
      </c>
      <c r="L761" s="39">
        <v>0</v>
      </c>
      <c r="M761" s="39">
        <v>0</v>
      </c>
    </row>
    <row r="762" spans="1:13" x14ac:dyDescent="0.2">
      <c r="A762" s="27" t="s">
        <v>379</v>
      </c>
      <c r="B762" s="26" t="s">
        <v>380</v>
      </c>
      <c r="C762" s="39">
        <v>2053.69</v>
      </c>
      <c r="D762" s="39">
        <v>0</v>
      </c>
      <c r="E762" s="39">
        <v>102.68</v>
      </c>
      <c r="F762" s="39">
        <v>2053.69</v>
      </c>
      <c r="G762" s="40">
        <v>-188.71</v>
      </c>
      <c r="H762" s="39">
        <v>120.47</v>
      </c>
      <c r="I762" s="39">
        <v>0</v>
      </c>
      <c r="J762" s="39">
        <v>431.69</v>
      </c>
      <c r="K762" s="39">
        <v>1622</v>
      </c>
      <c r="L762" s="39">
        <v>0</v>
      </c>
      <c r="M762" s="39">
        <v>0</v>
      </c>
    </row>
    <row r="763" spans="1:13" x14ac:dyDescent="0.2">
      <c r="A763" s="27" t="s">
        <v>381</v>
      </c>
      <c r="B763" s="26" t="s">
        <v>382</v>
      </c>
      <c r="C763" s="39">
        <v>2053.69</v>
      </c>
      <c r="D763" s="39">
        <v>0</v>
      </c>
      <c r="E763" s="39">
        <v>102.68</v>
      </c>
      <c r="F763" s="39">
        <v>2053.69</v>
      </c>
      <c r="G763" s="40">
        <v>-188.71</v>
      </c>
      <c r="H763" s="39">
        <v>120.47</v>
      </c>
      <c r="I763" s="39">
        <v>0</v>
      </c>
      <c r="J763" s="39">
        <v>-68.11</v>
      </c>
      <c r="K763" s="39">
        <v>2121.8000000000002</v>
      </c>
      <c r="L763" s="39">
        <v>0</v>
      </c>
      <c r="M763" s="39">
        <v>0</v>
      </c>
    </row>
    <row r="764" spans="1:13" x14ac:dyDescent="0.2">
      <c r="A764" s="27" t="s">
        <v>383</v>
      </c>
      <c r="B764" s="26" t="s">
        <v>384</v>
      </c>
      <c r="C764" s="39">
        <v>1916.85</v>
      </c>
      <c r="D764" s="39">
        <v>0</v>
      </c>
      <c r="E764" s="39">
        <v>95.84</v>
      </c>
      <c r="F764" s="39">
        <v>1916.85</v>
      </c>
      <c r="G764" s="40">
        <v>-188.71</v>
      </c>
      <c r="H764" s="39">
        <v>111.71</v>
      </c>
      <c r="I764" s="39">
        <v>0</v>
      </c>
      <c r="J764" s="39">
        <v>-77.150000000000006</v>
      </c>
      <c r="K764" s="39">
        <v>1994</v>
      </c>
      <c r="L764" s="39">
        <v>0</v>
      </c>
      <c r="M764" s="39">
        <v>0</v>
      </c>
    </row>
    <row r="765" spans="1:13" x14ac:dyDescent="0.2">
      <c r="A765" s="27" t="s">
        <v>385</v>
      </c>
      <c r="B765" s="26" t="s">
        <v>386</v>
      </c>
      <c r="C765" s="39">
        <v>2053.69</v>
      </c>
      <c r="D765" s="39">
        <v>0</v>
      </c>
      <c r="E765" s="39">
        <v>102.68</v>
      </c>
      <c r="F765" s="39">
        <v>2053.69</v>
      </c>
      <c r="G765" s="40">
        <v>-188.71</v>
      </c>
      <c r="H765" s="39">
        <v>120.47</v>
      </c>
      <c r="I765" s="39">
        <v>0</v>
      </c>
      <c r="J765" s="39">
        <v>-68.31</v>
      </c>
      <c r="K765" s="39">
        <v>2122</v>
      </c>
      <c r="L765" s="39">
        <v>0</v>
      </c>
      <c r="M765" s="39">
        <v>0</v>
      </c>
    </row>
    <row r="766" spans="1:13" x14ac:dyDescent="0.2">
      <c r="A766" s="27" t="s">
        <v>387</v>
      </c>
      <c r="B766" s="26" t="s">
        <v>388</v>
      </c>
      <c r="C766" s="39">
        <v>2516.25</v>
      </c>
      <c r="D766" s="39">
        <v>0</v>
      </c>
      <c r="E766" s="39">
        <v>125.81</v>
      </c>
      <c r="F766" s="39">
        <v>2516.25</v>
      </c>
      <c r="G766" s="40">
        <v>-160.30000000000001</v>
      </c>
      <c r="H766" s="39">
        <v>169.72</v>
      </c>
      <c r="I766" s="39">
        <v>0</v>
      </c>
      <c r="J766" s="39">
        <v>9.4499999999999993</v>
      </c>
      <c r="K766" s="39">
        <v>2506.8000000000002</v>
      </c>
      <c r="L766" s="39">
        <v>0</v>
      </c>
      <c r="M766" s="39">
        <v>0</v>
      </c>
    </row>
    <row r="767" spans="1:13" x14ac:dyDescent="0.2">
      <c r="A767" s="27" t="s">
        <v>389</v>
      </c>
      <c r="B767" s="26" t="s">
        <v>390</v>
      </c>
      <c r="C767" s="39">
        <v>2119.84</v>
      </c>
      <c r="D767" s="39">
        <v>0</v>
      </c>
      <c r="E767" s="39">
        <v>105.99</v>
      </c>
      <c r="F767" s="39">
        <v>2119.84</v>
      </c>
      <c r="G767" s="40">
        <v>-188.71</v>
      </c>
      <c r="H767" s="39">
        <v>126.59</v>
      </c>
      <c r="I767" s="39">
        <v>0</v>
      </c>
      <c r="J767" s="39">
        <v>464.24</v>
      </c>
      <c r="K767" s="39">
        <v>1655.6</v>
      </c>
      <c r="L767" s="39">
        <v>0</v>
      </c>
      <c r="M767" s="39">
        <v>0</v>
      </c>
    </row>
    <row r="768" spans="1:13" x14ac:dyDescent="0.2">
      <c r="A768" s="27" t="s">
        <v>391</v>
      </c>
      <c r="B768" s="26" t="s">
        <v>392</v>
      </c>
      <c r="C768" s="39">
        <v>1804.57</v>
      </c>
      <c r="D768" s="39">
        <v>0</v>
      </c>
      <c r="E768" s="39">
        <v>90.23</v>
      </c>
      <c r="F768" s="39">
        <v>1804.57</v>
      </c>
      <c r="G768" s="40">
        <v>-188.71</v>
      </c>
      <c r="H768" s="39">
        <v>104.52</v>
      </c>
      <c r="I768" s="39">
        <v>0</v>
      </c>
      <c r="J768" s="39">
        <v>-84.03</v>
      </c>
      <c r="K768" s="39">
        <v>1888.6</v>
      </c>
      <c r="L768" s="39">
        <v>0</v>
      </c>
      <c r="M768" s="39">
        <v>0</v>
      </c>
    </row>
    <row r="769" spans="1:15" x14ac:dyDescent="0.2">
      <c r="A769" s="27" t="s">
        <v>393</v>
      </c>
      <c r="B769" s="26" t="s">
        <v>394</v>
      </c>
      <c r="C769" s="39">
        <v>1722.37</v>
      </c>
      <c r="D769" s="39">
        <v>0</v>
      </c>
      <c r="E769" s="39">
        <v>86.12</v>
      </c>
      <c r="F769" s="39">
        <v>1722.37</v>
      </c>
      <c r="G769" s="40">
        <v>-193.8</v>
      </c>
      <c r="H769" s="39">
        <v>99.26</v>
      </c>
      <c r="I769" s="39">
        <v>0</v>
      </c>
      <c r="J769" s="39">
        <v>-94.63</v>
      </c>
      <c r="K769" s="39">
        <v>1817</v>
      </c>
      <c r="L769" s="39">
        <v>0</v>
      </c>
      <c r="M769" s="39">
        <v>0</v>
      </c>
    </row>
    <row r="770" spans="1:15" x14ac:dyDescent="0.2">
      <c r="A770" s="27" t="s">
        <v>395</v>
      </c>
      <c r="B770" s="26" t="s">
        <v>396</v>
      </c>
      <c r="C770" s="39">
        <v>1722.37</v>
      </c>
      <c r="D770" s="39">
        <v>0</v>
      </c>
      <c r="E770" s="39">
        <v>86.12</v>
      </c>
      <c r="F770" s="39">
        <v>1722.37</v>
      </c>
      <c r="G770" s="40">
        <v>-193.8</v>
      </c>
      <c r="H770" s="39">
        <v>99.26</v>
      </c>
      <c r="I770" s="39">
        <v>0</v>
      </c>
      <c r="J770" s="39">
        <v>-94.43</v>
      </c>
      <c r="K770" s="39">
        <v>1816.8</v>
      </c>
      <c r="L770" s="39">
        <v>0</v>
      </c>
      <c r="M770" s="39">
        <v>0</v>
      </c>
    </row>
    <row r="771" spans="1:15" x14ac:dyDescent="0.2">
      <c r="A771" s="27" t="s">
        <v>397</v>
      </c>
      <c r="B771" s="26" t="s">
        <v>398</v>
      </c>
      <c r="C771" s="39">
        <v>2006.82</v>
      </c>
      <c r="D771" s="39">
        <v>0</v>
      </c>
      <c r="E771" s="39">
        <v>100.34</v>
      </c>
      <c r="F771" s="39">
        <v>2006.82</v>
      </c>
      <c r="G771" s="40">
        <v>-188.71</v>
      </c>
      <c r="H771" s="39">
        <v>117.47</v>
      </c>
      <c r="I771" s="39">
        <v>0</v>
      </c>
      <c r="J771" s="39">
        <v>178.82</v>
      </c>
      <c r="K771" s="39">
        <v>1828</v>
      </c>
      <c r="L771" s="39">
        <v>0</v>
      </c>
      <c r="M771" s="39">
        <v>0</v>
      </c>
    </row>
    <row r="772" spans="1:15" x14ac:dyDescent="0.2">
      <c r="A772" s="27" t="s">
        <v>399</v>
      </c>
      <c r="B772" s="26" t="s">
        <v>400</v>
      </c>
      <c r="C772" s="39">
        <v>1822.06</v>
      </c>
      <c r="D772" s="39">
        <v>0</v>
      </c>
      <c r="E772" s="39">
        <v>0</v>
      </c>
      <c r="F772" s="39">
        <v>1822.06</v>
      </c>
      <c r="G772" s="40">
        <v>-188.71</v>
      </c>
      <c r="H772" s="39">
        <v>105.64</v>
      </c>
      <c r="I772" s="39">
        <v>0</v>
      </c>
      <c r="J772" s="39">
        <v>-83.14</v>
      </c>
      <c r="K772" s="39">
        <v>1905.2</v>
      </c>
      <c r="L772" s="39">
        <v>0</v>
      </c>
      <c r="M772" s="39">
        <v>0</v>
      </c>
    </row>
    <row r="773" spans="1:15" x14ac:dyDescent="0.2">
      <c r="A773" s="27" t="s">
        <v>401</v>
      </c>
      <c r="B773" s="26" t="s">
        <v>402</v>
      </c>
      <c r="C773" s="39">
        <v>2006.82</v>
      </c>
      <c r="D773" s="39">
        <v>0</v>
      </c>
      <c r="E773" s="39">
        <v>100.34</v>
      </c>
      <c r="F773" s="39">
        <v>2006.82</v>
      </c>
      <c r="G773" s="40">
        <v>-188.71</v>
      </c>
      <c r="H773" s="39">
        <v>117.47</v>
      </c>
      <c r="I773" s="39">
        <v>0</v>
      </c>
      <c r="J773" s="39">
        <v>-71.38</v>
      </c>
      <c r="K773" s="39">
        <v>2078.1999999999998</v>
      </c>
      <c r="L773" s="39">
        <v>0</v>
      </c>
      <c r="M773" s="39">
        <v>0</v>
      </c>
    </row>
    <row r="774" spans="1:15" x14ac:dyDescent="0.2">
      <c r="A774" s="27" t="s">
        <v>403</v>
      </c>
      <c r="B774" s="26" t="s">
        <v>404</v>
      </c>
      <c r="C774" s="39">
        <v>2053.69</v>
      </c>
      <c r="D774" s="39">
        <v>0</v>
      </c>
      <c r="E774" s="39">
        <v>102.68</v>
      </c>
      <c r="F774" s="39">
        <v>2053.69</v>
      </c>
      <c r="G774" s="40">
        <v>-188.71</v>
      </c>
      <c r="H774" s="39">
        <v>120.47</v>
      </c>
      <c r="I774" s="39">
        <v>0</v>
      </c>
      <c r="J774" s="39">
        <v>-68.31</v>
      </c>
      <c r="K774" s="39">
        <v>2122</v>
      </c>
      <c r="L774" s="39">
        <v>0</v>
      </c>
      <c r="M774" s="39">
        <v>0</v>
      </c>
    </row>
    <row r="775" spans="1:15" x14ac:dyDescent="0.2">
      <c r="A775" s="27" t="s">
        <v>182</v>
      </c>
      <c r="B775" s="26" t="s">
        <v>183</v>
      </c>
      <c r="C775" s="39">
        <v>2808.81</v>
      </c>
      <c r="D775" s="39">
        <v>0</v>
      </c>
      <c r="E775" s="39">
        <v>140.44</v>
      </c>
      <c r="F775" s="39">
        <v>2808.81</v>
      </c>
      <c r="G775" s="40">
        <v>-145.38</v>
      </c>
      <c r="H775" s="39">
        <v>201.55</v>
      </c>
      <c r="I775" s="39">
        <v>0</v>
      </c>
      <c r="J775" s="39">
        <v>56.21</v>
      </c>
      <c r="K775" s="39">
        <v>2752.6</v>
      </c>
      <c r="L775" s="39">
        <v>0</v>
      </c>
      <c r="M775" s="39">
        <v>0</v>
      </c>
    </row>
    <row r="776" spans="1:15" x14ac:dyDescent="0.2">
      <c r="A776" s="27" t="s">
        <v>405</v>
      </c>
      <c r="B776" s="26" t="s">
        <v>406</v>
      </c>
      <c r="C776" s="39">
        <v>1922.82</v>
      </c>
      <c r="D776" s="39">
        <v>900</v>
      </c>
      <c r="E776" s="39">
        <v>96.14</v>
      </c>
      <c r="F776" s="39">
        <v>2822.82</v>
      </c>
      <c r="G776" s="40">
        <v>-145.38</v>
      </c>
      <c r="H776" s="39">
        <v>203.08</v>
      </c>
      <c r="I776" s="39">
        <v>0</v>
      </c>
      <c r="J776" s="39">
        <v>57.82</v>
      </c>
      <c r="K776" s="39">
        <v>2765</v>
      </c>
      <c r="L776" s="39">
        <v>0</v>
      </c>
      <c r="M776" s="39">
        <v>0</v>
      </c>
    </row>
    <row r="777" spans="1:15" x14ac:dyDescent="0.2">
      <c r="A777" s="27" t="s">
        <v>407</v>
      </c>
      <c r="B777" s="26" t="s">
        <v>408</v>
      </c>
      <c r="C777" s="39">
        <v>2516.25</v>
      </c>
      <c r="D777" s="39">
        <v>0</v>
      </c>
      <c r="E777" s="39">
        <v>125.81</v>
      </c>
      <c r="F777" s="39">
        <v>2516.25</v>
      </c>
      <c r="G777" s="40">
        <v>-160.30000000000001</v>
      </c>
      <c r="H777" s="39">
        <v>169.72</v>
      </c>
      <c r="I777" s="39">
        <v>0</v>
      </c>
      <c r="J777" s="39">
        <v>9.4499999999999993</v>
      </c>
      <c r="K777" s="39">
        <v>2506.8000000000002</v>
      </c>
      <c r="L777" s="39">
        <v>0</v>
      </c>
      <c r="M777" s="39">
        <v>0</v>
      </c>
    </row>
    <row r="778" spans="1:15" x14ac:dyDescent="0.2">
      <c r="A778" s="27" t="s">
        <v>409</v>
      </c>
      <c r="B778" s="26" t="s">
        <v>410</v>
      </c>
      <c r="C778" s="39">
        <v>2002.93</v>
      </c>
      <c r="D778" s="39">
        <v>0</v>
      </c>
      <c r="E778" s="39">
        <v>100.15</v>
      </c>
      <c r="F778" s="39">
        <v>2002.93</v>
      </c>
      <c r="G778" s="40">
        <v>-188.71</v>
      </c>
      <c r="H778" s="39">
        <v>117.22</v>
      </c>
      <c r="I778" s="39">
        <v>0</v>
      </c>
      <c r="J778" s="39">
        <v>-71.67</v>
      </c>
      <c r="K778" s="39">
        <v>2074.6</v>
      </c>
      <c r="L778" s="39">
        <v>0</v>
      </c>
      <c r="M778" s="39">
        <v>0</v>
      </c>
    </row>
    <row r="779" spans="1:15" x14ac:dyDescent="0.2">
      <c r="A779" s="27" t="s">
        <v>413</v>
      </c>
      <c r="B779" s="26" t="s">
        <v>414</v>
      </c>
      <c r="C779" s="39">
        <v>2205</v>
      </c>
      <c r="D779" s="39">
        <v>0</v>
      </c>
      <c r="E779" s="39">
        <v>110.25</v>
      </c>
      <c r="F779" s="39">
        <v>2205</v>
      </c>
      <c r="G779" s="40">
        <v>-174.78</v>
      </c>
      <c r="H779" s="39">
        <v>135.86000000000001</v>
      </c>
      <c r="I779" s="39">
        <v>0</v>
      </c>
      <c r="J779" s="39">
        <v>-39</v>
      </c>
      <c r="K779" s="39">
        <v>2244</v>
      </c>
      <c r="L779" s="39">
        <v>0</v>
      </c>
      <c r="M779" s="39">
        <v>0</v>
      </c>
    </row>
    <row r="780" spans="1:15" x14ac:dyDescent="0.2">
      <c r="A780" s="42" t="s">
        <v>50</v>
      </c>
      <c r="B780" s="32"/>
      <c r="C780" s="32" t="s">
        <v>51</v>
      </c>
      <c r="D780" s="32" t="s">
        <v>51</v>
      </c>
      <c r="E780" s="32" t="s">
        <v>51</v>
      </c>
      <c r="F780" s="32" t="s">
        <v>51</v>
      </c>
      <c r="G780" s="32" t="s">
        <v>51</v>
      </c>
      <c r="H780" s="32" t="s">
        <v>51</v>
      </c>
      <c r="I780" s="32" t="s">
        <v>51</v>
      </c>
      <c r="J780" s="32" t="s">
        <v>51</v>
      </c>
      <c r="K780" s="32" t="s">
        <v>51</v>
      </c>
      <c r="L780" s="32" t="s">
        <v>51</v>
      </c>
      <c r="M780" s="32" t="s">
        <v>51</v>
      </c>
      <c r="N780" s="32"/>
      <c r="O780" s="32"/>
    </row>
    <row r="781" spans="1:15" x14ac:dyDescent="0.2">
      <c r="C781" s="44">
        <v>56058.61</v>
      </c>
      <c r="D781" s="44">
        <v>2984.43</v>
      </c>
      <c r="E781" s="44">
        <v>2711.81</v>
      </c>
      <c r="F781" s="44">
        <v>59043.040000000001</v>
      </c>
      <c r="G781" s="45">
        <v>-4456</v>
      </c>
      <c r="H781" s="44">
        <v>3798.64</v>
      </c>
      <c r="I781" s="44">
        <v>0</v>
      </c>
      <c r="J781" s="44">
        <v>819.24</v>
      </c>
      <c r="K781" s="44">
        <v>58223.8</v>
      </c>
      <c r="L781" s="44">
        <v>0</v>
      </c>
      <c r="M781" s="44">
        <v>0</v>
      </c>
    </row>
    <row r="783" spans="1:15" x14ac:dyDescent="0.2">
      <c r="A783" s="37" t="s">
        <v>415</v>
      </c>
    </row>
    <row r="784" spans="1:15" x14ac:dyDescent="0.2">
      <c r="A784" s="27" t="s">
        <v>416</v>
      </c>
      <c r="B784" s="26" t="s">
        <v>417</v>
      </c>
      <c r="C784" s="39">
        <v>3674.95</v>
      </c>
      <c r="D784" s="39">
        <v>0</v>
      </c>
      <c r="E784" s="39">
        <v>183.75</v>
      </c>
      <c r="F784" s="39">
        <v>3674.95</v>
      </c>
      <c r="G784" s="39">
        <v>0</v>
      </c>
      <c r="H784" s="39">
        <v>297.04000000000002</v>
      </c>
      <c r="I784" s="39">
        <v>0</v>
      </c>
      <c r="J784" s="39">
        <v>296.95</v>
      </c>
      <c r="K784" s="39">
        <v>3378</v>
      </c>
      <c r="L784" s="39">
        <v>0</v>
      </c>
      <c r="M784" s="39">
        <v>0</v>
      </c>
    </row>
    <row r="785" spans="1:15" x14ac:dyDescent="0.2">
      <c r="A785" s="27" t="s">
        <v>418</v>
      </c>
      <c r="B785" s="26" t="s">
        <v>419</v>
      </c>
      <c r="C785" s="39">
        <v>3150</v>
      </c>
      <c r="D785" s="39">
        <v>0</v>
      </c>
      <c r="E785" s="39">
        <v>157.5</v>
      </c>
      <c r="F785" s="39">
        <v>3150</v>
      </c>
      <c r="G785" s="40">
        <v>-125.1</v>
      </c>
      <c r="H785" s="39">
        <v>238.68</v>
      </c>
      <c r="I785" s="39">
        <v>0</v>
      </c>
      <c r="J785" s="39">
        <v>203.6</v>
      </c>
      <c r="K785" s="39">
        <v>2946.4</v>
      </c>
      <c r="L785" s="39">
        <v>0</v>
      </c>
      <c r="M785" s="39">
        <v>0</v>
      </c>
    </row>
    <row r="786" spans="1:15" x14ac:dyDescent="0.2">
      <c r="A786" s="27" t="s">
        <v>725</v>
      </c>
      <c r="B786" s="26" t="s">
        <v>726</v>
      </c>
      <c r="C786" s="39">
        <v>1500</v>
      </c>
      <c r="D786" s="39">
        <v>0</v>
      </c>
      <c r="E786" s="39">
        <v>75</v>
      </c>
      <c r="F786" s="39">
        <v>1500</v>
      </c>
      <c r="G786" s="40">
        <v>-200.63</v>
      </c>
      <c r="H786" s="39">
        <v>85.03</v>
      </c>
      <c r="I786" s="39">
        <v>0</v>
      </c>
      <c r="J786" s="39">
        <v>-115.6</v>
      </c>
      <c r="K786" s="39">
        <v>1615.6</v>
      </c>
      <c r="L786" s="39">
        <v>0</v>
      </c>
      <c r="M786" s="39">
        <v>0</v>
      </c>
    </row>
    <row r="787" spans="1:15" x14ac:dyDescent="0.2">
      <c r="A787" s="42" t="s">
        <v>50</v>
      </c>
      <c r="B787" s="32"/>
      <c r="C787" s="32" t="s">
        <v>51</v>
      </c>
      <c r="D787" s="32" t="s">
        <v>51</v>
      </c>
      <c r="E787" s="32" t="s">
        <v>51</v>
      </c>
      <c r="F787" s="32" t="s">
        <v>51</v>
      </c>
      <c r="G787" s="32" t="s">
        <v>51</v>
      </c>
      <c r="H787" s="32" t="s">
        <v>51</v>
      </c>
      <c r="I787" s="32" t="s">
        <v>51</v>
      </c>
      <c r="J787" s="32" t="s">
        <v>51</v>
      </c>
      <c r="K787" s="32" t="s">
        <v>51</v>
      </c>
      <c r="L787" s="32" t="s">
        <v>51</v>
      </c>
      <c r="M787" s="32" t="s">
        <v>51</v>
      </c>
      <c r="N787" s="32"/>
      <c r="O787" s="32"/>
    </row>
    <row r="788" spans="1:15" x14ac:dyDescent="0.2">
      <c r="C788" s="44">
        <v>8324.9500000000007</v>
      </c>
      <c r="D788" s="44">
        <v>0</v>
      </c>
      <c r="E788" s="44">
        <v>416.25</v>
      </c>
      <c r="F788" s="44">
        <v>8324.9500000000007</v>
      </c>
      <c r="G788" s="45">
        <v>-325.73</v>
      </c>
      <c r="H788" s="44">
        <v>620.75</v>
      </c>
      <c r="I788" s="44">
        <v>0</v>
      </c>
      <c r="J788" s="44">
        <v>384.95</v>
      </c>
      <c r="K788" s="44">
        <v>7940</v>
      </c>
      <c r="L788" s="44">
        <v>0</v>
      </c>
      <c r="M788" s="44">
        <v>0</v>
      </c>
    </row>
    <row r="790" spans="1:15" x14ac:dyDescent="0.2">
      <c r="A790" s="37" t="s">
        <v>420</v>
      </c>
    </row>
    <row r="791" spans="1:15" x14ac:dyDescent="0.2">
      <c r="A791" s="27" t="s">
        <v>421</v>
      </c>
      <c r="B791" s="26" t="s">
        <v>422</v>
      </c>
      <c r="C791" s="39">
        <v>4000.05</v>
      </c>
      <c r="D791" s="39">
        <v>1200.02</v>
      </c>
      <c r="E791" s="39">
        <v>200</v>
      </c>
      <c r="F791" s="39">
        <v>5200.07</v>
      </c>
      <c r="G791" s="39">
        <v>0</v>
      </c>
      <c r="H791" s="39">
        <v>563.48</v>
      </c>
      <c r="I791" s="39">
        <v>0</v>
      </c>
      <c r="J791" s="39">
        <v>563.47</v>
      </c>
      <c r="K791" s="39">
        <v>4636.6000000000004</v>
      </c>
      <c r="L791" s="39">
        <v>0</v>
      </c>
      <c r="M791" s="39">
        <v>0</v>
      </c>
    </row>
    <row r="792" spans="1:15" x14ac:dyDescent="0.2">
      <c r="A792" s="27" t="s">
        <v>423</v>
      </c>
      <c r="B792" s="26" t="s">
        <v>424</v>
      </c>
      <c r="C792" s="39">
        <v>2476.2600000000002</v>
      </c>
      <c r="D792" s="39">
        <v>0</v>
      </c>
      <c r="E792" s="39">
        <v>123.81</v>
      </c>
      <c r="F792" s="39">
        <v>2476.2600000000002</v>
      </c>
      <c r="G792" s="40">
        <v>-160.30000000000001</v>
      </c>
      <c r="H792" s="39">
        <v>165.37</v>
      </c>
      <c r="I792" s="39">
        <v>0</v>
      </c>
      <c r="J792" s="39">
        <v>323.26</v>
      </c>
      <c r="K792" s="39">
        <v>2153</v>
      </c>
      <c r="L792" s="39">
        <v>0</v>
      </c>
      <c r="M792" s="39">
        <v>0</v>
      </c>
    </row>
    <row r="793" spans="1:15" x14ac:dyDescent="0.2">
      <c r="A793" s="27" t="s">
        <v>425</v>
      </c>
      <c r="B793" s="26" t="s">
        <v>426</v>
      </c>
      <c r="C793" s="39">
        <v>3464.21</v>
      </c>
      <c r="D793" s="39">
        <v>0</v>
      </c>
      <c r="E793" s="39">
        <v>173.21</v>
      </c>
      <c r="F793" s="39">
        <v>3464.21</v>
      </c>
      <c r="G793" s="40">
        <v>-125.1</v>
      </c>
      <c r="H793" s="39">
        <v>272.86</v>
      </c>
      <c r="I793" s="39">
        <v>0</v>
      </c>
      <c r="J793" s="39">
        <v>246.81</v>
      </c>
      <c r="K793" s="39">
        <v>3217.4</v>
      </c>
      <c r="L793" s="39">
        <v>0</v>
      </c>
      <c r="M793" s="39">
        <v>0</v>
      </c>
    </row>
    <row r="794" spans="1:15" x14ac:dyDescent="0.2">
      <c r="A794" s="27" t="s">
        <v>427</v>
      </c>
      <c r="B794" s="26" t="s">
        <v>428</v>
      </c>
      <c r="C794" s="39">
        <v>2100.11</v>
      </c>
      <c r="D794" s="39">
        <v>0</v>
      </c>
      <c r="E794" s="39">
        <v>105.01</v>
      </c>
      <c r="F794" s="39">
        <v>2100.11</v>
      </c>
      <c r="G794" s="40">
        <v>-188.71</v>
      </c>
      <c r="H794" s="39">
        <v>124.45</v>
      </c>
      <c r="I794" s="39">
        <v>0</v>
      </c>
      <c r="J794" s="39">
        <v>-64.290000000000006</v>
      </c>
      <c r="K794" s="39">
        <v>2164.4</v>
      </c>
      <c r="L794" s="39">
        <v>0</v>
      </c>
      <c r="M794" s="39">
        <v>0</v>
      </c>
    </row>
    <row r="795" spans="1:15" x14ac:dyDescent="0.2">
      <c r="A795" s="27" t="s">
        <v>574</v>
      </c>
      <c r="B795" s="26" t="s">
        <v>575</v>
      </c>
      <c r="C795" s="39">
        <v>2940.05</v>
      </c>
      <c r="D795" s="39">
        <v>0</v>
      </c>
      <c r="E795" s="39">
        <v>147</v>
      </c>
      <c r="F795" s="39">
        <v>2940.05</v>
      </c>
      <c r="G795" s="40">
        <v>-145.38</v>
      </c>
      <c r="H795" s="39">
        <v>215.83</v>
      </c>
      <c r="I795" s="39">
        <v>0</v>
      </c>
      <c r="J795" s="39">
        <v>70.45</v>
      </c>
      <c r="K795" s="39">
        <v>2869.6</v>
      </c>
      <c r="L795" s="39">
        <v>0</v>
      </c>
      <c r="M795" s="39">
        <v>0</v>
      </c>
    </row>
    <row r="796" spans="1:15" x14ac:dyDescent="0.2">
      <c r="A796" s="27" t="s">
        <v>727</v>
      </c>
      <c r="B796" s="26" t="s">
        <v>728</v>
      </c>
      <c r="C796" s="39">
        <v>1999.95</v>
      </c>
      <c r="D796" s="39">
        <v>0</v>
      </c>
      <c r="E796" s="39">
        <v>100</v>
      </c>
      <c r="F796" s="39">
        <v>1999.95</v>
      </c>
      <c r="G796" s="40">
        <v>-188.71</v>
      </c>
      <c r="H796" s="39">
        <v>117.03</v>
      </c>
      <c r="I796" s="39">
        <v>0</v>
      </c>
      <c r="J796" s="39">
        <v>-71.650000000000006</v>
      </c>
      <c r="K796" s="39">
        <v>2071.6</v>
      </c>
      <c r="L796" s="39">
        <v>0</v>
      </c>
      <c r="M796" s="39">
        <v>0</v>
      </c>
    </row>
    <row r="797" spans="1:15" x14ac:dyDescent="0.2">
      <c r="A797" s="42" t="s">
        <v>50</v>
      </c>
      <c r="B797" s="32"/>
      <c r="C797" s="32" t="s">
        <v>51</v>
      </c>
      <c r="D797" s="32" t="s">
        <v>51</v>
      </c>
      <c r="E797" s="32" t="s">
        <v>51</v>
      </c>
      <c r="F797" s="32" t="s">
        <v>51</v>
      </c>
      <c r="G797" s="32" t="s">
        <v>51</v>
      </c>
      <c r="H797" s="32" t="s">
        <v>51</v>
      </c>
      <c r="I797" s="32" t="s">
        <v>51</v>
      </c>
      <c r="J797" s="32" t="s">
        <v>51</v>
      </c>
      <c r="K797" s="32" t="s">
        <v>51</v>
      </c>
      <c r="L797" s="32" t="s">
        <v>51</v>
      </c>
      <c r="M797" s="32" t="s">
        <v>51</v>
      </c>
      <c r="N797" s="32"/>
      <c r="O797" s="32"/>
    </row>
    <row r="798" spans="1:15" x14ac:dyDescent="0.2">
      <c r="C798" s="44">
        <v>16980.63</v>
      </c>
      <c r="D798" s="44">
        <v>1200.02</v>
      </c>
      <c r="E798" s="44">
        <v>849.03</v>
      </c>
      <c r="F798" s="44">
        <v>18180.650000000001</v>
      </c>
      <c r="G798" s="45">
        <v>-808.2</v>
      </c>
      <c r="H798" s="44">
        <v>1459.02</v>
      </c>
      <c r="I798" s="44">
        <v>0</v>
      </c>
      <c r="J798" s="44">
        <v>1068.05</v>
      </c>
      <c r="K798" s="44">
        <v>17112.599999999999</v>
      </c>
      <c r="L798" s="44">
        <v>0</v>
      </c>
      <c r="M798" s="44">
        <v>0</v>
      </c>
    </row>
    <row r="800" spans="1:15" x14ac:dyDescent="0.2">
      <c r="A800" s="37" t="s">
        <v>429</v>
      </c>
    </row>
    <row r="801" spans="1:15" x14ac:dyDescent="0.2">
      <c r="A801" s="27" t="s">
        <v>430</v>
      </c>
      <c r="B801" s="26" t="s">
        <v>431</v>
      </c>
      <c r="C801" s="39">
        <v>1656.11</v>
      </c>
      <c r="D801" s="39">
        <v>0</v>
      </c>
      <c r="E801" s="39">
        <v>82.81</v>
      </c>
      <c r="F801" s="39">
        <v>1656.11</v>
      </c>
      <c r="G801" s="40">
        <v>-200.63</v>
      </c>
      <c r="H801" s="39">
        <v>95.02</v>
      </c>
      <c r="I801" s="39">
        <v>0</v>
      </c>
      <c r="J801" s="39">
        <v>-105.69</v>
      </c>
      <c r="K801" s="39">
        <v>1761.8</v>
      </c>
      <c r="L801" s="39">
        <v>0</v>
      </c>
      <c r="M801" s="39">
        <v>0</v>
      </c>
    </row>
    <row r="802" spans="1:15" x14ac:dyDescent="0.2">
      <c r="A802" s="27" t="s">
        <v>432</v>
      </c>
      <c r="B802" s="26" t="s">
        <v>433</v>
      </c>
      <c r="C802" s="39">
        <v>1768.88</v>
      </c>
      <c r="D802" s="39">
        <v>0</v>
      </c>
      <c r="E802" s="39">
        <v>88.44</v>
      </c>
      <c r="F802" s="39">
        <v>1768.88</v>
      </c>
      <c r="G802" s="40">
        <v>-188.71</v>
      </c>
      <c r="H802" s="39">
        <v>102.24</v>
      </c>
      <c r="I802" s="39">
        <v>0</v>
      </c>
      <c r="J802" s="39">
        <v>-86.52</v>
      </c>
      <c r="K802" s="39">
        <v>1855.4</v>
      </c>
      <c r="L802" s="39">
        <v>0</v>
      </c>
      <c r="M802" s="39">
        <v>0</v>
      </c>
    </row>
    <row r="803" spans="1:15" x14ac:dyDescent="0.2">
      <c r="A803" s="27" t="s">
        <v>434</v>
      </c>
      <c r="B803" s="26" t="s">
        <v>435</v>
      </c>
      <c r="C803" s="39">
        <v>1656.04</v>
      </c>
      <c r="D803" s="39">
        <v>0</v>
      </c>
      <c r="E803" s="39">
        <v>82.8</v>
      </c>
      <c r="F803" s="39">
        <v>1656.04</v>
      </c>
      <c r="G803" s="40">
        <v>-200.63</v>
      </c>
      <c r="H803" s="39">
        <v>95.02</v>
      </c>
      <c r="I803" s="39">
        <v>0</v>
      </c>
      <c r="J803" s="39">
        <v>-105.76</v>
      </c>
      <c r="K803" s="39">
        <v>1761.8</v>
      </c>
      <c r="L803" s="39">
        <v>0</v>
      </c>
      <c r="M803" s="39">
        <v>0</v>
      </c>
    </row>
    <row r="804" spans="1:15" x14ac:dyDescent="0.2">
      <c r="A804" s="27" t="s">
        <v>436</v>
      </c>
      <c r="B804" s="26" t="s">
        <v>437</v>
      </c>
      <c r="C804" s="39">
        <v>1768.88</v>
      </c>
      <c r="D804" s="39">
        <v>0</v>
      </c>
      <c r="E804" s="39">
        <v>88.44</v>
      </c>
      <c r="F804" s="39">
        <v>1768.88</v>
      </c>
      <c r="G804" s="40">
        <v>-188.71</v>
      </c>
      <c r="H804" s="39">
        <v>102.24</v>
      </c>
      <c r="I804" s="39">
        <v>0</v>
      </c>
      <c r="J804" s="39">
        <v>-86.52</v>
      </c>
      <c r="K804" s="39">
        <v>1855.4</v>
      </c>
      <c r="L804" s="39">
        <v>0</v>
      </c>
      <c r="M804" s="39">
        <v>0</v>
      </c>
    </row>
    <row r="805" spans="1:15" x14ac:dyDescent="0.2">
      <c r="A805" s="27" t="s">
        <v>438</v>
      </c>
      <c r="B805" s="26" t="s">
        <v>439</v>
      </c>
      <c r="C805" s="39">
        <v>1059.92</v>
      </c>
      <c r="D805" s="39">
        <v>0</v>
      </c>
      <c r="E805" s="39">
        <v>53</v>
      </c>
      <c r="F805" s="39">
        <v>1059.92</v>
      </c>
      <c r="G805" s="40">
        <v>-200.74</v>
      </c>
      <c r="H805" s="39">
        <v>56.87</v>
      </c>
      <c r="I805" s="39">
        <v>0</v>
      </c>
      <c r="J805" s="39">
        <v>-143.88</v>
      </c>
      <c r="K805" s="39">
        <v>1203.8</v>
      </c>
      <c r="L805" s="39">
        <v>0</v>
      </c>
      <c r="M805" s="39">
        <v>0</v>
      </c>
    </row>
    <row r="806" spans="1:15" x14ac:dyDescent="0.2">
      <c r="A806" s="27" t="s">
        <v>440</v>
      </c>
      <c r="B806" s="26" t="s">
        <v>441</v>
      </c>
      <c r="C806" s="39">
        <v>1999.95</v>
      </c>
      <c r="D806" s="39">
        <v>0</v>
      </c>
      <c r="E806" s="39">
        <v>100</v>
      </c>
      <c r="F806" s="39">
        <v>1999.95</v>
      </c>
      <c r="G806" s="40">
        <v>-188.71</v>
      </c>
      <c r="H806" s="39">
        <v>117.03</v>
      </c>
      <c r="I806" s="39">
        <v>0</v>
      </c>
      <c r="J806" s="39">
        <v>-71.650000000000006</v>
      </c>
      <c r="K806" s="39">
        <v>2071.6</v>
      </c>
      <c r="L806" s="39">
        <v>0</v>
      </c>
      <c r="M806" s="39">
        <v>0</v>
      </c>
    </row>
    <row r="807" spans="1:15" x14ac:dyDescent="0.2">
      <c r="A807" s="27" t="s">
        <v>442</v>
      </c>
      <c r="B807" s="26" t="s">
        <v>443</v>
      </c>
      <c r="C807" s="39">
        <v>1575</v>
      </c>
      <c r="D807" s="39">
        <v>0</v>
      </c>
      <c r="E807" s="39">
        <v>78.75</v>
      </c>
      <c r="F807" s="39">
        <v>1575</v>
      </c>
      <c r="G807" s="40">
        <v>-200.63</v>
      </c>
      <c r="H807" s="39">
        <v>89.83</v>
      </c>
      <c r="I807" s="39">
        <v>0</v>
      </c>
      <c r="J807" s="39">
        <v>259.2</v>
      </c>
      <c r="K807" s="39">
        <v>1315.8</v>
      </c>
      <c r="L807" s="39">
        <v>0</v>
      </c>
      <c r="M807" s="39">
        <v>0</v>
      </c>
    </row>
    <row r="808" spans="1:15" x14ac:dyDescent="0.2">
      <c r="A808" s="27" t="s">
        <v>444</v>
      </c>
      <c r="B808" s="26" t="s">
        <v>445</v>
      </c>
      <c r="C808" s="39">
        <v>1655.96</v>
      </c>
      <c r="D808" s="39">
        <v>0</v>
      </c>
      <c r="E808" s="39">
        <v>82.8</v>
      </c>
      <c r="F808" s="39">
        <v>1655.96</v>
      </c>
      <c r="G808" s="40">
        <v>-200.63</v>
      </c>
      <c r="H808" s="39">
        <v>95.01</v>
      </c>
      <c r="I808" s="39">
        <v>0</v>
      </c>
      <c r="J808" s="39">
        <v>-105.64</v>
      </c>
      <c r="K808" s="39">
        <v>1761.6</v>
      </c>
      <c r="L808" s="39">
        <v>0</v>
      </c>
      <c r="M808" s="39">
        <v>0</v>
      </c>
    </row>
    <row r="809" spans="1:15" x14ac:dyDescent="0.2">
      <c r="A809" s="42" t="s">
        <v>50</v>
      </c>
      <c r="B809" s="32"/>
      <c r="C809" s="32" t="s">
        <v>51</v>
      </c>
      <c r="D809" s="32" t="s">
        <v>51</v>
      </c>
      <c r="E809" s="32" t="s">
        <v>51</v>
      </c>
      <c r="F809" s="32" t="s">
        <v>51</v>
      </c>
      <c r="G809" s="32" t="s">
        <v>51</v>
      </c>
      <c r="H809" s="32" t="s">
        <v>51</v>
      </c>
      <c r="I809" s="32" t="s">
        <v>51</v>
      </c>
      <c r="J809" s="32" t="s">
        <v>51</v>
      </c>
      <c r="K809" s="32" t="s">
        <v>51</v>
      </c>
      <c r="L809" s="32" t="s">
        <v>51</v>
      </c>
      <c r="M809" s="32" t="s">
        <v>51</v>
      </c>
      <c r="N809" s="32"/>
      <c r="O809" s="32"/>
    </row>
    <row r="810" spans="1:15" x14ac:dyDescent="0.2">
      <c r="C810" s="44">
        <v>13140.74</v>
      </c>
      <c r="D810" s="44">
        <v>0</v>
      </c>
      <c r="E810" s="44">
        <v>657.04</v>
      </c>
      <c r="F810" s="44">
        <v>13140.74</v>
      </c>
      <c r="G810" s="45">
        <v>-1569.39</v>
      </c>
      <c r="H810" s="44">
        <v>753.26</v>
      </c>
      <c r="I810" s="44">
        <v>0</v>
      </c>
      <c r="J810" s="44">
        <v>-446.46</v>
      </c>
      <c r="K810" s="44">
        <v>13587.2</v>
      </c>
      <c r="L810" s="44">
        <v>0</v>
      </c>
      <c r="M810" s="44">
        <v>0</v>
      </c>
    </row>
    <row r="812" spans="1:15" x14ac:dyDescent="0.2">
      <c r="A812" s="37" t="s">
        <v>446</v>
      </c>
    </row>
    <row r="813" spans="1:15" x14ac:dyDescent="0.2">
      <c r="A813" s="27" t="s">
        <v>447</v>
      </c>
      <c r="B813" s="26" t="s">
        <v>448</v>
      </c>
      <c r="C813" s="39">
        <v>2013.64</v>
      </c>
      <c r="D813" s="39">
        <v>0</v>
      </c>
      <c r="E813" s="39">
        <v>100.68</v>
      </c>
      <c r="F813" s="39">
        <v>2013.64</v>
      </c>
      <c r="G813" s="40">
        <v>-188.71</v>
      </c>
      <c r="H813" s="39">
        <v>117.9</v>
      </c>
      <c r="I813" s="39">
        <v>0</v>
      </c>
      <c r="J813" s="39">
        <v>-70.760000000000005</v>
      </c>
      <c r="K813" s="39">
        <v>2084.4</v>
      </c>
      <c r="L813" s="39">
        <v>0</v>
      </c>
      <c r="M813" s="39">
        <v>0</v>
      </c>
    </row>
    <row r="814" spans="1:15" x14ac:dyDescent="0.2">
      <c r="A814" s="27" t="s">
        <v>449</v>
      </c>
      <c r="B814" s="26" t="s">
        <v>450</v>
      </c>
      <c r="C814" s="39">
        <v>2013.64</v>
      </c>
      <c r="D814" s="39">
        <v>0</v>
      </c>
      <c r="E814" s="39">
        <v>100.68</v>
      </c>
      <c r="F814" s="39">
        <v>2013.64</v>
      </c>
      <c r="G814" s="40">
        <v>-188.71</v>
      </c>
      <c r="H814" s="39">
        <v>117.9</v>
      </c>
      <c r="I814" s="39">
        <v>0</v>
      </c>
      <c r="J814" s="39">
        <v>-70.760000000000005</v>
      </c>
      <c r="K814" s="39">
        <v>2084.4</v>
      </c>
      <c r="L814" s="39">
        <v>0</v>
      </c>
      <c r="M814" s="39">
        <v>0</v>
      </c>
    </row>
    <row r="815" spans="1:15" x14ac:dyDescent="0.2">
      <c r="A815" s="27" t="s">
        <v>451</v>
      </c>
      <c r="B815" s="26" t="s">
        <v>452</v>
      </c>
      <c r="C815" s="39">
        <v>2013.64</v>
      </c>
      <c r="D815" s="39">
        <v>0</v>
      </c>
      <c r="E815" s="39">
        <v>100.68</v>
      </c>
      <c r="F815" s="39">
        <v>2013.64</v>
      </c>
      <c r="G815" s="40">
        <v>-188.71</v>
      </c>
      <c r="H815" s="39">
        <v>117.9</v>
      </c>
      <c r="I815" s="39">
        <v>0</v>
      </c>
      <c r="J815" s="39">
        <v>-70.760000000000005</v>
      </c>
      <c r="K815" s="39">
        <v>2084.4</v>
      </c>
      <c r="L815" s="39">
        <v>0</v>
      </c>
      <c r="M815" s="39">
        <v>0</v>
      </c>
    </row>
    <row r="816" spans="1:15" x14ac:dyDescent="0.2">
      <c r="A816" s="27" t="s">
        <v>453</v>
      </c>
      <c r="B816" s="26" t="s">
        <v>454</v>
      </c>
      <c r="C816" s="39">
        <v>2013.64</v>
      </c>
      <c r="D816" s="39">
        <v>0</v>
      </c>
      <c r="E816" s="39">
        <v>100.68</v>
      </c>
      <c r="F816" s="39">
        <v>2013.64</v>
      </c>
      <c r="G816" s="40">
        <v>-188.71</v>
      </c>
      <c r="H816" s="39">
        <v>117.9</v>
      </c>
      <c r="I816" s="39">
        <v>0</v>
      </c>
      <c r="J816" s="39">
        <v>-70.760000000000005</v>
      </c>
      <c r="K816" s="39">
        <v>2084.4</v>
      </c>
      <c r="L816" s="39">
        <v>0</v>
      </c>
      <c r="M816" s="39">
        <v>0</v>
      </c>
    </row>
    <row r="817" spans="1:15" x14ac:dyDescent="0.2">
      <c r="A817" s="27" t="s">
        <v>455</v>
      </c>
      <c r="B817" s="26" t="s">
        <v>456</v>
      </c>
      <c r="C817" s="39">
        <v>2013.64</v>
      </c>
      <c r="D817" s="39">
        <v>0</v>
      </c>
      <c r="E817" s="39">
        <v>100.68</v>
      </c>
      <c r="F817" s="39">
        <v>2013.64</v>
      </c>
      <c r="G817" s="40">
        <v>-188.71</v>
      </c>
      <c r="H817" s="39">
        <v>117.9</v>
      </c>
      <c r="I817" s="39">
        <v>0</v>
      </c>
      <c r="J817" s="39">
        <v>-70.959999999999994</v>
      </c>
      <c r="K817" s="39">
        <v>2084.6</v>
      </c>
      <c r="L817" s="39">
        <v>0</v>
      </c>
      <c r="M817" s="39">
        <v>0</v>
      </c>
    </row>
    <row r="818" spans="1:15" x14ac:dyDescent="0.2">
      <c r="A818" s="27" t="s">
        <v>457</v>
      </c>
      <c r="B818" s="26" t="s">
        <v>458</v>
      </c>
      <c r="C818" s="39">
        <v>2013.64</v>
      </c>
      <c r="D818" s="39">
        <v>0</v>
      </c>
      <c r="E818" s="39">
        <v>100.68</v>
      </c>
      <c r="F818" s="39">
        <v>2013.64</v>
      </c>
      <c r="G818" s="40">
        <v>-188.71</v>
      </c>
      <c r="H818" s="39">
        <v>117.9</v>
      </c>
      <c r="I818" s="39">
        <v>0</v>
      </c>
      <c r="J818" s="39">
        <v>-70.760000000000005</v>
      </c>
      <c r="K818" s="39">
        <v>2084.4</v>
      </c>
      <c r="L818" s="39">
        <v>0</v>
      </c>
      <c r="M818" s="39">
        <v>0</v>
      </c>
    </row>
    <row r="819" spans="1:15" x14ac:dyDescent="0.2">
      <c r="A819" s="42" t="s">
        <v>50</v>
      </c>
      <c r="B819" s="32"/>
      <c r="C819" s="32" t="s">
        <v>51</v>
      </c>
      <c r="D819" s="32" t="s">
        <v>51</v>
      </c>
      <c r="E819" s="32" t="s">
        <v>51</v>
      </c>
      <c r="F819" s="32" t="s">
        <v>51</v>
      </c>
      <c r="G819" s="32" t="s">
        <v>51</v>
      </c>
      <c r="H819" s="32" t="s">
        <v>51</v>
      </c>
      <c r="I819" s="32" t="s">
        <v>51</v>
      </c>
      <c r="J819" s="32" t="s">
        <v>51</v>
      </c>
      <c r="K819" s="32" t="s">
        <v>51</v>
      </c>
      <c r="L819" s="32" t="s">
        <v>51</v>
      </c>
      <c r="M819" s="32" t="s">
        <v>51</v>
      </c>
      <c r="N819" s="32"/>
      <c r="O819" s="32"/>
    </row>
    <row r="820" spans="1:15" x14ac:dyDescent="0.2">
      <c r="C820" s="44">
        <v>12081.84</v>
      </c>
      <c r="D820" s="44">
        <v>0</v>
      </c>
      <c r="E820" s="44">
        <v>604.08000000000004</v>
      </c>
      <c r="F820" s="44">
        <v>12081.84</v>
      </c>
      <c r="G820" s="45">
        <v>-1132.26</v>
      </c>
      <c r="H820" s="44">
        <v>707.4</v>
      </c>
      <c r="I820" s="44">
        <v>0</v>
      </c>
      <c r="J820" s="44">
        <v>-424.76</v>
      </c>
      <c r="K820" s="44">
        <v>12506.6</v>
      </c>
      <c r="L820" s="44">
        <v>0</v>
      </c>
      <c r="M820" s="44">
        <v>0</v>
      </c>
    </row>
    <row r="822" spans="1:15" x14ac:dyDescent="0.2">
      <c r="A822" s="37" t="s">
        <v>459</v>
      </c>
    </row>
    <row r="823" spans="1:15" x14ac:dyDescent="0.2">
      <c r="A823" s="27" t="s">
        <v>460</v>
      </c>
      <c r="B823" s="26" t="s">
        <v>461</v>
      </c>
      <c r="C823" s="39">
        <v>1357.89</v>
      </c>
      <c r="D823" s="39">
        <v>0</v>
      </c>
      <c r="E823" s="39">
        <v>67.89</v>
      </c>
      <c r="F823" s="39">
        <v>1357.89</v>
      </c>
      <c r="G823" s="40">
        <v>-200.63</v>
      </c>
      <c r="H823" s="39">
        <v>75.94</v>
      </c>
      <c r="I823" s="39">
        <v>0</v>
      </c>
      <c r="J823" s="39">
        <v>-124.71</v>
      </c>
      <c r="K823" s="39">
        <v>1482.6</v>
      </c>
      <c r="L823" s="39">
        <v>0</v>
      </c>
      <c r="M823" s="39">
        <v>0</v>
      </c>
    </row>
    <row r="824" spans="1:15" x14ac:dyDescent="0.2">
      <c r="A824" s="27" t="s">
        <v>462</v>
      </c>
      <c r="B824" s="26" t="s">
        <v>463</v>
      </c>
      <c r="C824" s="39">
        <v>1357.97</v>
      </c>
      <c r="D824" s="39">
        <v>0</v>
      </c>
      <c r="E824" s="39">
        <v>67.900000000000006</v>
      </c>
      <c r="F824" s="39">
        <v>1357.97</v>
      </c>
      <c r="G824" s="40">
        <v>-200.63</v>
      </c>
      <c r="H824" s="39">
        <v>75.94</v>
      </c>
      <c r="I824" s="39">
        <v>0</v>
      </c>
      <c r="J824" s="39">
        <v>-124.83</v>
      </c>
      <c r="K824" s="39">
        <v>1482.8</v>
      </c>
      <c r="L824" s="39">
        <v>0</v>
      </c>
      <c r="M824" s="39">
        <v>0</v>
      </c>
    </row>
    <row r="825" spans="1:15" x14ac:dyDescent="0.2">
      <c r="A825" s="27" t="s">
        <v>464</v>
      </c>
      <c r="B825" s="26" t="s">
        <v>465</v>
      </c>
      <c r="C825" s="39">
        <v>1357.97</v>
      </c>
      <c r="D825" s="39">
        <v>0</v>
      </c>
      <c r="E825" s="39">
        <v>67.900000000000006</v>
      </c>
      <c r="F825" s="39">
        <v>1357.97</v>
      </c>
      <c r="G825" s="40">
        <v>-200.63</v>
      </c>
      <c r="H825" s="39">
        <v>75.94</v>
      </c>
      <c r="I825" s="39">
        <v>0</v>
      </c>
      <c r="J825" s="39">
        <v>-124.63</v>
      </c>
      <c r="K825" s="39">
        <v>1482.6</v>
      </c>
      <c r="L825" s="39">
        <v>0</v>
      </c>
      <c r="M825" s="39">
        <v>0</v>
      </c>
    </row>
    <row r="826" spans="1:15" x14ac:dyDescent="0.2">
      <c r="A826" s="27" t="s">
        <v>466</v>
      </c>
      <c r="B826" s="26" t="s">
        <v>467</v>
      </c>
      <c r="C826" s="39">
        <v>1357.97</v>
      </c>
      <c r="D826" s="39">
        <v>0</v>
      </c>
      <c r="E826" s="39">
        <v>67.900000000000006</v>
      </c>
      <c r="F826" s="39">
        <v>1357.97</v>
      </c>
      <c r="G826" s="40">
        <v>-200.63</v>
      </c>
      <c r="H826" s="39">
        <v>75.94</v>
      </c>
      <c r="I826" s="39">
        <v>0</v>
      </c>
      <c r="J826" s="39">
        <v>-124.63</v>
      </c>
      <c r="K826" s="39">
        <v>1482.6</v>
      </c>
      <c r="L826" s="39">
        <v>0</v>
      </c>
      <c r="M826" s="39">
        <v>0</v>
      </c>
    </row>
    <row r="827" spans="1:15" x14ac:dyDescent="0.2">
      <c r="A827" s="27" t="s">
        <v>468</v>
      </c>
      <c r="B827" s="26" t="s">
        <v>469</v>
      </c>
      <c r="C827" s="39">
        <v>1357.97</v>
      </c>
      <c r="D827" s="39">
        <v>0</v>
      </c>
      <c r="E827" s="39">
        <v>67.900000000000006</v>
      </c>
      <c r="F827" s="39">
        <v>1357.97</v>
      </c>
      <c r="G827" s="40">
        <v>-200.63</v>
      </c>
      <c r="H827" s="39">
        <v>75.94</v>
      </c>
      <c r="I827" s="39">
        <v>0</v>
      </c>
      <c r="J827" s="39">
        <v>-124.63</v>
      </c>
      <c r="K827" s="39">
        <v>1482.6</v>
      </c>
      <c r="L827" s="39">
        <v>0</v>
      </c>
      <c r="M827" s="39">
        <v>0</v>
      </c>
    </row>
    <row r="828" spans="1:15" x14ac:dyDescent="0.2">
      <c r="A828" s="27" t="s">
        <v>470</v>
      </c>
      <c r="B828" s="26" t="s">
        <v>471</v>
      </c>
      <c r="C828" s="39">
        <v>1357.97</v>
      </c>
      <c r="D828" s="39">
        <v>0</v>
      </c>
      <c r="E828" s="39">
        <v>67.900000000000006</v>
      </c>
      <c r="F828" s="39">
        <v>1357.97</v>
      </c>
      <c r="G828" s="40">
        <v>-200.63</v>
      </c>
      <c r="H828" s="39">
        <v>75.94</v>
      </c>
      <c r="I828" s="39">
        <v>0</v>
      </c>
      <c r="J828" s="39">
        <v>-124.63</v>
      </c>
      <c r="K828" s="39">
        <v>1482.6</v>
      </c>
      <c r="L828" s="39">
        <v>0</v>
      </c>
      <c r="M828" s="39">
        <v>0</v>
      </c>
    </row>
    <row r="829" spans="1:15" x14ac:dyDescent="0.2">
      <c r="A829" s="42" t="s">
        <v>50</v>
      </c>
      <c r="B829" s="32"/>
      <c r="C829" s="32" t="s">
        <v>51</v>
      </c>
      <c r="D829" s="32" t="s">
        <v>51</v>
      </c>
      <c r="E829" s="32" t="s">
        <v>51</v>
      </c>
      <c r="F829" s="32" t="s">
        <v>51</v>
      </c>
      <c r="G829" s="32" t="s">
        <v>51</v>
      </c>
      <c r="H829" s="32" t="s">
        <v>51</v>
      </c>
      <c r="I829" s="32" t="s">
        <v>51</v>
      </c>
      <c r="J829" s="32" t="s">
        <v>51</v>
      </c>
      <c r="K829" s="32" t="s">
        <v>51</v>
      </c>
      <c r="L829" s="32" t="s">
        <v>51</v>
      </c>
      <c r="M829" s="32" t="s">
        <v>51</v>
      </c>
      <c r="N829" s="32"/>
      <c r="O829" s="32"/>
    </row>
    <row r="830" spans="1:15" x14ac:dyDescent="0.2">
      <c r="C830" s="44">
        <v>8147.74</v>
      </c>
      <c r="D830" s="44">
        <v>0</v>
      </c>
      <c r="E830" s="44">
        <v>407.39</v>
      </c>
      <c r="F830" s="44">
        <v>8147.74</v>
      </c>
      <c r="G830" s="45">
        <v>-1203.78</v>
      </c>
      <c r="H830" s="44">
        <v>455.64</v>
      </c>
      <c r="I830" s="44">
        <v>0</v>
      </c>
      <c r="J830" s="44">
        <v>-748.06</v>
      </c>
      <c r="K830" s="44">
        <v>8895.7999999999993</v>
      </c>
      <c r="L830" s="44">
        <v>0</v>
      </c>
      <c r="M830" s="44">
        <v>0</v>
      </c>
    </row>
    <row r="832" spans="1:15" x14ac:dyDescent="0.2">
      <c r="A832" s="37" t="s">
        <v>472</v>
      </c>
    </row>
    <row r="833" spans="1:15" x14ac:dyDescent="0.2">
      <c r="A833" s="27" t="s">
        <v>473</v>
      </c>
      <c r="B833" s="26" t="s">
        <v>474</v>
      </c>
      <c r="C833" s="39">
        <v>1576.73</v>
      </c>
      <c r="D833" s="39">
        <v>0</v>
      </c>
      <c r="E833" s="39">
        <v>78.84</v>
      </c>
      <c r="F833" s="39">
        <v>1576.73</v>
      </c>
      <c r="G833" s="40">
        <v>-200.63</v>
      </c>
      <c r="H833" s="39">
        <v>89.94</v>
      </c>
      <c r="I833" s="39">
        <v>0</v>
      </c>
      <c r="J833" s="39">
        <v>-110.67</v>
      </c>
      <c r="K833" s="39">
        <v>1687.4</v>
      </c>
      <c r="L833" s="39">
        <v>0</v>
      </c>
      <c r="M833" s="39">
        <v>0</v>
      </c>
    </row>
    <row r="834" spans="1:15" x14ac:dyDescent="0.2">
      <c r="A834" s="27" t="s">
        <v>475</v>
      </c>
      <c r="B834" s="26" t="s">
        <v>476</v>
      </c>
      <c r="C834" s="39">
        <v>1576.72</v>
      </c>
      <c r="D834" s="39">
        <v>0</v>
      </c>
      <c r="E834" s="39">
        <v>78.84</v>
      </c>
      <c r="F834" s="39">
        <v>1576.72</v>
      </c>
      <c r="G834" s="40">
        <v>-200.63</v>
      </c>
      <c r="H834" s="39">
        <v>89.94</v>
      </c>
      <c r="I834" s="39">
        <v>0</v>
      </c>
      <c r="J834" s="39">
        <v>-110.68</v>
      </c>
      <c r="K834" s="39">
        <v>1687.4</v>
      </c>
      <c r="L834" s="39">
        <v>0</v>
      </c>
      <c r="M834" s="39">
        <v>0</v>
      </c>
    </row>
    <row r="835" spans="1:15" x14ac:dyDescent="0.2">
      <c r="A835" s="27" t="s">
        <v>477</v>
      </c>
      <c r="B835" s="26" t="s">
        <v>478</v>
      </c>
      <c r="C835" s="39">
        <v>1576.72</v>
      </c>
      <c r="D835" s="39">
        <v>0</v>
      </c>
      <c r="E835" s="39">
        <v>78.84</v>
      </c>
      <c r="F835" s="39">
        <v>1576.72</v>
      </c>
      <c r="G835" s="40">
        <v>-200.63</v>
      </c>
      <c r="H835" s="39">
        <v>89.94</v>
      </c>
      <c r="I835" s="39">
        <v>0</v>
      </c>
      <c r="J835" s="39">
        <v>-110.68</v>
      </c>
      <c r="K835" s="39">
        <v>1687.4</v>
      </c>
      <c r="L835" s="39">
        <v>0</v>
      </c>
      <c r="M835" s="39">
        <v>0</v>
      </c>
    </row>
    <row r="836" spans="1:15" x14ac:dyDescent="0.2">
      <c r="A836" s="27" t="s">
        <v>479</v>
      </c>
      <c r="B836" s="26" t="s">
        <v>480</v>
      </c>
      <c r="C836" s="39">
        <v>1576.72</v>
      </c>
      <c r="D836" s="39">
        <v>0</v>
      </c>
      <c r="E836" s="39">
        <v>78.84</v>
      </c>
      <c r="F836" s="39">
        <v>1576.72</v>
      </c>
      <c r="G836" s="40">
        <v>-200.63</v>
      </c>
      <c r="H836" s="39">
        <v>89.94</v>
      </c>
      <c r="I836" s="39">
        <v>0</v>
      </c>
      <c r="J836" s="39">
        <v>-110.68</v>
      </c>
      <c r="K836" s="39">
        <v>1687.4</v>
      </c>
      <c r="L836" s="39">
        <v>0</v>
      </c>
      <c r="M836" s="39">
        <v>0</v>
      </c>
    </row>
    <row r="837" spans="1:15" x14ac:dyDescent="0.2">
      <c r="A837" s="27" t="s">
        <v>481</v>
      </c>
      <c r="B837" s="26" t="s">
        <v>482</v>
      </c>
      <c r="C837" s="39">
        <v>1576.72</v>
      </c>
      <c r="D837" s="39">
        <v>0</v>
      </c>
      <c r="E837" s="39">
        <v>78.84</v>
      </c>
      <c r="F837" s="39">
        <v>1576.72</v>
      </c>
      <c r="G837" s="40">
        <v>-200.63</v>
      </c>
      <c r="H837" s="39">
        <v>89.94</v>
      </c>
      <c r="I837" s="39">
        <v>0</v>
      </c>
      <c r="J837" s="39">
        <v>-110.68</v>
      </c>
      <c r="K837" s="39">
        <v>1687.4</v>
      </c>
      <c r="L837" s="39">
        <v>0</v>
      </c>
      <c r="M837" s="39">
        <v>0</v>
      </c>
    </row>
    <row r="838" spans="1:15" x14ac:dyDescent="0.2">
      <c r="A838" s="27" t="s">
        <v>483</v>
      </c>
      <c r="B838" s="26" t="s">
        <v>484</v>
      </c>
      <c r="C838" s="39">
        <v>1576.72</v>
      </c>
      <c r="D838" s="39">
        <v>0</v>
      </c>
      <c r="E838" s="39">
        <v>78.84</v>
      </c>
      <c r="F838" s="39">
        <v>1576.72</v>
      </c>
      <c r="G838" s="40">
        <v>-200.63</v>
      </c>
      <c r="H838" s="39">
        <v>89.94</v>
      </c>
      <c r="I838" s="39">
        <v>0</v>
      </c>
      <c r="J838" s="39">
        <v>-110.68</v>
      </c>
      <c r="K838" s="39">
        <v>1687.4</v>
      </c>
      <c r="L838" s="39">
        <v>0</v>
      </c>
      <c r="M838" s="39">
        <v>0</v>
      </c>
    </row>
    <row r="839" spans="1:15" x14ac:dyDescent="0.2">
      <c r="A839" s="27" t="s">
        <v>485</v>
      </c>
      <c r="B839" s="26" t="s">
        <v>486</v>
      </c>
      <c r="C839" s="39">
        <v>1576.73</v>
      </c>
      <c r="D839" s="39">
        <v>0</v>
      </c>
      <c r="E839" s="39">
        <v>78.84</v>
      </c>
      <c r="F839" s="39">
        <v>1576.73</v>
      </c>
      <c r="G839" s="40">
        <v>-200.63</v>
      </c>
      <c r="H839" s="39">
        <v>89.94</v>
      </c>
      <c r="I839" s="39">
        <v>0</v>
      </c>
      <c r="J839" s="39">
        <v>-110.67</v>
      </c>
      <c r="K839" s="39">
        <v>1687.4</v>
      </c>
      <c r="L839" s="39">
        <v>0</v>
      </c>
      <c r="M839" s="39">
        <v>0</v>
      </c>
    </row>
    <row r="840" spans="1:15" x14ac:dyDescent="0.2">
      <c r="A840" s="27" t="s">
        <v>487</v>
      </c>
      <c r="B840" s="26" t="s">
        <v>488</v>
      </c>
      <c r="C840" s="39">
        <v>1576.73</v>
      </c>
      <c r="D840" s="39">
        <v>0</v>
      </c>
      <c r="E840" s="39">
        <v>78.84</v>
      </c>
      <c r="F840" s="39">
        <v>1576.73</v>
      </c>
      <c r="G840" s="40">
        <v>-200.63</v>
      </c>
      <c r="H840" s="39">
        <v>89.94</v>
      </c>
      <c r="I840" s="39">
        <v>0</v>
      </c>
      <c r="J840" s="39">
        <v>-110.67</v>
      </c>
      <c r="K840" s="39">
        <v>1687.4</v>
      </c>
      <c r="L840" s="39">
        <v>0</v>
      </c>
      <c r="M840" s="39">
        <v>0</v>
      </c>
    </row>
    <row r="841" spans="1:15" x14ac:dyDescent="0.2">
      <c r="A841" s="42" t="s">
        <v>50</v>
      </c>
      <c r="B841" s="32"/>
      <c r="C841" s="32" t="s">
        <v>51</v>
      </c>
      <c r="D841" s="32" t="s">
        <v>51</v>
      </c>
      <c r="E841" s="32" t="s">
        <v>51</v>
      </c>
      <c r="F841" s="32" t="s">
        <v>51</v>
      </c>
      <c r="G841" s="32" t="s">
        <v>51</v>
      </c>
      <c r="H841" s="32" t="s">
        <v>51</v>
      </c>
      <c r="I841" s="32" t="s">
        <v>51</v>
      </c>
      <c r="J841" s="32" t="s">
        <v>51</v>
      </c>
      <c r="K841" s="32" t="s">
        <v>51</v>
      </c>
      <c r="L841" s="32" t="s">
        <v>51</v>
      </c>
      <c r="M841" s="32" t="s">
        <v>51</v>
      </c>
      <c r="N841" s="32"/>
      <c r="O841" s="32"/>
    </row>
    <row r="842" spans="1:15" x14ac:dyDescent="0.2">
      <c r="C842" s="44">
        <v>12613.79</v>
      </c>
      <c r="D842" s="44">
        <v>0</v>
      </c>
      <c r="E842" s="44">
        <v>630.72</v>
      </c>
      <c r="F842" s="44">
        <v>12613.79</v>
      </c>
      <c r="G842" s="45">
        <v>-1605.04</v>
      </c>
      <c r="H842" s="44">
        <v>719.52</v>
      </c>
      <c r="I842" s="44">
        <v>0</v>
      </c>
      <c r="J842" s="44">
        <v>-885.41</v>
      </c>
      <c r="K842" s="44">
        <v>13499.2</v>
      </c>
      <c r="L842" s="44">
        <v>0</v>
      </c>
      <c r="M842" s="44">
        <v>0</v>
      </c>
    </row>
    <row r="844" spans="1:15" x14ac:dyDescent="0.2">
      <c r="A844" s="37" t="s">
        <v>489</v>
      </c>
    </row>
    <row r="845" spans="1:15" x14ac:dyDescent="0.2">
      <c r="A845" s="27" t="s">
        <v>490</v>
      </c>
      <c r="B845" s="26" t="s">
        <v>491</v>
      </c>
      <c r="C845" s="39">
        <v>1184.56</v>
      </c>
      <c r="D845" s="39">
        <v>0</v>
      </c>
      <c r="E845" s="39">
        <v>59.23</v>
      </c>
      <c r="F845" s="39">
        <v>1184.56</v>
      </c>
      <c r="G845" s="40">
        <v>-200.74</v>
      </c>
      <c r="H845" s="39">
        <v>64.84</v>
      </c>
      <c r="I845" s="39">
        <v>0</v>
      </c>
      <c r="J845" s="39">
        <v>-136.04</v>
      </c>
      <c r="K845" s="39">
        <v>1320.6</v>
      </c>
      <c r="L845" s="39">
        <v>0</v>
      </c>
      <c r="M845" s="39">
        <v>0</v>
      </c>
    </row>
    <row r="846" spans="1:15" x14ac:dyDescent="0.2">
      <c r="A846" s="27" t="s">
        <v>492</v>
      </c>
      <c r="B846" s="26" t="s">
        <v>493</v>
      </c>
      <c r="C846" s="39">
        <v>1184.56</v>
      </c>
      <c r="D846" s="39">
        <v>0</v>
      </c>
      <c r="E846" s="39">
        <v>59.23</v>
      </c>
      <c r="F846" s="39">
        <v>1184.56</v>
      </c>
      <c r="G846" s="40">
        <v>-200.74</v>
      </c>
      <c r="H846" s="39">
        <v>64.84</v>
      </c>
      <c r="I846" s="39">
        <v>0</v>
      </c>
      <c r="J846" s="39">
        <v>-136.04</v>
      </c>
      <c r="K846" s="39">
        <v>1320.6</v>
      </c>
      <c r="L846" s="39">
        <v>0</v>
      </c>
      <c r="M846" s="39">
        <v>0</v>
      </c>
    </row>
    <row r="847" spans="1:15" x14ac:dyDescent="0.2">
      <c r="A847" s="27" t="s">
        <v>494</v>
      </c>
      <c r="B847" s="26" t="s">
        <v>495</v>
      </c>
      <c r="C847" s="39">
        <v>1184.56</v>
      </c>
      <c r="D847" s="39">
        <v>0</v>
      </c>
      <c r="E847" s="39">
        <v>59.23</v>
      </c>
      <c r="F847" s="39">
        <v>1184.56</v>
      </c>
      <c r="G847" s="40">
        <v>-200.74</v>
      </c>
      <c r="H847" s="39">
        <v>64.84</v>
      </c>
      <c r="I847" s="39">
        <v>0</v>
      </c>
      <c r="J847" s="39">
        <v>-136.04</v>
      </c>
      <c r="K847" s="39">
        <v>1320.6</v>
      </c>
      <c r="L847" s="39">
        <v>0</v>
      </c>
      <c r="M847" s="39">
        <v>0</v>
      </c>
    </row>
    <row r="848" spans="1:15" x14ac:dyDescent="0.2">
      <c r="A848" s="27" t="s">
        <v>496</v>
      </c>
      <c r="B848" s="26" t="s">
        <v>497</v>
      </c>
      <c r="C848" s="39">
        <v>1184.56</v>
      </c>
      <c r="D848" s="39">
        <v>0</v>
      </c>
      <c r="E848" s="39">
        <v>59.23</v>
      </c>
      <c r="F848" s="39">
        <v>1184.56</v>
      </c>
      <c r="G848" s="40">
        <v>-200.74</v>
      </c>
      <c r="H848" s="39">
        <v>64.84</v>
      </c>
      <c r="I848" s="39">
        <v>0</v>
      </c>
      <c r="J848" s="39">
        <v>-136.04</v>
      </c>
      <c r="K848" s="39">
        <v>1320.6</v>
      </c>
      <c r="L848" s="39">
        <v>0</v>
      </c>
      <c r="M848" s="39">
        <v>0</v>
      </c>
    </row>
    <row r="849" spans="1:15" x14ac:dyDescent="0.2">
      <c r="A849" s="27" t="s">
        <v>498</v>
      </c>
      <c r="B849" s="26" t="s">
        <v>499</v>
      </c>
      <c r="C849" s="39">
        <v>1184.56</v>
      </c>
      <c r="D849" s="39">
        <v>0</v>
      </c>
      <c r="E849" s="39">
        <v>59.23</v>
      </c>
      <c r="F849" s="39">
        <v>1184.56</v>
      </c>
      <c r="G849" s="40">
        <v>-200.74</v>
      </c>
      <c r="H849" s="39">
        <v>64.84</v>
      </c>
      <c r="I849" s="39">
        <v>0</v>
      </c>
      <c r="J849" s="39">
        <v>-136.04</v>
      </c>
      <c r="K849" s="39">
        <v>1320.6</v>
      </c>
      <c r="L849" s="39">
        <v>0</v>
      </c>
      <c r="M849" s="39">
        <v>0</v>
      </c>
    </row>
    <row r="850" spans="1:15" x14ac:dyDescent="0.2">
      <c r="A850" s="27" t="s">
        <v>500</v>
      </c>
      <c r="B850" s="26" t="s">
        <v>501</v>
      </c>
      <c r="C850" s="39">
        <v>1184.56</v>
      </c>
      <c r="D850" s="39">
        <v>0</v>
      </c>
      <c r="E850" s="39">
        <v>59.23</v>
      </c>
      <c r="F850" s="39">
        <v>1184.56</v>
      </c>
      <c r="G850" s="40">
        <v>-200.74</v>
      </c>
      <c r="H850" s="39">
        <v>64.84</v>
      </c>
      <c r="I850" s="39">
        <v>0</v>
      </c>
      <c r="J850" s="39">
        <v>-136.04</v>
      </c>
      <c r="K850" s="39">
        <v>1320.6</v>
      </c>
      <c r="L850" s="39">
        <v>0</v>
      </c>
      <c r="M850" s="39">
        <v>0</v>
      </c>
    </row>
    <row r="851" spans="1:15" x14ac:dyDescent="0.2">
      <c r="A851" s="27" t="s">
        <v>502</v>
      </c>
      <c r="B851" s="26" t="s">
        <v>503</v>
      </c>
      <c r="C851" s="39">
        <v>1184.56</v>
      </c>
      <c r="D851" s="39">
        <v>0</v>
      </c>
      <c r="E851" s="39">
        <v>59.23</v>
      </c>
      <c r="F851" s="39">
        <v>1184.56</v>
      </c>
      <c r="G851" s="40">
        <v>-200.74</v>
      </c>
      <c r="H851" s="39">
        <v>64.84</v>
      </c>
      <c r="I851" s="39">
        <v>0</v>
      </c>
      <c r="J851" s="39">
        <v>-136.04</v>
      </c>
      <c r="K851" s="39">
        <v>1320.6</v>
      </c>
      <c r="L851" s="39">
        <v>0</v>
      </c>
      <c r="M851" s="39">
        <v>0</v>
      </c>
    </row>
    <row r="852" spans="1:15" x14ac:dyDescent="0.2">
      <c r="A852" s="27" t="s">
        <v>504</v>
      </c>
      <c r="B852" s="26" t="s">
        <v>505</v>
      </c>
      <c r="C852" s="39">
        <v>1184.56</v>
      </c>
      <c r="D852" s="39">
        <v>0</v>
      </c>
      <c r="E852" s="39">
        <v>59.23</v>
      </c>
      <c r="F852" s="39">
        <v>1184.56</v>
      </c>
      <c r="G852" s="40">
        <v>-200.74</v>
      </c>
      <c r="H852" s="39">
        <v>64.84</v>
      </c>
      <c r="I852" s="39">
        <v>0</v>
      </c>
      <c r="J852" s="39">
        <v>-136.04</v>
      </c>
      <c r="K852" s="39">
        <v>1320.6</v>
      </c>
      <c r="L852" s="39">
        <v>0</v>
      </c>
      <c r="M852" s="39">
        <v>0</v>
      </c>
    </row>
    <row r="853" spans="1:15" x14ac:dyDescent="0.2">
      <c r="A853" s="27" t="s">
        <v>506</v>
      </c>
      <c r="B853" s="26" t="s">
        <v>749</v>
      </c>
      <c r="C853" s="39">
        <v>1184.56</v>
      </c>
      <c r="D853" s="39">
        <v>0</v>
      </c>
      <c r="E853" s="39">
        <v>59.23</v>
      </c>
      <c r="F853" s="39">
        <v>1184.56</v>
      </c>
      <c r="G853" s="40">
        <v>-200.74</v>
      </c>
      <c r="H853" s="39">
        <v>64.84</v>
      </c>
      <c r="I853" s="39">
        <v>0</v>
      </c>
      <c r="J853" s="39">
        <v>-136.04</v>
      </c>
      <c r="K853" s="39">
        <v>1320.6</v>
      </c>
      <c r="L853" s="39">
        <v>0</v>
      </c>
      <c r="M853" s="39">
        <v>0</v>
      </c>
    </row>
    <row r="854" spans="1:15" x14ac:dyDescent="0.2">
      <c r="A854" s="27" t="s">
        <v>508</v>
      </c>
      <c r="B854" s="26" t="s">
        <v>509</v>
      </c>
      <c r="C854" s="39">
        <v>1184.56</v>
      </c>
      <c r="D854" s="39">
        <v>0</v>
      </c>
      <c r="E854" s="39">
        <v>59.23</v>
      </c>
      <c r="F854" s="39">
        <v>1184.56</v>
      </c>
      <c r="G854" s="40">
        <v>-200.74</v>
      </c>
      <c r="H854" s="39">
        <v>64.84</v>
      </c>
      <c r="I854" s="39">
        <v>0</v>
      </c>
      <c r="J854" s="39">
        <v>-136.04</v>
      </c>
      <c r="K854" s="39">
        <v>1320.6</v>
      </c>
      <c r="L854" s="39">
        <v>0</v>
      </c>
      <c r="M854" s="39">
        <v>0</v>
      </c>
    </row>
    <row r="855" spans="1:15" x14ac:dyDescent="0.2">
      <c r="A855" s="27" t="s">
        <v>510</v>
      </c>
      <c r="B855" s="26" t="s">
        <v>511</v>
      </c>
      <c r="C855" s="39">
        <v>1184.56</v>
      </c>
      <c r="D855" s="39">
        <v>0</v>
      </c>
      <c r="E855" s="39">
        <v>59.23</v>
      </c>
      <c r="F855" s="39">
        <v>1184.56</v>
      </c>
      <c r="G855" s="40">
        <v>-200.74</v>
      </c>
      <c r="H855" s="39">
        <v>64.84</v>
      </c>
      <c r="I855" s="39">
        <v>0</v>
      </c>
      <c r="J855" s="39">
        <v>-136.04</v>
      </c>
      <c r="K855" s="39">
        <v>1320.6</v>
      </c>
      <c r="L855" s="39">
        <v>0</v>
      </c>
      <c r="M855" s="39">
        <v>0</v>
      </c>
    </row>
    <row r="856" spans="1:15" x14ac:dyDescent="0.2">
      <c r="A856" s="27" t="s">
        <v>512</v>
      </c>
      <c r="B856" s="26" t="s">
        <v>513</v>
      </c>
      <c r="C856" s="39">
        <v>1184.56</v>
      </c>
      <c r="D856" s="39">
        <v>0</v>
      </c>
      <c r="E856" s="39">
        <v>59.23</v>
      </c>
      <c r="F856" s="39">
        <v>1184.56</v>
      </c>
      <c r="G856" s="40">
        <v>-200.74</v>
      </c>
      <c r="H856" s="39">
        <v>64.84</v>
      </c>
      <c r="I856" s="39">
        <v>0</v>
      </c>
      <c r="J856" s="39">
        <v>-136.04</v>
      </c>
      <c r="K856" s="39">
        <v>1320.6</v>
      </c>
      <c r="L856" s="39">
        <v>0</v>
      </c>
      <c r="M856" s="39">
        <v>0</v>
      </c>
    </row>
    <row r="857" spans="1:15" x14ac:dyDescent="0.2">
      <c r="A857" s="27" t="s">
        <v>514</v>
      </c>
      <c r="B857" s="26" t="s">
        <v>515</v>
      </c>
      <c r="C857" s="39">
        <v>1184.56</v>
      </c>
      <c r="D857" s="39">
        <v>0</v>
      </c>
      <c r="E857" s="39">
        <v>59.23</v>
      </c>
      <c r="F857" s="39">
        <v>1184.56</v>
      </c>
      <c r="G857" s="40">
        <v>-200.74</v>
      </c>
      <c r="H857" s="39">
        <v>64.84</v>
      </c>
      <c r="I857" s="39">
        <v>0</v>
      </c>
      <c r="J857" s="39">
        <v>-136.04</v>
      </c>
      <c r="K857" s="39">
        <v>1320.6</v>
      </c>
      <c r="L857" s="39">
        <v>0</v>
      </c>
      <c r="M857" s="39">
        <v>0</v>
      </c>
    </row>
    <row r="858" spans="1:15" x14ac:dyDescent="0.2">
      <c r="A858" s="42" t="s">
        <v>50</v>
      </c>
      <c r="B858" s="32"/>
      <c r="C858" s="32" t="s">
        <v>51</v>
      </c>
      <c r="D858" s="32" t="s">
        <v>51</v>
      </c>
      <c r="E858" s="32" t="s">
        <v>51</v>
      </c>
      <c r="F858" s="32" t="s">
        <v>51</v>
      </c>
      <c r="G858" s="32" t="s">
        <v>51</v>
      </c>
      <c r="H858" s="32" t="s">
        <v>51</v>
      </c>
      <c r="I858" s="32" t="s">
        <v>51</v>
      </c>
      <c r="J858" s="32" t="s">
        <v>51</v>
      </c>
      <c r="K858" s="32" t="s">
        <v>51</v>
      </c>
      <c r="L858" s="32" t="s">
        <v>51</v>
      </c>
      <c r="M858" s="32" t="s">
        <v>51</v>
      </c>
      <c r="N858" s="32"/>
      <c r="O858" s="32"/>
    </row>
    <row r="859" spans="1:15" x14ac:dyDescent="0.2">
      <c r="C859" s="44">
        <v>15399.28</v>
      </c>
      <c r="D859" s="44">
        <v>0</v>
      </c>
      <c r="E859" s="44">
        <v>769.99</v>
      </c>
      <c r="F859" s="44">
        <v>15399.28</v>
      </c>
      <c r="G859" s="45">
        <v>-2609.62</v>
      </c>
      <c r="H859" s="44">
        <v>842.92</v>
      </c>
      <c r="I859" s="44">
        <v>0</v>
      </c>
      <c r="J859" s="44">
        <v>-1768.52</v>
      </c>
      <c r="K859" s="44">
        <v>17167.8</v>
      </c>
      <c r="L859" s="44">
        <v>0</v>
      </c>
      <c r="M859" s="44">
        <v>0</v>
      </c>
    </row>
    <row r="861" spans="1:15" x14ac:dyDescent="0.2">
      <c r="A861" s="37" t="s">
        <v>516</v>
      </c>
    </row>
    <row r="862" spans="1:15" x14ac:dyDescent="0.2">
      <c r="A862" s="27" t="s">
        <v>519</v>
      </c>
      <c r="B862" s="26" t="s">
        <v>520</v>
      </c>
      <c r="C862" s="39">
        <v>3199.95</v>
      </c>
      <c r="D862" s="39">
        <v>0</v>
      </c>
      <c r="E862" s="39">
        <v>160</v>
      </c>
      <c r="F862" s="39">
        <v>3199.95</v>
      </c>
      <c r="G862" s="40">
        <v>-125.1</v>
      </c>
      <c r="H862" s="39">
        <v>244.11</v>
      </c>
      <c r="I862" s="39">
        <v>0</v>
      </c>
      <c r="J862" s="39">
        <v>118.95</v>
      </c>
      <c r="K862" s="39">
        <v>3081</v>
      </c>
      <c r="L862" s="39">
        <v>0</v>
      </c>
      <c r="M862" s="39">
        <v>0</v>
      </c>
    </row>
    <row r="863" spans="1:15" x14ac:dyDescent="0.2">
      <c r="A863" s="42" t="s">
        <v>50</v>
      </c>
      <c r="B863" s="32"/>
      <c r="C863" s="32" t="s">
        <v>51</v>
      </c>
      <c r="D863" s="32" t="s">
        <v>51</v>
      </c>
      <c r="E863" s="32" t="s">
        <v>51</v>
      </c>
      <c r="F863" s="32" t="s">
        <v>51</v>
      </c>
      <c r="G863" s="32" t="s">
        <v>51</v>
      </c>
      <c r="H863" s="32" t="s">
        <v>51</v>
      </c>
      <c r="I863" s="32" t="s">
        <v>51</v>
      </c>
      <c r="J863" s="32" t="s">
        <v>51</v>
      </c>
      <c r="K863" s="32" t="s">
        <v>51</v>
      </c>
      <c r="L863" s="32" t="s">
        <v>51</v>
      </c>
      <c r="M863" s="32" t="s">
        <v>51</v>
      </c>
      <c r="N863" s="32"/>
      <c r="O863" s="32"/>
    </row>
    <row r="864" spans="1:15" x14ac:dyDescent="0.2">
      <c r="C864" s="44">
        <v>3199.95</v>
      </c>
      <c r="D864" s="44">
        <v>0</v>
      </c>
      <c r="E864" s="44">
        <v>160</v>
      </c>
      <c r="F864" s="44">
        <v>3199.95</v>
      </c>
      <c r="G864" s="45">
        <v>-125.1</v>
      </c>
      <c r="H864" s="44">
        <v>244.11</v>
      </c>
      <c r="I864" s="44">
        <v>0</v>
      </c>
      <c r="J864" s="44">
        <v>118.95</v>
      </c>
      <c r="K864" s="44">
        <v>3081</v>
      </c>
      <c r="L864" s="44">
        <v>0</v>
      </c>
      <c r="M864" s="44">
        <v>0</v>
      </c>
    </row>
    <row r="866" spans="1:15" x14ac:dyDescent="0.2">
      <c r="A866" s="37" t="s">
        <v>521</v>
      </c>
    </row>
    <row r="867" spans="1:15" x14ac:dyDescent="0.2">
      <c r="A867" s="27" t="s">
        <v>522</v>
      </c>
      <c r="B867" s="26" t="s">
        <v>523</v>
      </c>
      <c r="C867" s="39">
        <v>2119.84</v>
      </c>
      <c r="D867" s="39">
        <v>0</v>
      </c>
      <c r="E867" s="39">
        <v>105.99</v>
      </c>
      <c r="F867" s="39">
        <v>2119.84</v>
      </c>
      <c r="G867" s="40">
        <v>-188.71</v>
      </c>
      <c r="H867" s="39">
        <v>126.59</v>
      </c>
      <c r="I867" s="39">
        <v>0</v>
      </c>
      <c r="J867" s="39">
        <v>-62.16</v>
      </c>
      <c r="K867" s="39">
        <v>2182</v>
      </c>
      <c r="L867" s="39">
        <v>0</v>
      </c>
      <c r="M867" s="39">
        <v>0</v>
      </c>
    </row>
    <row r="868" spans="1:15" x14ac:dyDescent="0.2">
      <c r="A868" s="27" t="s">
        <v>524</v>
      </c>
      <c r="B868" s="26" t="s">
        <v>525</v>
      </c>
      <c r="C868" s="39">
        <v>2006.82</v>
      </c>
      <c r="D868" s="39">
        <v>0</v>
      </c>
      <c r="E868" s="39">
        <v>100.34</v>
      </c>
      <c r="F868" s="39">
        <v>2006.82</v>
      </c>
      <c r="G868" s="40">
        <v>-188.71</v>
      </c>
      <c r="H868" s="39">
        <v>117.47</v>
      </c>
      <c r="I868" s="39">
        <v>0</v>
      </c>
      <c r="J868" s="39">
        <v>-71.180000000000007</v>
      </c>
      <c r="K868" s="39">
        <v>2078</v>
      </c>
      <c r="L868" s="39">
        <v>0</v>
      </c>
      <c r="M868" s="39">
        <v>0</v>
      </c>
    </row>
    <row r="869" spans="1:15" x14ac:dyDescent="0.2">
      <c r="A869" s="27" t="s">
        <v>526</v>
      </c>
      <c r="B869" s="26" t="s">
        <v>527</v>
      </c>
      <c r="C869" s="39">
        <v>2006.82</v>
      </c>
      <c r="D869" s="39">
        <v>267.58</v>
      </c>
      <c r="E869" s="39">
        <v>100.34</v>
      </c>
      <c r="F869" s="39">
        <v>2274.4</v>
      </c>
      <c r="G869" s="40">
        <v>-174.78</v>
      </c>
      <c r="H869" s="39">
        <v>137.94999999999999</v>
      </c>
      <c r="I869" s="39">
        <v>0</v>
      </c>
      <c r="J869" s="39">
        <v>-37</v>
      </c>
      <c r="K869" s="39">
        <v>2311.4</v>
      </c>
      <c r="L869" s="39">
        <v>0</v>
      </c>
      <c r="M869" s="39">
        <v>0</v>
      </c>
    </row>
    <row r="870" spans="1:15" x14ac:dyDescent="0.2">
      <c r="A870" s="27" t="s">
        <v>528</v>
      </c>
      <c r="B870" s="26" t="s">
        <v>529</v>
      </c>
      <c r="C870" s="39">
        <v>1722.37</v>
      </c>
      <c r="D870" s="39">
        <v>0</v>
      </c>
      <c r="E870" s="39">
        <v>86.12</v>
      </c>
      <c r="F870" s="39">
        <v>1722.37</v>
      </c>
      <c r="G870" s="40">
        <v>-193.8</v>
      </c>
      <c r="H870" s="39">
        <v>99.26</v>
      </c>
      <c r="I870" s="39">
        <v>0</v>
      </c>
      <c r="J870" s="39">
        <v>1722.45</v>
      </c>
      <c r="K870" s="39">
        <v>-0.08</v>
      </c>
      <c r="L870" s="39">
        <v>0</v>
      </c>
      <c r="M870" s="39">
        <v>0</v>
      </c>
    </row>
    <row r="871" spans="1:15" x14ac:dyDescent="0.2">
      <c r="A871" s="27" t="s">
        <v>530</v>
      </c>
      <c r="B871" s="26" t="s">
        <v>531</v>
      </c>
      <c r="C871" s="39">
        <v>2625.05</v>
      </c>
      <c r="D871" s="39">
        <v>0</v>
      </c>
      <c r="E871" s="39">
        <v>131.25</v>
      </c>
      <c r="F871" s="39">
        <v>2625.05</v>
      </c>
      <c r="G871" s="40">
        <v>-160.30000000000001</v>
      </c>
      <c r="H871" s="39">
        <v>181.56</v>
      </c>
      <c r="I871" s="39">
        <v>0</v>
      </c>
      <c r="J871" s="39">
        <v>21.25</v>
      </c>
      <c r="K871" s="39">
        <v>2603.8000000000002</v>
      </c>
      <c r="L871" s="39">
        <v>0</v>
      </c>
      <c r="M871" s="39">
        <v>0</v>
      </c>
    </row>
    <row r="872" spans="1:15" x14ac:dyDescent="0.2">
      <c r="A872" s="42" t="s">
        <v>50</v>
      </c>
      <c r="B872" s="32"/>
      <c r="C872" s="32" t="s">
        <v>51</v>
      </c>
      <c r="D872" s="32" t="s">
        <v>51</v>
      </c>
      <c r="E872" s="32" t="s">
        <v>51</v>
      </c>
      <c r="F872" s="32" t="s">
        <v>51</v>
      </c>
      <c r="G872" s="32" t="s">
        <v>51</v>
      </c>
      <c r="H872" s="32" t="s">
        <v>51</v>
      </c>
      <c r="I872" s="32" t="s">
        <v>51</v>
      </c>
      <c r="J872" s="32" t="s">
        <v>51</v>
      </c>
      <c r="K872" s="32" t="s">
        <v>51</v>
      </c>
      <c r="L872" s="32" t="s">
        <v>51</v>
      </c>
      <c r="M872" s="32" t="s">
        <v>51</v>
      </c>
      <c r="N872" s="32"/>
      <c r="O872" s="32"/>
    </row>
    <row r="873" spans="1:15" x14ac:dyDescent="0.2">
      <c r="C873" s="44">
        <v>10480.9</v>
      </c>
      <c r="D873" s="44">
        <v>267.58</v>
      </c>
      <c r="E873" s="44">
        <v>524.04</v>
      </c>
      <c r="F873" s="44">
        <v>10748.48</v>
      </c>
      <c r="G873" s="45">
        <v>-906.3</v>
      </c>
      <c r="H873" s="44">
        <v>662.83</v>
      </c>
      <c r="I873" s="44">
        <v>0</v>
      </c>
      <c r="J873" s="44">
        <v>1573.36</v>
      </c>
      <c r="K873" s="44">
        <v>9175.1200000000008</v>
      </c>
      <c r="L873" s="44">
        <v>0</v>
      </c>
      <c r="M873" s="44">
        <v>0</v>
      </c>
    </row>
    <row r="875" spans="1:15" x14ac:dyDescent="0.2">
      <c r="A875" s="37" t="s">
        <v>532</v>
      </c>
    </row>
    <row r="876" spans="1:15" x14ac:dyDescent="0.2">
      <c r="A876" s="27" t="s">
        <v>533</v>
      </c>
      <c r="B876" s="26" t="s">
        <v>534</v>
      </c>
      <c r="C876" s="39">
        <v>1821.88</v>
      </c>
      <c r="D876" s="39">
        <v>0</v>
      </c>
      <c r="E876" s="39">
        <v>91.09</v>
      </c>
      <c r="F876" s="39">
        <v>1821.88</v>
      </c>
      <c r="G876" s="40">
        <v>-188.71</v>
      </c>
      <c r="H876" s="39">
        <v>105.63</v>
      </c>
      <c r="I876" s="39">
        <v>0</v>
      </c>
      <c r="J876" s="39">
        <v>-83.12</v>
      </c>
      <c r="K876" s="39">
        <v>1905</v>
      </c>
      <c r="L876" s="39">
        <v>0</v>
      </c>
      <c r="M876" s="39">
        <v>0</v>
      </c>
    </row>
    <row r="877" spans="1:15" x14ac:dyDescent="0.2">
      <c r="A877" s="42" t="s">
        <v>50</v>
      </c>
      <c r="B877" s="32"/>
      <c r="C877" s="32" t="s">
        <v>51</v>
      </c>
      <c r="D877" s="32" t="s">
        <v>51</v>
      </c>
      <c r="E877" s="32" t="s">
        <v>51</v>
      </c>
      <c r="F877" s="32" t="s">
        <v>51</v>
      </c>
      <c r="G877" s="32" t="s">
        <v>51</v>
      </c>
      <c r="H877" s="32" t="s">
        <v>51</v>
      </c>
      <c r="I877" s="32" t="s">
        <v>51</v>
      </c>
      <c r="J877" s="32" t="s">
        <v>51</v>
      </c>
      <c r="K877" s="32" t="s">
        <v>51</v>
      </c>
      <c r="L877" s="32" t="s">
        <v>51</v>
      </c>
      <c r="M877" s="32" t="s">
        <v>51</v>
      </c>
      <c r="N877" s="32"/>
      <c r="O877" s="32"/>
    </row>
    <row r="878" spans="1:15" x14ac:dyDescent="0.2">
      <c r="C878" s="44">
        <v>1821.88</v>
      </c>
      <c r="D878" s="44">
        <v>0</v>
      </c>
      <c r="E878" s="44">
        <v>91.09</v>
      </c>
      <c r="F878" s="44">
        <v>1821.88</v>
      </c>
      <c r="G878" s="45">
        <v>-188.71</v>
      </c>
      <c r="H878" s="44">
        <v>105.63</v>
      </c>
      <c r="I878" s="44">
        <v>0</v>
      </c>
      <c r="J878" s="44">
        <v>-83.12</v>
      </c>
      <c r="K878" s="44">
        <v>1905</v>
      </c>
      <c r="L878" s="44">
        <v>0</v>
      </c>
      <c r="M878" s="44">
        <v>0</v>
      </c>
    </row>
    <row r="880" spans="1:15" x14ac:dyDescent="0.2">
      <c r="A880" s="37" t="s">
        <v>535</v>
      </c>
    </row>
    <row r="881" spans="1:15" x14ac:dyDescent="0.2">
      <c r="A881" s="27" t="s">
        <v>536</v>
      </c>
      <c r="B881" s="26" t="s">
        <v>537</v>
      </c>
      <c r="C881" s="39">
        <v>5705.44</v>
      </c>
      <c r="D881" s="39">
        <v>0</v>
      </c>
      <c r="E881" s="39">
        <v>285.27</v>
      </c>
      <c r="F881" s="39">
        <v>5705.44</v>
      </c>
      <c r="G881" s="39">
        <v>0</v>
      </c>
      <c r="H881" s="39">
        <v>671.42</v>
      </c>
      <c r="I881" s="39">
        <v>0</v>
      </c>
      <c r="J881" s="39">
        <v>834.44</v>
      </c>
      <c r="K881" s="39">
        <v>4871</v>
      </c>
      <c r="L881" s="39">
        <v>0</v>
      </c>
      <c r="M881" s="39">
        <v>0</v>
      </c>
    </row>
    <row r="882" spans="1:15" x14ac:dyDescent="0.2">
      <c r="A882" s="42" t="s">
        <v>50</v>
      </c>
      <c r="B882" s="32"/>
      <c r="C882" s="32" t="s">
        <v>51</v>
      </c>
      <c r="D882" s="32" t="s">
        <v>51</v>
      </c>
      <c r="E882" s="32" t="s">
        <v>51</v>
      </c>
      <c r="F882" s="32" t="s">
        <v>51</v>
      </c>
      <c r="G882" s="32" t="s">
        <v>51</v>
      </c>
      <c r="H882" s="32" t="s">
        <v>51</v>
      </c>
      <c r="I882" s="32" t="s">
        <v>51</v>
      </c>
      <c r="J882" s="32" t="s">
        <v>51</v>
      </c>
      <c r="K882" s="32" t="s">
        <v>51</v>
      </c>
      <c r="L882" s="32" t="s">
        <v>51</v>
      </c>
      <c r="M882" s="32" t="s">
        <v>51</v>
      </c>
      <c r="N882" s="32"/>
      <c r="O882" s="32"/>
    </row>
    <row r="883" spans="1:15" x14ac:dyDescent="0.2">
      <c r="C883" s="44">
        <v>5705.44</v>
      </c>
      <c r="D883" s="44">
        <v>0</v>
      </c>
      <c r="E883" s="44">
        <v>285.27</v>
      </c>
      <c r="F883" s="44">
        <v>5705.44</v>
      </c>
      <c r="G883" s="44">
        <v>0</v>
      </c>
      <c r="H883" s="44">
        <v>671.42</v>
      </c>
      <c r="I883" s="44">
        <v>0</v>
      </c>
      <c r="J883" s="44">
        <v>834.44</v>
      </c>
      <c r="K883" s="44">
        <v>4871</v>
      </c>
      <c r="L883" s="44">
        <v>0</v>
      </c>
      <c r="M883" s="44">
        <v>0</v>
      </c>
    </row>
    <row r="885" spans="1:15" x14ac:dyDescent="0.2">
      <c r="A885" s="37" t="s">
        <v>538</v>
      </c>
    </row>
    <row r="886" spans="1:15" x14ac:dyDescent="0.2">
      <c r="A886" s="27" t="s">
        <v>539</v>
      </c>
      <c r="B886" s="26" t="s">
        <v>540</v>
      </c>
      <c r="C886" s="39">
        <v>2362.5</v>
      </c>
      <c r="D886" s="39">
        <v>0</v>
      </c>
      <c r="E886" s="39">
        <v>118.13</v>
      </c>
      <c r="F886" s="39">
        <v>2362.5</v>
      </c>
      <c r="G886" s="40">
        <v>-160.30000000000001</v>
      </c>
      <c r="H886" s="39">
        <v>153</v>
      </c>
      <c r="I886" s="39">
        <v>0</v>
      </c>
      <c r="J886" s="39">
        <v>-7.3</v>
      </c>
      <c r="K886" s="39">
        <v>2369.8000000000002</v>
      </c>
      <c r="L886" s="39">
        <v>0</v>
      </c>
      <c r="M886" s="39">
        <v>0</v>
      </c>
    </row>
    <row r="887" spans="1:15" x14ac:dyDescent="0.2">
      <c r="A887" s="27" t="s">
        <v>541</v>
      </c>
      <c r="B887" s="26" t="s">
        <v>542</v>
      </c>
      <c r="C887" s="39">
        <v>3858.91</v>
      </c>
      <c r="D887" s="39">
        <v>0</v>
      </c>
      <c r="E887" s="39">
        <v>192.95</v>
      </c>
      <c r="F887" s="39">
        <v>3858.91</v>
      </c>
      <c r="G887" s="39">
        <v>0</v>
      </c>
      <c r="H887" s="39">
        <v>326.47000000000003</v>
      </c>
      <c r="I887" s="39">
        <v>0</v>
      </c>
      <c r="J887" s="39">
        <v>436.71</v>
      </c>
      <c r="K887" s="39">
        <v>3422.2</v>
      </c>
      <c r="L887" s="39">
        <v>0</v>
      </c>
      <c r="M887" s="39">
        <v>0</v>
      </c>
    </row>
    <row r="888" spans="1:15" x14ac:dyDescent="0.2">
      <c r="A888" s="42" t="s">
        <v>50</v>
      </c>
      <c r="B888" s="32"/>
      <c r="C888" s="32" t="s">
        <v>51</v>
      </c>
      <c r="D888" s="32" t="s">
        <v>51</v>
      </c>
      <c r="E888" s="32" t="s">
        <v>51</v>
      </c>
      <c r="F888" s="32" t="s">
        <v>51</v>
      </c>
      <c r="G888" s="32" t="s">
        <v>51</v>
      </c>
      <c r="H888" s="32" t="s">
        <v>51</v>
      </c>
      <c r="I888" s="32" t="s">
        <v>51</v>
      </c>
      <c r="J888" s="32" t="s">
        <v>51</v>
      </c>
      <c r="K888" s="32" t="s">
        <v>51</v>
      </c>
      <c r="L888" s="32" t="s">
        <v>51</v>
      </c>
      <c r="M888" s="32" t="s">
        <v>51</v>
      </c>
      <c r="N888" s="32"/>
      <c r="O888" s="32"/>
    </row>
    <row r="889" spans="1:15" x14ac:dyDescent="0.2">
      <c r="C889" s="44">
        <v>6221.41</v>
      </c>
      <c r="D889" s="44">
        <v>0</v>
      </c>
      <c r="E889" s="44">
        <v>311.08</v>
      </c>
      <c r="F889" s="44">
        <v>6221.41</v>
      </c>
      <c r="G889" s="45">
        <v>-160.30000000000001</v>
      </c>
      <c r="H889" s="44">
        <v>479.47</v>
      </c>
      <c r="I889" s="44">
        <v>0</v>
      </c>
      <c r="J889" s="44">
        <v>429.41</v>
      </c>
      <c r="K889" s="44">
        <v>5792</v>
      </c>
      <c r="L889" s="44">
        <v>0</v>
      </c>
      <c r="M889" s="44">
        <v>0</v>
      </c>
    </row>
    <row r="891" spans="1:15" x14ac:dyDescent="0.2">
      <c r="A891" s="37" t="s">
        <v>543</v>
      </c>
    </row>
    <row r="892" spans="1:15" x14ac:dyDescent="0.2">
      <c r="A892" s="27" t="s">
        <v>544</v>
      </c>
      <c r="B892" s="26" t="s">
        <v>545</v>
      </c>
      <c r="C892" s="39">
        <v>3303.09</v>
      </c>
      <c r="D892" s="39">
        <v>0</v>
      </c>
      <c r="E892" s="39">
        <v>165.15</v>
      </c>
      <c r="F892" s="39">
        <v>3303.09</v>
      </c>
      <c r="G892" s="40">
        <v>-125.1</v>
      </c>
      <c r="H892" s="39">
        <v>255.33</v>
      </c>
      <c r="I892" s="39">
        <v>0</v>
      </c>
      <c r="J892" s="39">
        <v>224.49</v>
      </c>
      <c r="K892" s="39">
        <v>3078.6</v>
      </c>
      <c r="L892" s="39">
        <v>0</v>
      </c>
      <c r="M892" s="39">
        <v>0</v>
      </c>
    </row>
    <row r="893" spans="1:15" x14ac:dyDescent="0.2">
      <c r="A893" s="27" t="s">
        <v>546</v>
      </c>
      <c r="B893" s="26" t="s">
        <v>547</v>
      </c>
      <c r="C893" s="39">
        <v>2043.09</v>
      </c>
      <c r="D893" s="39">
        <v>0</v>
      </c>
      <c r="E893" s="39">
        <v>102.15</v>
      </c>
      <c r="F893" s="39">
        <v>2043.09</v>
      </c>
      <c r="G893" s="40">
        <v>-188.71</v>
      </c>
      <c r="H893" s="39">
        <v>119.79</v>
      </c>
      <c r="I893" s="39">
        <v>0</v>
      </c>
      <c r="J893" s="39">
        <v>-68.91</v>
      </c>
      <c r="K893" s="39">
        <v>2112</v>
      </c>
      <c r="L893" s="39">
        <v>0</v>
      </c>
      <c r="M893" s="39">
        <v>0</v>
      </c>
    </row>
    <row r="894" spans="1:15" x14ac:dyDescent="0.2">
      <c r="A894" s="42" t="s">
        <v>50</v>
      </c>
      <c r="B894" s="32"/>
      <c r="C894" s="32" t="s">
        <v>51</v>
      </c>
      <c r="D894" s="32" t="s">
        <v>51</v>
      </c>
      <c r="E894" s="32" t="s">
        <v>51</v>
      </c>
      <c r="F894" s="32" t="s">
        <v>51</v>
      </c>
      <c r="G894" s="32" t="s">
        <v>51</v>
      </c>
      <c r="H894" s="32" t="s">
        <v>51</v>
      </c>
      <c r="I894" s="32" t="s">
        <v>51</v>
      </c>
      <c r="J894" s="32" t="s">
        <v>51</v>
      </c>
      <c r="K894" s="32" t="s">
        <v>51</v>
      </c>
      <c r="L894" s="32" t="s">
        <v>51</v>
      </c>
      <c r="M894" s="32" t="s">
        <v>51</v>
      </c>
      <c r="N894" s="32"/>
      <c r="O894" s="32"/>
    </row>
    <row r="895" spans="1:15" x14ac:dyDescent="0.2">
      <c r="C895" s="44">
        <v>5346.18</v>
      </c>
      <c r="D895" s="44">
        <v>0</v>
      </c>
      <c r="E895" s="44">
        <v>267.3</v>
      </c>
      <c r="F895" s="44">
        <v>5346.18</v>
      </c>
      <c r="G895" s="45">
        <v>-313.81</v>
      </c>
      <c r="H895" s="44">
        <v>375.12</v>
      </c>
      <c r="I895" s="44">
        <v>0</v>
      </c>
      <c r="J895" s="44">
        <v>155.58000000000001</v>
      </c>
      <c r="K895" s="44">
        <v>5190.6000000000004</v>
      </c>
      <c r="L895" s="44">
        <v>0</v>
      </c>
      <c r="M895" s="44">
        <v>0</v>
      </c>
    </row>
    <row r="897" spans="1:15" x14ac:dyDescent="0.2">
      <c r="A897" s="37" t="s">
        <v>548</v>
      </c>
    </row>
    <row r="898" spans="1:15" x14ac:dyDescent="0.2">
      <c r="A898" s="27" t="s">
        <v>549</v>
      </c>
      <c r="B898" s="26" t="s">
        <v>550</v>
      </c>
      <c r="C898" s="39">
        <v>5705.44</v>
      </c>
      <c r="D898" s="39">
        <v>0</v>
      </c>
      <c r="E898" s="39">
        <v>285.27</v>
      </c>
      <c r="F898" s="39">
        <v>5705.44</v>
      </c>
      <c r="G898" s="39">
        <v>0</v>
      </c>
      <c r="H898" s="39">
        <v>671.42</v>
      </c>
      <c r="I898" s="39">
        <v>0</v>
      </c>
      <c r="J898" s="39">
        <v>1434.44</v>
      </c>
      <c r="K898" s="39">
        <v>4271</v>
      </c>
      <c r="L898" s="39">
        <v>0</v>
      </c>
      <c r="M898" s="39">
        <v>0</v>
      </c>
    </row>
    <row r="899" spans="1:15" x14ac:dyDescent="0.2">
      <c r="A899" s="42" t="s">
        <v>50</v>
      </c>
      <c r="B899" s="32"/>
      <c r="C899" s="32" t="s">
        <v>51</v>
      </c>
      <c r="D899" s="32" t="s">
        <v>51</v>
      </c>
      <c r="E899" s="32" t="s">
        <v>51</v>
      </c>
      <c r="F899" s="32" t="s">
        <v>51</v>
      </c>
      <c r="G899" s="32" t="s">
        <v>51</v>
      </c>
      <c r="H899" s="32" t="s">
        <v>51</v>
      </c>
      <c r="I899" s="32" t="s">
        <v>51</v>
      </c>
      <c r="J899" s="32" t="s">
        <v>51</v>
      </c>
      <c r="K899" s="32" t="s">
        <v>51</v>
      </c>
      <c r="L899" s="32" t="s">
        <v>51</v>
      </c>
      <c r="M899" s="32" t="s">
        <v>51</v>
      </c>
      <c r="N899" s="32"/>
      <c r="O899" s="32"/>
    </row>
    <row r="900" spans="1:15" x14ac:dyDescent="0.2">
      <c r="C900" s="44">
        <v>5705.44</v>
      </c>
      <c r="D900" s="44">
        <v>0</v>
      </c>
      <c r="E900" s="44">
        <v>285.27</v>
      </c>
      <c r="F900" s="44">
        <v>5705.44</v>
      </c>
      <c r="G900" s="44">
        <v>0</v>
      </c>
      <c r="H900" s="44">
        <v>671.42</v>
      </c>
      <c r="I900" s="44">
        <v>0</v>
      </c>
      <c r="J900" s="44">
        <v>1434.44</v>
      </c>
      <c r="K900" s="44">
        <v>4271</v>
      </c>
      <c r="L900" s="44">
        <v>0</v>
      </c>
      <c r="M900" s="44">
        <v>0</v>
      </c>
    </row>
    <row r="902" spans="1:15" x14ac:dyDescent="0.2">
      <c r="A902" s="37" t="s">
        <v>551</v>
      </c>
    </row>
    <row r="903" spans="1:15" x14ac:dyDescent="0.2">
      <c r="A903" s="27" t="s">
        <v>552</v>
      </c>
      <c r="B903" s="26" t="s">
        <v>553</v>
      </c>
      <c r="C903" s="39">
        <v>3150</v>
      </c>
      <c r="D903" s="39">
        <v>0</v>
      </c>
      <c r="E903" s="39">
        <v>157.5</v>
      </c>
      <c r="F903" s="39">
        <v>3150</v>
      </c>
      <c r="G903" s="40">
        <v>-125.1</v>
      </c>
      <c r="H903" s="39">
        <v>238.68</v>
      </c>
      <c r="I903" s="39">
        <v>0</v>
      </c>
      <c r="J903" s="39">
        <v>113.6</v>
      </c>
      <c r="K903" s="39">
        <v>3036.4</v>
      </c>
      <c r="L903" s="39">
        <v>0</v>
      </c>
      <c r="M903" s="39">
        <v>0</v>
      </c>
    </row>
    <row r="904" spans="1:15" x14ac:dyDescent="0.2">
      <c r="A904" s="27" t="s">
        <v>554</v>
      </c>
      <c r="B904" s="26" t="s">
        <v>555</v>
      </c>
      <c r="C904" s="39">
        <v>3465</v>
      </c>
      <c r="D904" s="39">
        <v>0</v>
      </c>
      <c r="E904" s="39">
        <v>173.25</v>
      </c>
      <c r="F904" s="39">
        <v>3465</v>
      </c>
      <c r="G904" s="40">
        <v>-125.1</v>
      </c>
      <c r="H904" s="39">
        <v>272.95</v>
      </c>
      <c r="I904" s="39">
        <v>0</v>
      </c>
      <c r="J904" s="39">
        <v>147.80000000000001</v>
      </c>
      <c r="K904" s="39">
        <v>3317.2</v>
      </c>
      <c r="L904" s="39">
        <v>0</v>
      </c>
      <c r="M904" s="39">
        <v>0</v>
      </c>
    </row>
    <row r="905" spans="1:15" x14ac:dyDescent="0.2">
      <c r="A905" s="42" t="s">
        <v>50</v>
      </c>
      <c r="B905" s="32"/>
      <c r="C905" s="32" t="s">
        <v>51</v>
      </c>
      <c r="D905" s="32" t="s">
        <v>51</v>
      </c>
      <c r="E905" s="32" t="s">
        <v>51</v>
      </c>
      <c r="F905" s="32" t="s">
        <v>51</v>
      </c>
      <c r="G905" s="32" t="s">
        <v>51</v>
      </c>
      <c r="H905" s="32" t="s">
        <v>51</v>
      </c>
      <c r="I905" s="32" t="s">
        <v>51</v>
      </c>
      <c r="J905" s="32" t="s">
        <v>51</v>
      </c>
      <c r="K905" s="32" t="s">
        <v>51</v>
      </c>
      <c r="L905" s="32" t="s">
        <v>51</v>
      </c>
      <c r="M905" s="32" t="s">
        <v>51</v>
      </c>
      <c r="N905" s="32"/>
      <c r="O905" s="32"/>
    </row>
    <row r="906" spans="1:15" x14ac:dyDescent="0.2">
      <c r="C906" s="44">
        <v>6615</v>
      </c>
      <c r="D906" s="44">
        <v>0</v>
      </c>
      <c r="E906" s="44">
        <v>330.75</v>
      </c>
      <c r="F906" s="44">
        <v>6615</v>
      </c>
      <c r="G906" s="45">
        <v>-250.2</v>
      </c>
      <c r="H906" s="44">
        <v>511.63</v>
      </c>
      <c r="I906" s="44">
        <v>0</v>
      </c>
      <c r="J906" s="44">
        <v>261.39999999999998</v>
      </c>
      <c r="K906" s="44">
        <v>6353.6</v>
      </c>
      <c r="L906" s="44">
        <v>0</v>
      </c>
      <c r="M906" s="44">
        <v>0</v>
      </c>
    </row>
    <row r="908" spans="1:15" x14ac:dyDescent="0.2">
      <c r="A908" s="37" t="s">
        <v>556</v>
      </c>
    </row>
    <row r="909" spans="1:15" x14ac:dyDescent="0.2">
      <c r="A909" s="27" t="s">
        <v>557</v>
      </c>
      <c r="B909" s="26" t="s">
        <v>558</v>
      </c>
      <c r="C909" s="39">
        <v>5705.44</v>
      </c>
      <c r="D909" s="39">
        <v>0</v>
      </c>
      <c r="E909" s="39">
        <v>285.27</v>
      </c>
      <c r="F909" s="39">
        <v>5705.44</v>
      </c>
      <c r="G909" s="39">
        <v>0</v>
      </c>
      <c r="H909" s="39">
        <v>671.42</v>
      </c>
      <c r="I909" s="39">
        <v>0</v>
      </c>
      <c r="J909" s="39">
        <v>834.44</v>
      </c>
      <c r="K909" s="39">
        <v>4871</v>
      </c>
      <c r="L909" s="39">
        <v>0</v>
      </c>
      <c r="M909" s="39">
        <v>0</v>
      </c>
    </row>
    <row r="910" spans="1:15" x14ac:dyDescent="0.2">
      <c r="A910" s="27" t="s">
        <v>559</v>
      </c>
      <c r="B910" s="26" t="s">
        <v>560</v>
      </c>
      <c r="C910" s="39">
        <v>2476.21</v>
      </c>
      <c r="D910" s="39">
        <v>0</v>
      </c>
      <c r="E910" s="39">
        <v>123.81</v>
      </c>
      <c r="F910" s="39">
        <v>2476.21</v>
      </c>
      <c r="G910" s="40">
        <v>-160.30000000000001</v>
      </c>
      <c r="H910" s="39">
        <v>165.37</v>
      </c>
      <c r="I910" s="39">
        <v>0</v>
      </c>
      <c r="J910" s="39">
        <v>5.01</v>
      </c>
      <c r="K910" s="39">
        <v>2471.1999999999998</v>
      </c>
      <c r="L910" s="39">
        <v>0</v>
      </c>
      <c r="M910" s="39">
        <v>0</v>
      </c>
    </row>
    <row r="911" spans="1:15" x14ac:dyDescent="0.2">
      <c r="A911" s="42" t="s">
        <v>50</v>
      </c>
      <c r="B911" s="32"/>
      <c r="C911" s="32" t="s">
        <v>51</v>
      </c>
      <c r="D911" s="32" t="s">
        <v>51</v>
      </c>
      <c r="E911" s="32" t="s">
        <v>51</v>
      </c>
      <c r="F911" s="32" t="s">
        <v>51</v>
      </c>
      <c r="G911" s="32" t="s">
        <v>51</v>
      </c>
      <c r="H911" s="32" t="s">
        <v>51</v>
      </c>
      <c r="I911" s="32" t="s">
        <v>51</v>
      </c>
      <c r="J911" s="32" t="s">
        <v>51</v>
      </c>
      <c r="K911" s="32" t="s">
        <v>51</v>
      </c>
      <c r="L911" s="32" t="s">
        <v>51</v>
      </c>
      <c r="M911" s="32" t="s">
        <v>51</v>
      </c>
      <c r="N911" s="32"/>
      <c r="O911" s="32"/>
    </row>
    <row r="912" spans="1:15" x14ac:dyDescent="0.2">
      <c r="C912" s="44">
        <v>8181.65</v>
      </c>
      <c r="D912" s="44">
        <v>0</v>
      </c>
      <c r="E912" s="44">
        <v>409.08</v>
      </c>
      <c r="F912" s="44">
        <v>8181.65</v>
      </c>
      <c r="G912" s="45">
        <v>-160.30000000000001</v>
      </c>
      <c r="H912" s="44">
        <v>836.79</v>
      </c>
      <c r="I912" s="44">
        <v>0</v>
      </c>
      <c r="J912" s="44">
        <v>839.45</v>
      </c>
      <c r="K912" s="44">
        <v>7342.2</v>
      </c>
      <c r="L912" s="44">
        <v>0</v>
      </c>
      <c r="M912" s="44">
        <v>0</v>
      </c>
    </row>
    <row r="914" spans="1:15" x14ac:dyDescent="0.2">
      <c r="A914" s="37" t="s">
        <v>561</v>
      </c>
    </row>
    <row r="915" spans="1:15" x14ac:dyDescent="0.2">
      <c r="A915" s="27" t="s">
        <v>562</v>
      </c>
      <c r="B915" s="26" t="s">
        <v>563</v>
      </c>
      <c r="C915" s="39">
        <v>5705.44</v>
      </c>
      <c r="D915" s="39">
        <v>0</v>
      </c>
      <c r="E915" s="39">
        <v>285.27</v>
      </c>
      <c r="F915" s="39">
        <v>5705.44</v>
      </c>
      <c r="G915" s="39">
        <v>0</v>
      </c>
      <c r="H915" s="39">
        <v>671.42</v>
      </c>
      <c r="I915" s="39">
        <v>0</v>
      </c>
      <c r="J915" s="39">
        <v>834.44</v>
      </c>
      <c r="K915" s="39">
        <v>4871</v>
      </c>
      <c r="L915" s="39">
        <v>0</v>
      </c>
      <c r="M915" s="39">
        <v>0</v>
      </c>
    </row>
    <row r="916" spans="1:15" x14ac:dyDescent="0.2">
      <c r="A916" s="27" t="s">
        <v>704</v>
      </c>
      <c r="B916" s="26" t="s">
        <v>705</v>
      </c>
      <c r="C916" s="39">
        <v>2500.0500000000002</v>
      </c>
      <c r="D916" s="39">
        <v>0</v>
      </c>
      <c r="E916" s="39">
        <v>125</v>
      </c>
      <c r="F916" s="39">
        <v>2500.0500000000002</v>
      </c>
      <c r="G916" s="40">
        <v>-160.30000000000001</v>
      </c>
      <c r="H916" s="39">
        <v>167.96</v>
      </c>
      <c r="I916" s="39">
        <v>0</v>
      </c>
      <c r="J916" s="39">
        <v>7.65</v>
      </c>
      <c r="K916" s="39">
        <v>2492.4</v>
      </c>
      <c r="L916" s="39">
        <v>0</v>
      </c>
      <c r="M916" s="39">
        <v>0</v>
      </c>
    </row>
    <row r="917" spans="1:15" x14ac:dyDescent="0.2">
      <c r="A917" s="42" t="s">
        <v>50</v>
      </c>
      <c r="B917" s="32"/>
      <c r="C917" s="32" t="s">
        <v>51</v>
      </c>
      <c r="D917" s="32" t="s">
        <v>51</v>
      </c>
      <c r="E917" s="32" t="s">
        <v>51</v>
      </c>
      <c r="F917" s="32" t="s">
        <v>51</v>
      </c>
      <c r="G917" s="32" t="s">
        <v>51</v>
      </c>
      <c r="H917" s="32" t="s">
        <v>51</v>
      </c>
      <c r="I917" s="32" t="s">
        <v>51</v>
      </c>
      <c r="J917" s="32" t="s">
        <v>51</v>
      </c>
      <c r="K917" s="32" t="s">
        <v>51</v>
      </c>
      <c r="L917" s="32" t="s">
        <v>51</v>
      </c>
      <c r="M917" s="32" t="s">
        <v>51</v>
      </c>
      <c r="N917" s="32"/>
      <c r="O917" s="32"/>
    </row>
    <row r="918" spans="1:15" x14ac:dyDescent="0.2">
      <c r="C918" s="44">
        <v>8205.49</v>
      </c>
      <c r="D918" s="44">
        <v>0</v>
      </c>
      <c r="E918" s="44">
        <v>410.27</v>
      </c>
      <c r="F918" s="44">
        <v>8205.49</v>
      </c>
      <c r="G918" s="45">
        <v>-160.30000000000001</v>
      </c>
      <c r="H918" s="44">
        <v>839.38</v>
      </c>
      <c r="I918" s="44">
        <v>0</v>
      </c>
      <c r="J918" s="44">
        <v>842.09</v>
      </c>
      <c r="K918" s="44">
        <v>7363.4</v>
      </c>
      <c r="L918" s="44">
        <v>0</v>
      </c>
      <c r="M918" s="44">
        <v>0</v>
      </c>
    </row>
    <row r="920" spans="1:15" x14ac:dyDescent="0.2">
      <c r="A920" s="37" t="s">
        <v>564</v>
      </c>
    </row>
    <row r="921" spans="1:15" x14ac:dyDescent="0.2">
      <c r="A921" s="27" t="s">
        <v>565</v>
      </c>
      <c r="B921" s="26" t="s">
        <v>566</v>
      </c>
      <c r="C921" s="39">
        <v>3303.09</v>
      </c>
      <c r="D921" s="39">
        <v>0</v>
      </c>
      <c r="E921" s="39">
        <v>165.15</v>
      </c>
      <c r="F921" s="39">
        <v>3303.09</v>
      </c>
      <c r="G921" s="40">
        <v>-125.1</v>
      </c>
      <c r="H921" s="39">
        <v>255.33</v>
      </c>
      <c r="I921" s="39">
        <v>0</v>
      </c>
      <c r="J921" s="39">
        <v>224.49</v>
      </c>
      <c r="K921" s="39">
        <v>3078.6</v>
      </c>
      <c r="L921" s="39">
        <v>0</v>
      </c>
      <c r="M921" s="39">
        <v>0</v>
      </c>
    </row>
    <row r="922" spans="1:15" x14ac:dyDescent="0.2">
      <c r="A922" s="27" t="s">
        <v>567</v>
      </c>
      <c r="B922" s="26" t="s">
        <v>568</v>
      </c>
      <c r="C922" s="39">
        <v>2730.11</v>
      </c>
      <c r="D922" s="39">
        <v>0</v>
      </c>
      <c r="E922" s="39">
        <v>136.51</v>
      </c>
      <c r="F922" s="39">
        <v>2730.11</v>
      </c>
      <c r="G922" s="40">
        <v>-145.38</v>
      </c>
      <c r="H922" s="39">
        <v>192.99</v>
      </c>
      <c r="I922" s="39">
        <v>0</v>
      </c>
      <c r="J922" s="39">
        <v>47.71</v>
      </c>
      <c r="K922" s="39">
        <v>2682.4</v>
      </c>
      <c r="L922" s="39">
        <v>0</v>
      </c>
      <c r="M922" s="39">
        <v>0</v>
      </c>
    </row>
    <row r="923" spans="1:15" x14ac:dyDescent="0.2">
      <c r="A923" s="27" t="s">
        <v>750</v>
      </c>
      <c r="B923" s="26" t="s">
        <v>751</v>
      </c>
      <c r="C923" s="39">
        <v>3000</v>
      </c>
      <c r="D923" s="39">
        <v>0</v>
      </c>
      <c r="E923" s="39">
        <v>150</v>
      </c>
      <c r="F923" s="39">
        <v>3000</v>
      </c>
      <c r="G923" s="40">
        <v>-145.38</v>
      </c>
      <c r="H923" s="39">
        <v>222.36</v>
      </c>
      <c r="I923" s="39">
        <v>0</v>
      </c>
      <c r="J923" s="39">
        <v>77</v>
      </c>
      <c r="K923" s="39">
        <v>2923</v>
      </c>
      <c r="L923" s="39">
        <v>0</v>
      </c>
      <c r="M923" s="39">
        <v>0</v>
      </c>
    </row>
    <row r="924" spans="1:15" x14ac:dyDescent="0.2">
      <c r="A924" s="42" t="s">
        <v>50</v>
      </c>
      <c r="B924" s="32"/>
      <c r="C924" s="32" t="s">
        <v>51</v>
      </c>
      <c r="D924" s="32" t="s">
        <v>51</v>
      </c>
      <c r="E924" s="32" t="s">
        <v>51</v>
      </c>
      <c r="F924" s="32" t="s">
        <v>51</v>
      </c>
      <c r="G924" s="32" t="s">
        <v>51</v>
      </c>
      <c r="H924" s="32" t="s">
        <v>51</v>
      </c>
      <c r="I924" s="32" t="s">
        <v>51</v>
      </c>
      <c r="J924" s="32" t="s">
        <v>51</v>
      </c>
      <c r="K924" s="32" t="s">
        <v>51</v>
      </c>
      <c r="L924" s="32" t="s">
        <v>51</v>
      </c>
      <c r="M924" s="32" t="s">
        <v>51</v>
      </c>
      <c r="N924" s="32"/>
      <c r="O924" s="32"/>
    </row>
    <row r="925" spans="1:15" x14ac:dyDescent="0.2">
      <c r="C925" s="44">
        <v>9033.2000000000007</v>
      </c>
      <c r="D925" s="44">
        <v>0</v>
      </c>
      <c r="E925" s="44">
        <v>451.66</v>
      </c>
      <c r="F925" s="44">
        <v>9033.2000000000007</v>
      </c>
      <c r="G925" s="45">
        <v>-415.86</v>
      </c>
      <c r="H925" s="44">
        <v>670.68</v>
      </c>
      <c r="I925" s="44">
        <v>0</v>
      </c>
      <c r="J925" s="44">
        <v>349.2</v>
      </c>
      <c r="K925" s="44">
        <v>8684</v>
      </c>
      <c r="L925" s="44">
        <v>0</v>
      </c>
      <c r="M925" s="44">
        <v>0</v>
      </c>
    </row>
    <row r="927" spans="1:15" x14ac:dyDescent="0.2">
      <c r="A927" s="37" t="s">
        <v>569</v>
      </c>
    </row>
    <row r="928" spans="1:15" x14ac:dyDescent="0.2">
      <c r="A928" s="27" t="s">
        <v>570</v>
      </c>
      <c r="B928" s="26" t="s">
        <v>571</v>
      </c>
      <c r="C928" s="39">
        <v>3707.87</v>
      </c>
      <c r="D928" s="39">
        <v>200</v>
      </c>
      <c r="E928" s="39">
        <v>185.39</v>
      </c>
      <c r="F928" s="39">
        <v>3907.87</v>
      </c>
      <c r="G928" s="39">
        <v>0</v>
      </c>
      <c r="H928" s="39">
        <v>334.3</v>
      </c>
      <c r="I928" s="39">
        <v>0</v>
      </c>
      <c r="J928" s="39">
        <v>440.07</v>
      </c>
      <c r="K928" s="39">
        <v>3467.8</v>
      </c>
      <c r="L928" s="39">
        <v>0</v>
      </c>
      <c r="M928" s="39">
        <v>0</v>
      </c>
    </row>
    <row r="929" spans="1:15" x14ac:dyDescent="0.2">
      <c r="A929" s="27" t="s">
        <v>572</v>
      </c>
      <c r="B929" s="26" t="s">
        <v>573</v>
      </c>
      <c r="C929" s="39">
        <v>4200.05</v>
      </c>
      <c r="D929" s="39">
        <v>0</v>
      </c>
      <c r="E929" s="39">
        <v>210</v>
      </c>
      <c r="F929" s="39">
        <v>4200.05</v>
      </c>
      <c r="G929" s="39">
        <v>0</v>
      </c>
      <c r="H929" s="39">
        <v>381.05</v>
      </c>
      <c r="I929" s="39">
        <v>0</v>
      </c>
      <c r="J929" s="39">
        <v>381.05</v>
      </c>
      <c r="K929" s="39">
        <v>3819</v>
      </c>
      <c r="L929" s="39">
        <v>0</v>
      </c>
      <c r="M929" s="39">
        <v>0</v>
      </c>
    </row>
    <row r="930" spans="1:15" x14ac:dyDescent="0.2">
      <c r="A930" s="27" t="s">
        <v>729</v>
      </c>
      <c r="B930" s="26" t="s">
        <v>730</v>
      </c>
      <c r="C930" s="39">
        <v>2599.9499999999998</v>
      </c>
      <c r="D930" s="39">
        <v>0</v>
      </c>
      <c r="E930" s="39">
        <v>130</v>
      </c>
      <c r="F930" s="39">
        <v>2599.9499999999998</v>
      </c>
      <c r="G930" s="40">
        <v>-160.30000000000001</v>
      </c>
      <c r="H930" s="39">
        <v>178.83</v>
      </c>
      <c r="I930" s="39">
        <v>0</v>
      </c>
      <c r="J930" s="39">
        <v>18.55</v>
      </c>
      <c r="K930" s="39">
        <v>2581.4</v>
      </c>
      <c r="L930" s="39">
        <v>0</v>
      </c>
      <c r="M930" s="39">
        <v>0</v>
      </c>
    </row>
    <row r="931" spans="1:15" x14ac:dyDescent="0.2">
      <c r="A931" s="42" t="s">
        <v>50</v>
      </c>
      <c r="B931" s="32"/>
      <c r="C931" s="32" t="s">
        <v>51</v>
      </c>
      <c r="D931" s="32" t="s">
        <v>51</v>
      </c>
      <c r="E931" s="32" t="s">
        <v>51</v>
      </c>
      <c r="F931" s="32" t="s">
        <v>51</v>
      </c>
      <c r="G931" s="32" t="s">
        <v>51</v>
      </c>
      <c r="H931" s="32" t="s">
        <v>51</v>
      </c>
      <c r="I931" s="32" t="s">
        <v>51</v>
      </c>
      <c r="J931" s="32" t="s">
        <v>51</v>
      </c>
      <c r="K931" s="32" t="s">
        <v>51</v>
      </c>
      <c r="L931" s="32" t="s">
        <v>51</v>
      </c>
      <c r="M931" s="32" t="s">
        <v>51</v>
      </c>
      <c r="N931" s="32"/>
      <c r="O931" s="32"/>
    </row>
    <row r="932" spans="1:15" x14ac:dyDescent="0.2">
      <c r="C932" s="44">
        <v>10507.87</v>
      </c>
      <c r="D932" s="44">
        <v>200</v>
      </c>
      <c r="E932" s="44">
        <v>525.39</v>
      </c>
      <c r="F932" s="44">
        <v>10707.87</v>
      </c>
      <c r="G932" s="45">
        <v>-160.30000000000001</v>
      </c>
      <c r="H932" s="44">
        <v>894.18</v>
      </c>
      <c r="I932" s="44">
        <v>0</v>
      </c>
      <c r="J932" s="44">
        <v>839.67</v>
      </c>
      <c r="K932" s="44">
        <v>9868.2000000000007</v>
      </c>
      <c r="L932" s="44">
        <v>0</v>
      </c>
      <c r="M932" s="44">
        <v>0</v>
      </c>
    </row>
    <row r="934" spans="1:15" x14ac:dyDescent="0.2">
      <c r="A934" s="41"/>
      <c r="B934" s="32"/>
      <c r="C934" s="32" t="s">
        <v>576</v>
      </c>
      <c r="D934" s="32" t="s">
        <v>576</v>
      </c>
      <c r="E934" s="32" t="s">
        <v>576</v>
      </c>
      <c r="F934" s="32" t="s">
        <v>576</v>
      </c>
      <c r="G934" s="32" t="s">
        <v>576</v>
      </c>
      <c r="H934" s="32" t="s">
        <v>576</v>
      </c>
      <c r="I934" s="32" t="s">
        <v>576</v>
      </c>
      <c r="J934" s="32" t="s">
        <v>576</v>
      </c>
      <c r="K934" s="32" t="s">
        <v>576</v>
      </c>
      <c r="L934" s="32" t="s">
        <v>576</v>
      </c>
      <c r="M934" s="32" t="s">
        <v>576</v>
      </c>
      <c r="N934" s="32"/>
      <c r="O934" s="32"/>
    </row>
    <row r="935" spans="1:15" x14ac:dyDescent="0.2">
      <c r="A935" s="42" t="s">
        <v>577</v>
      </c>
      <c r="B935" s="26" t="s">
        <v>578</v>
      </c>
      <c r="C935" s="44">
        <v>815485.38</v>
      </c>
      <c r="D935" s="44">
        <v>13059.14</v>
      </c>
      <c r="E935" s="44">
        <v>40683.14</v>
      </c>
      <c r="F935" s="44">
        <v>828544.52</v>
      </c>
      <c r="G935" s="45">
        <v>-35599.1</v>
      </c>
      <c r="H935" s="44">
        <v>77875.87</v>
      </c>
      <c r="I935" s="44">
        <v>0</v>
      </c>
      <c r="J935" s="44">
        <v>65451.6</v>
      </c>
      <c r="K935" s="44">
        <v>763092.92</v>
      </c>
      <c r="L935" s="44">
        <v>0</v>
      </c>
      <c r="M935" s="44">
        <v>0</v>
      </c>
    </row>
    <row r="937" spans="1:15" x14ac:dyDescent="0.2">
      <c r="C937" s="26" t="s">
        <v>578</v>
      </c>
      <c r="D937" s="26" t="s">
        <v>578</v>
      </c>
      <c r="E937" s="26" t="s">
        <v>578</v>
      </c>
      <c r="F937" s="26" t="s">
        <v>578</v>
      </c>
      <c r="G937" s="26" t="s">
        <v>578</v>
      </c>
      <c r="H937" s="26" t="s">
        <v>578</v>
      </c>
      <c r="I937" s="26" t="s">
        <v>578</v>
      </c>
      <c r="J937" s="26" t="s">
        <v>578</v>
      </c>
      <c r="K937" s="26" t="s">
        <v>578</v>
      </c>
      <c r="L937" s="26" t="s">
        <v>578</v>
      </c>
    </row>
    <row r="938" spans="1:15" x14ac:dyDescent="0.2">
      <c r="A938" s="27" t="s">
        <v>578</v>
      </c>
      <c r="B938" s="26" t="s">
        <v>578</v>
      </c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</row>
  </sheetData>
  <mergeCells count="8">
    <mergeCell ref="B472:E472"/>
    <mergeCell ref="B473:E473"/>
    <mergeCell ref="B474:E474"/>
    <mergeCell ref="B1:E1"/>
    <mergeCell ref="B2:E2"/>
    <mergeCell ref="B3:E3"/>
    <mergeCell ref="B4:E4"/>
    <mergeCell ref="B471:E47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71"/>
  <sheetViews>
    <sheetView workbookViewId="0">
      <pane ySplit="9" topLeftCell="A136" activePane="bottomLeft" state="frozen"/>
      <selection pane="bottomLeft" activeCell="R98" sqref="R98"/>
    </sheetView>
  </sheetViews>
  <sheetFormatPr baseColWidth="10" defaultRowHeight="11.25" x14ac:dyDescent="0.2"/>
  <cols>
    <col min="1" max="1" width="12.28515625" style="48" customWidth="1"/>
    <col min="2" max="2" width="28.42578125" style="47" customWidth="1"/>
    <col min="3" max="4" width="17.140625" style="47" bestFit="1" customWidth="1"/>
    <col min="5" max="5" width="12" style="47" customWidth="1"/>
    <col min="6" max="6" width="15" style="47" bestFit="1" customWidth="1"/>
    <col min="7" max="7" width="11" style="47" customWidth="1"/>
    <col min="8" max="8" width="15.7109375" style="47" hidden="1" customWidth="1"/>
    <col min="9" max="9" width="10.28515625" style="47" customWidth="1"/>
    <col min="10" max="10" width="17.140625" style="47" bestFit="1" customWidth="1"/>
    <col min="11" max="11" width="15.7109375" style="47" hidden="1" customWidth="1"/>
    <col min="12" max="12" width="0.140625" style="47" hidden="1" customWidth="1"/>
    <col min="13" max="14" width="15.7109375" style="47" hidden="1" customWidth="1"/>
    <col min="15" max="15" width="10.140625" style="47" customWidth="1"/>
    <col min="16" max="17" width="15.7109375" style="47" hidden="1" customWidth="1"/>
    <col min="18" max="16384" width="11.42578125" style="47"/>
  </cols>
  <sheetData>
    <row r="1" spans="1:17" ht="18" customHeight="1" x14ac:dyDescent="0.25">
      <c r="A1" s="49" t="s">
        <v>0</v>
      </c>
      <c r="B1" s="250" t="s">
        <v>578</v>
      </c>
      <c r="C1" s="251"/>
      <c r="D1" s="251"/>
      <c r="E1" s="251"/>
    </row>
    <row r="2" spans="1:17" ht="24.95" customHeight="1" x14ac:dyDescent="0.2">
      <c r="A2" s="50" t="s">
        <v>1</v>
      </c>
      <c r="B2" s="252" t="s">
        <v>579</v>
      </c>
      <c r="C2" s="253"/>
      <c r="D2" s="253"/>
      <c r="E2" s="253"/>
    </row>
    <row r="3" spans="1:17" ht="15.75" x14ac:dyDescent="0.25">
      <c r="B3" s="254" t="s">
        <v>3</v>
      </c>
      <c r="C3" s="251"/>
      <c r="D3" s="251"/>
      <c r="E3" s="251"/>
    </row>
    <row r="4" spans="1:17" ht="15" x14ac:dyDescent="0.25">
      <c r="B4" s="255" t="s">
        <v>753</v>
      </c>
      <c r="C4" s="251"/>
      <c r="D4" s="251"/>
      <c r="E4" s="251"/>
    </row>
    <row r="5" spans="1:17" x14ac:dyDescent="0.2">
      <c r="B5" s="52" t="s">
        <v>5</v>
      </c>
    </row>
    <row r="6" spans="1:17" x14ac:dyDescent="0.2">
      <c r="B6" s="52" t="s">
        <v>6</v>
      </c>
    </row>
    <row r="8" spans="1:17" s="51" customFormat="1" ht="67.5" customHeight="1" thickBot="1" x14ac:dyDescent="0.25">
      <c r="A8" s="54" t="s">
        <v>9</v>
      </c>
      <c r="B8" s="55" t="s">
        <v>10</v>
      </c>
      <c r="C8" s="55" t="s">
        <v>11</v>
      </c>
      <c r="D8" s="55" t="s">
        <v>12</v>
      </c>
      <c r="E8" s="55" t="s">
        <v>581</v>
      </c>
      <c r="F8" s="56" t="s">
        <v>15</v>
      </c>
      <c r="G8" s="55" t="s">
        <v>583</v>
      </c>
      <c r="H8" s="55" t="s">
        <v>584</v>
      </c>
      <c r="I8" s="55" t="s">
        <v>585</v>
      </c>
      <c r="J8" s="55" t="s">
        <v>20</v>
      </c>
      <c r="K8" s="55" t="s">
        <v>23</v>
      </c>
      <c r="L8" s="55" t="s">
        <v>587</v>
      </c>
      <c r="M8" s="56" t="s">
        <v>25</v>
      </c>
      <c r="N8" s="56" t="s">
        <v>26</v>
      </c>
      <c r="O8" s="57" t="s">
        <v>27</v>
      </c>
      <c r="P8" s="56" t="s">
        <v>28</v>
      </c>
      <c r="Q8" s="56" t="s">
        <v>29</v>
      </c>
    </row>
    <row r="9" spans="1:17" ht="68.25" hidden="1" customHeight="1" x14ac:dyDescent="0.2"/>
    <row r="10" spans="1:17" ht="12" thickTop="1" x14ac:dyDescent="0.2"/>
    <row r="11" spans="1:17" x14ac:dyDescent="0.2">
      <c r="A11" s="59" t="s">
        <v>30</v>
      </c>
    </row>
    <row r="13" spans="1:17" x14ac:dyDescent="0.2">
      <c r="A13" s="58" t="s">
        <v>588</v>
      </c>
    </row>
    <row r="14" spans="1:17" x14ac:dyDescent="0.2">
      <c r="A14" s="48" t="s">
        <v>593</v>
      </c>
      <c r="B14" s="47" t="s">
        <v>594</v>
      </c>
      <c r="C14" s="60">
        <v>3707.87</v>
      </c>
      <c r="D14" s="60">
        <v>0</v>
      </c>
      <c r="E14" s="60">
        <v>185.39</v>
      </c>
      <c r="F14" s="60">
        <v>3707.87</v>
      </c>
      <c r="G14" s="60">
        <v>0</v>
      </c>
      <c r="H14" s="60">
        <v>302.3</v>
      </c>
      <c r="I14" s="60">
        <v>302.3</v>
      </c>
      <c r="J14" s="61">
        <v>-0.03</v>
      </c>
      <c r="K14" s="60">
        <v>0</v>
      </c>
      <c r="L14" s="60">
        <v>0</v>
      </c>
      <c r="M14" s="60">
        <v>0</v>
      </c>
      <c r="N14" s="60">
        <v>302.27</v>
      </c>
      <c r="O14" s="60">
        <v>3405.6</v>
      </c>
      <c r="P14" s="60">
        <v>0</v>
      </c>
      <c r="Q14" s="60">
        <v>0</v>
      </c>
    </row>
    <row r="15" spans="1:17" x14ac:dyDescent="0.2">
      <c r="A15" s="48" t="s">
        <v>595</v>
      </c>
      <c r="B15" s="47" t="s">
        <v>596</v>
      </c>
      <c r="C15" s="60">
        <v>3707.81</v>
      </c>
      <c r="D15" s="60">
        <v>0</v>
      </c>
      <c r="E15" s="60">
        <v>185.39</v>
      </c>
      <c r="F15" s="60">
        <v>3707.81</v>
      </c>
      <c r="G15" s="60">
        <v>0</v>
      </c>
      <c r="H15" s="60">
        <v>302.29000000000002</v>
      </c>
      <c r="I15" s="60">
        <v>302.29000000000002</v>
      </c>
      <c r="J15" s="61">
        <v>-0.08</v>
      </c>
      <c r="K15" s="60">
        <v>0</v>
      </c>
      <c r="L15" s="60">
        <v>0</v>
      </c>
      <c r="M15" s="60">
        <v>0</v>
      </c>
      <c r="N15" s="60">
        <v>302.20999999999998</v>
      </c>
      <c r="O15" s="60">
        <v>3405.6</v>
      </c>
      <c r="P15" s="60">
        <v>0</v>
      </c>
      <c r="Q15" s="60">
        <v>0</v>
      </c>
    </row>
    <row r="16" spans="1:17" x14ac:dyDescent="0.2">
      <c r="A16" s="48" t="s">
        <v>597</v>
      </c>
      <c r="B16" s="47" t="s">
        <v>598</v>
      </c>
      <c r="C16" s="60">
        <v>3707.81</v>
      </c>
      <c r="D16" s="60">
        <v>0</v>
      </c>
      <c r="E16" s="60">
        <v>185.39</v>
      </c>
      <c r="F16" s="60">
        <v>3707.81</v>
      </c>
      <c r="G16" s="60">
        <v>0</v>
      </c>
      <c r="H16" s="60">
        <v>302.29000000000002</v>
      </c>
      <c r="I16" s="60">
        <v>302.29000000000002</v>
      </c>
      <c r="J16" s="61">
        <v>-0.08</v>
      </c>
      <c r="K16" s="60">
        <v>0</v>
      </c>
      <c r="L16" s="60">
        <v>0</v>
      </c>
      <c r="M16" s="60">
        <v>0</v>
      </c>
      <c r="N16" s="60">
        <v>302.20999999999998</v>
      </c>
      <c r="O16" s="60">
        <v>3405.6</v>
      </c>
      <c r="P16" s="60">
        <v>0</v>
      </c>
      <c r="Q16" s="60">
        <v>0</v>
      </c>
    </row>
    <row r="17" spans="1:17" x14ac:dyDescent="0.2">
      <c r="A17" s="48" t="s">
        <v>599</v>
      </c>
      <c r="B17" s="47" t="s">
        <v>600</v>
      </c>
      <c r="C17" s="60">
        <v>3460.67</v>
      </c>
      <c r="D17" s="60">
        <v>0</v>
      </c>
      <c r="E17" s="60">
        <v>173.03</v>
      </c>
      <c r="F17" s="60">
        <v>3460.67</v>
      </c>
      <c r="G17" s="60">
        <v>0</v>
      </c>
      <c r="H17" s="60">
        <v>272.48</v>
      </c>
      <c r="I17" s="60">
        <v>147.37</v>
      </c>
      <c r="J17" s="60">
        <v>0.1</v>
      </c>
      <c r="K17" s="60">
        <v>0</v>
      </c>
      <c r="L17" s="60">
        <v>0</v>
      </c>
      <c r="M17" s="60">
        <v>0</v>
      </c>
      <c r="N17" s="60">
        <v>147.47</v>
      </c>
      <c r="O17" s="60">
        <v>3313.2</v>
      </c>
      <c r="P17" s="60">
        <v>0</v>
      </c>
      <c r="Q17" s="60">
        <v>0</v>
      </c>
    </row>
    <row r="18" spans="1:17" x14ac:dyDescent="0.2">
      <c r="A18" s="48" t="s">
        <v>601</v>
      </c>
      <c r="B18" s="47" t="s">
        <v>602</v>
      </c>
      <c r="C18" s="60">
        <v>3707.81</v>
      </c>
      <c r="D18" s="60">
        <v>0</v>
      </c>
      <c r="E18" s="60">
        <v>185.39</v>
      </c>
      <c r="F18" s="60">
        <v>3707.81</v>
      </c>
      <c r="G18" s="60">
        <v>0</v>
      </c>
      <c r="H18" s="60">
        <v>302.29000000000002</v>
      </c>
      <c r="I18" s="60">
        <v>302.29000000000002</v>
      </c>
      <c r="J18" s="61">
        <v>-0.08</v>
      </c>
      <c r="K18" s="60">
        <v>0</v>
      </c>
      <c r="L18" s="60">
        <v>0</v>
      </c>
      <c r="M18" s="60">
        <v>0</v>
      </c>
      <c r="N18" s="60">
        <v>302.20999999999998</v>
      </c>
      <c r="O18" s="60">
        <v>3405.6</v>
      </c>
      <c r="P18" s="60">
        <v>0</v>
      </c>
      <c r="Q18" s="60">
        <v>0</v>
      </c>
    </row>
    <row r="19" spans="1:17" x14ac:dyDescent="0.2">
      <c r="A19" s="48" t="s">
        <v>430</v>
      </c>
      <c r="B19" s="47" t="s">
        <v>603</v>
      </c>
      <c r="C19" s="60">
        <v>3707.81</v>
      </c>
      <c r="D19" s="60">
        <v>0</v>
      </c>
      <c r="E19" s="60">
        <v>185.39</v>
      </c>
      <c r="F19" s="60">
        <v>3707.81</v>
      </c>
      <c r="G19" s="60">
        <v>0</v>
      </c>
      <c r="H19" s="60">
        <v>302.29000000000002</v>
      </c>
      <c r="I19" s="60">
        <v>302.29000000000002</v>
      </c>
      <c r="J19" s="60">
        <v>0.12</v>
      </c>
      <c r="K19" s="60">
        <v>0</v>
      </c>
      <c r="L19" s="60">
        <v>0</v>
      </c>
      <c r="M19" s="60">
        <v>0</v>
      </c>
      <c r="N19" s="60">
        <v>302.41000000000003</v>
      </c>
      <c r="O19" s="60">
        <v>3405.4</v>
      </c>
      <c r="P19" s="60">
        <v>0</v>
      </c>
      <c r="Q19" s="60">
        <v>0</v>
      </c>
    </row>
    <row r="20" spans="1:17" x14ac:dyDescent="0.2">
      <c r="A20" s="48" t="s">
        <v>62</v>
      </c>
      <c r="B20" s="47" t="s">
        <v>605</v>
      </c>
      <c r="C20" s="60">
        <v>4207.8</v>
      </c>
      <c r="D20" s="60">
        <v>0</v>
      </c>
      <c r="E20" s="60">
        <v>210.39</v>
      </c>
      <c r="F20" s="60">
        <v>4207.8</v>
      </c>
      <c r="G20" s="60">
        <v>0</v>
      </c>
      <c r="H20" s="60">
        <v>382.29</v>
      </c>
      <c r="I20" s="60">
        <v>382.29</v>
      </c>
      <c r="J20" s="60">
        <v>0.11</v>
      </c>
      <c r="K20" s="60">
        <v>0</v>
      </c>
      <c r="L20" s="60">
        <v>0</v>
      </c>
      <c r="M20" s="60">
        <v>0</v>
      </c>
      <c r="N20" s="60">
        <v>382.4</v>
      </c>
      <c r="O20" s="60">
        <v>3825.4</v>
      </c>
      <c r="P20" s="60">
        <v>0</v>
      </c>
      <c r="Q20" s="60">
        <v>0</v>
      </c>
    </row>
    <row r="21" spans="1:17" x14ac:dyDescent="0.2">
      <c r="A21" s="48" t="s">
        <v>87</v>
      </c>
      <c r="B21" s="47" t="s">
        <v>608</v>
      </c>
      <c r="C21" s="60">
        <v>3707.7</v>
      </c>
      <c r="D21" s="60">
        <v>0</v>
      </c>
      <c r="E21" s="60">
        <v>185.38</v>
      </c>
      <c r="F21" s="60">
        <v>3707.7</v>
      </c>
      <c r="G21" s="60">
        <v>0</v>
      </c>
      <c r="H21" s="60">
        <v>302.27999999999997</v>
      </c>
      <c r="I21" s="60">
        <v>302.27999999999997</v>
      </c>
      <c r="J21" s="60">
        <v>0.02</v>
      </c>
      <c r="K21" s="60">
        <v>0</v>
      </c>
      <c r="L21" s="60">
        <v>0</v>
      </c>
      <c r="M21" s="60">
        <v>0</v>
      </c>
      <c r="N21" s="60">
        <v>302.3</v>
      </c>
      <c r="O21" s="60">
        <v>3405.4</v>
      </c>
      <c r="P21" s="60">
        <v>0</v>
      </c>
      <c r="Q21" s="60">
        <v>0</v>
      </c>
    </row>
    <row r="22" spans="1:17" x14ac:dyDescent="0.2">
      <c r="A22" s="48" t="s">
        <v>73</v>
      </c>
      <c r="B22" s="47" t="s">
        <v>609</v>
      </c>
      <c r="C22" s="60">
        <v>4207.8</v>
      </c>
      <c r="D22" s="60">
        <v>0</v>
      </c>
      <c r="E22" s="60">
        <v>210.39</v>
      </c>
      <c r="F22" s="60">
        <v>4207.8</v>
      </c>
      <c r="G22" s="60">
        <v>0</v>
      </c>
      <c r="H22" s="60">
        <v>382.29</v>
      </c>
      <c r="I22" s="60">
        <v>382.29</v>
      </c>
      <c r="J22" s="61">
        <v>-0.09</v>
      </c>
      <c r="K22" s="60">
        <v>0</v>
      </c>
      <c r="L22" s="60">
        <v>0</v>
      </c>
      <c r="M22" s="60">
        <v>0</v>
      </c>
      <c r="N22" s="60">
        <v>382.2</v>
      </c>
      <c r="O22" s="60">
        <v>3825.6</v>
      </c>
      <c r="P22" s="60">
        <v>0</v>
      </c>
      <c r="Q22" s="60">
        <v>0</v>
      </c>
    </row>
    <row r="23" spans="1:17" x14ac:dyDescent="0.2">
      <c r="A23" s="48" t="s">
        <v>176</v>
      </c>
      <c r="B23" s="47" t="s">
        <v>613</v>
      </c>
      <c r="C23" s="60">
        <v>3707.81</v>
      </c>
      <c r="D23" s="60">
        <v>0</v>
      </c>
      <c r="E23" s="60">
        <v>185.39</v>
      </c>
      <c r="F23" s="60">
        <v>3707.81</v>
      </c>
      <c r="G23" s="60">
        <v>0</v>
      </c>
      <c r="H23" s="60">
        <v>302.29000000000002</v>
      </c>
      <c r="I23" s="60">
        <v>302.29000000000002</v>
      </c>
      <c r="J23" s="60">
        <v>0.12</v>
      </c>
      <c r="K23" s="60">
        <v>0</v>
      </c>
      <c r="L23" s="60">
        <v>0</v>
      </c>
      <c r="M23" s="60">
        <v>0</v>
      </c>
      <c r="N23" s="60">
        <v>302.41000000000003</v>
      </c>
      <c r="O23" s="60">
        <v>3405.4</v>
      </c>
      <c r="P23" s="60">
        <v>0</v>
      </c>
      <c r="Q23" s="60">
        <v>0</v>
      </c>
    </row>
    <row r="24" spans="1:17" x14ac:dyDescent="0.2">
      <c r="A24" s="48" t="s">
        <v>614</v>
      </c>
      <c r="B24" s="47" t="s">
        <v>615</v>
      </c>
      <c r="C24" s="60">
        <v>3707.81</v>
      </c>
      <c r="D24" s="60">
        <v>0</v>
      </c>
      <c r="E24" s="60">
        <v>185.39</v>
      </c>
      <c r="F24" s="60">
        <v>3707.81</v>
      </c>
      <c r="G24" s="60">
        <v>0</v>
      </c>
      <c r="H24" s="60">
        <v>302.29000000000002</v>
      </c>
      <c r="I24" s="60">
        <v>302.29000000000002</v>
      </c>
      <c r="J24" s="60">
        <v>0.12</v>
      </c>
      <c r="K24" s="60">
        <v>0</v>
      </c>
      <c r="L24" s="60">
        <v>0</v>
      </c>
      <c r="M24" s="60">
        <v>0</v>
      </c>
      <c r="N24" s="60">
        <v>302.41000000000003</v>
      </c>
      <c r="O24" s="60">
        <v>3405.4</v>
      </c>
      <c r="P24" s="60">
        <v>0</v>
      </c>
      <c r="Q24" s="60">
        <v>0</v>
      </c>
    </row>
    <row r="25" spans="1:17" x14ac:dyDescent="0.2">
      <c r="A25" s="48" t="s">
        <v>616</v>
      </c>
      <c r="B25" s="47" t="s">
        <v>617</v>
      </c>
      <c r="C25" s="60">
        <v>3707.81</v>
      </c>
      <c r="D25" s="60">
        <v>0</v>
      </c>
      <c r="E25" s="60">
        <v>185.39</v>
      </c>
      <c r="F25" s="60">
        <v>3707.81</v>
      </c>
      <c r="G25" s="60">
        <v>0</v>
      </c>
      <c r="H25" s="60">
        <v>302.29000000000002</v>
      </c>
      <c r="I25" s="60">
        <v>302.29000000000002</v>
      </c>
      <c r="J25" s="60">
        <v>0.12</v>
      </c>
      <c r="K25" s="60">
        <v>0</v>
      </c>
      <c r="L25" s="60">
        <v>0</v>
      </c>
      <c r="M25" s="60">
        <v>0</v>
      </c>
      <c r="N25" s="60">
        <v>302.41000000000003</v>
      </c>
      <c r="O25" s="60">
        <v>3405.4</v>
      </c>
      <c r="P25" s="60">
        <v>0</v>
      </c>
      <c r="Q25" s="60">
        <v>0</v>
      </c>
    </row>
    <row r="26" spans="1:17" x14ac:dyDescent="0.2">
      <c r="A26" s="48" t="s">
        <v>618</v>
      </c>
      <c r="B26" s="47" t="s">
        <v>619</v>
      </c>
      <c r="C26" s="60">
        <v>3707.7</v>
      </c>
      <c r="D26" s="60">
        <v>0</v>
      </c>
      <c r="E26" s="60">
        <v>185.38</v>
      </c>
      <c r="F26" s="60">
        <v>3707.7</v>
      </c>
      <c r="G26" s="60">
        <v>0</v>
      </c>
      <c r="H26" s="60">
        <v>302.27999999999997</v>
      </c>
      <c r="I26" s="60">
        <v>302.27999999999997</v>
      </c>
      <c r="J26" s="60">
        <v>0.02</v>
      </c>
      <c r="K26" s="60">
        <v>0</v>
      </c>
      <c r="L26" s="60">
        <v>0</v>
      </c>
      <c r="M26" s="60">
        <v>0</v>
      </c>
      <c r="N26" s="60">
        <v>302.3</v>
      </c>
      <c r="O26" s="60">
        <v>3405.4</v>
      </c>
      <c r="P26" s="60">
        <v>0</v>
      </c>
      <c r="Q26" s="60">
        <v>0</v>
      </c>
    </row>
    <row r="27" spans="1:17" x14ac:dyDescent="0.2">
      <c r="A27" s="48" t="s">
        <v>620</v>
      </c>
      <c r="B27" s="47" t="s">
        <v>621</v>
      </c>
      <c r="C27" s="60">
        <v>3707.7</v>
      </c>
      <c r="D27" s="60">
        <v>0</v>
      </c>
      <c r="E27" s="60">
        <v>185.38</v>
      </c>
      <c r="F27" s="60">
        <v>3707.7</v>
      </c>
      <c r="G27" s="60">
        <v>0</v>
      </c>
      <c r="H27" s="60">
        <v>302.27999999999997</v>
      </c>
      <c r="I27" s="60">
        <v>302.27999999999997</v>
      </c>
      <c r="J27" s="60">
        <v>0.02</v>
      </c>
      <c r="K27" s="60">
        <v>0</v>
      </c>
      <c r="L27" s="60">
        <v>0</v>
      </c>
      <c r="M27" s="60">
        <v>0</v>
      </c>
      <c r="N27" s="60">
        <v>302.3</v>
      </c>
      <c r="O27" s="60">
        <v>3405.4</v>
      </c>
      <c r="P27" s="60">
        <v>0</v>
      </c>
      <c r="Q27" s="60">
        <v>0</v>
      </c>
    </row>
    <row r="28" spans="1:17" x14ac:dyDescent="0.2">
      <c r="A28" s="48" t="s">
        <v>622</v>
      </c>
      <c r="B28" s="47" t="s">
        <v>623</v>
      </c>
      <c r="C28" s="60">
        <v>3707.7</v>
      </c>
      <c r="D28" s="60">
        <v>0</v>
      </c>
      <c r="E28" s="60">
        <v>185.38</v>
      </c>
      <c r="F28" s="60">
        <v>3707.7</v>
      </c>
      <c r="G28" s="60">
        <v>0</v>
      </c>
      <c r="H28" s="60">
        <v>302.27999999999997</v>
      </c>
      <c r="I28" s="60">
        <v>302.27999999999997</v>
      </c>
      <c r="J28" s="60">
        <v>0.02</v>
      </c>
      <c r="K28" s="60">
        <v>0</v>
      </c>
      <c r="L28" s="60">
        <v>0</v>
      </c>
      <c r="M28" s="60">
        <v>0</v>
      </c>
      <c r="N28" s="60">
        <v>302.3</v>
      </c>
      <c r="O28" s="60">
        <v>3405.4</v>
      </c>
      <c r="P28" s="60">
        <v>0</v>
      </c>
      <c r="Q28" s="60">
        <v>0</v>
      </c>
    </row>
    <row r="29" spans="1:17" x14ac:dyDescent="0.2">
      <c r="A29" s="48" t="s">
        <v>624</v>
      </c>
      <c r="B29" s="47" t="s">
        <v>625</v>
      </c>
      <c r="C29" s="60">
        <v>3213.47</v>
      </c>
      <c r="D29" s="60">
        <v>0</v>
      </c>
      <c r="E29" s="60">
        <v>160.66999999999999</v>
      </c>
      <c r="F29" s="60">
        <v>3213.47</v>
      </c>
      <c r="G29" s="60">
        <v>0</v>
      </c>
      <c r="H29" s="60">
        <v>245.58</v>
      </c>
      <c r="I29" s="60">
        <v>120.48</v>
      </c>
      <c r="J29" s="61">
        <v>-0.01</v>
      </c>
      <c r="K29" s="60">
        <v>0</v>
      </c>
      <c r="L29" s="60">
        <v>0</v>
      </c>
      <c r="M29" s="60">
        <v>0</v>
      </c>
      <c r="N29" s="60">
        <v>120.47</v>
      </c>
      <c r="O29" s="60">
        <v>3093</v>
      </c>
      <c r="P29" s="60">
        <v>0</v>
      </c>
      <c r="Q29" s="60">
        <v>0</v>
      </c>
    </row>
    <row r="30" spans="1:17" x14ac:dyDescent="0.2">
      <c r="A30" s="48" t="s">
        <v>629</v>
      </c>
      <c r="B30" s="47" t="s">
        <v>630</v>
      </c>
      <c r="C30" s="60">
        <v>3707.7</v>
      </c>
      <c r="D30" s="60">
        <v>0</v>
      </c>
      <c r="E30" s="60">
        <v>185.38</v>
      </c>
      <c r="F30" s="60">
        <v>3707.7</v>
      </c>
      <c r="G30" s="60">
        <v>0</v>
      </c>
      <c r="H30" s="60">
        <v>302.27999999999997</v>
      </c>
      <c r="I30" s="60">
        <v>302.27999999999997</v>
      </c>
      <c r="J30" s="60">
        <v>0.02</v>
      </c>
      <c r="K30" s="60">
        <v>0</v>
      </c>
      <c r="L30" s="60">
        <v>0</v>
      </c>
      <c r="M30" s="60">
        <v>0</v>
      </c>
      <c r="N30" s="60">
        <v>302.3</v>
      </c>
      <c r="O30" s="60">
        <v>3405.4</v>
      </c>
      <c r="P30" s="60">
        <v>0</v>
      </c>
      <c r="Q30" s="60">
        <v>0</v>
      </c>
    </row>
    <row r="31" spans="1:17" x14ac:dyDescent="0.2">
      <c r="A31" s="48" t="s">
        <v>549</v>
      </c>
      <c r="B31" s="47" t="s">
        <v>631</v>
      </c>
      <c r="C31" s="60">
        <v>3707.7</v>
      </c>
      <c r="D31" s="60">
        <v>0</v>
      </c>
      <c r="E31" s="60">
        <v>185.38</v>
      </c>
      <c r="F31" s="60">
        <v>3707.7</v>
      </c>
      <c r="G31" s="60">
        <v>0</v>
      </c>
      <c r="H31" s="60">
        <v>302.27999999999997</v>
      </c>
      <c r="I31" s="60">
        <v>302.27999999999997</v>
      </c>
      <c r="J31" s="60">
        <v>0.02</v>
      </c>
      <c r="K31" s="60">
        <v>0</v>
      </c>
      <c r="L31" s="60">
        <v>0</v>
      </c>
      <c r="M31" s="60">
        <v>0</v>
      </c>
      <c r="N31" s="60">
        <v>302.3</v>
      </c>
      <c r="O31" s="60">
        <v>3405.4</v>
      </c>
      <c r="P31" s="60">
        <v>0</v>
      </c>
      <c r="Q31" s="60">
        <v>0</v>
      </c>
    </row>
    <row r="32" spans="1:17" x14ac:dyDescent="0.2">
      <c r="A32" s="48" t="s">
        <v>632</v>
      </c>
      <c r="B32" s="47" t="s">
        <v>633</v>
      </c>
      <c r="C32" s="60">
        <v>3707.7</v>
      </c>
      <c r="D32" s="60">
        <v>0</v>
      </c>
      <c r="E32" s="60">
        <v>185.38</v>
      </c>
      <c r="F32" s="60">
        <v>3707.7</v>
      </c>
      <c r="G32" s="60">
        <v>0</v>
      </c>
      <c r="H32" s="60">
        <v>302.27999999999997</v>
      </c>
      <c r="I32" s="60">
        <v>302.27999999999997</v>
      </c>
      <c r="J32" s="61">
        <v>-0.18</v>
      </c>
      <c r="K32" s="60">
        <v>0</v>
      </c>
      <c r="L32" s="60">
        <v>0</v>
      </c>
      <c r="M32" s="60">
        <v>0</v>
      </c>
      <c r="N32" s="60">
        <v>802.1</v>
      </c>
      <c r="O32" s="60">
        <v>2905.6</v>
      </c>
      <c r="P32" s="60">
        <v>0</v>
      </c>
      <c r="Q32" s="60">
        <v>0</v>
      </c>
    </row>
    <row r="33" spans="1:17" x14ac:dyDescent="0.2">
      <c r="A33" s="48" t="s">
        <v>636</v>
      </c>
      <c r="B33" s="47" t="s">
        <v>637</v>
      </c>
      <c r="C33" s="60">
        <v>3707.7</v>
      </c>
      <c r="D33" s="60">
        <v>0</v>
      </c>
      <c r="E33" s="60">
        <v>185.38</v>
      </c>
      <c r="F33" s="60">
        <v>3707.7</v>
      </c>
      <c r="G33" s="60">
        <v>0</v>
      </c>
      <c r="H33" s="60">
        <v>302.27999999999997</v>
      </c>
      <c r="I33" s="60">
        <v>302.27999999999997</v>
      </c>
      <c r="J33" s="61">
        <v>-0.18</v>
      </c>
      <c r="K33" s="60">
        <v>0</v>
      </c>
      <c r="L33" s="60">
        <v>0</v>
      </c>
      <c r="M33" s="60">
        <v>0</v>
      </c>
      <c r="N33" s="60">
        <v>302.10000000000002</v>
      </c>
      <c r="O33" s="60">
        <v>3405.6</v>
      </c>
      <c r="P33" s="60">
        <v>0</v>
      </c>
      <c r="Q33" s="60">
        <v>0</v>
      </c>
    </row>
    <row r="34" spans="1:17" x14ac:dyDescent="0.2">
      <c r="A34" s="48" t="s">
        <v>638</v>
      </c>
      <c r="B34" s="47" t="s">
        <v>639</v>
      </c>
      <c r="C34" s="60">
        <v>3707.7</v>
      </c>
      <c r="D34" s="60">
        <v>0</v>
      </c>
      <c r="E34" s="60">
        <v>185.38</v>
      </c>
      <c r="F34" s="60">
        <v>3707.7</v>
      </c>
      <c r="G34" s="60">
        <v>0</v>
      </c>
      <c r="H34" s="60">
        <v>302.27999999999997</v>
      </c>
      <c r="I34" s="60">
        <v>302.27999999999997</v>
      </c>
      <c r="J34" s="60">
        <v>0.02</v>
      </c>
      <c r="K34" s="60">
        <v>0</v>
      </c>
      <c r="L34" s="60">
        <v>0</v>
      </c>
      <c r="M34" s="60">
        <v>0</v>
      </c>
      <c r="N34" s="60">
        <v>302.3</v>
      </c>
      <c r="O34" s="60">
        <v>3405.4</v>
      </c>
      <c r="P34" s="60">
        <v>0</v>
      </c>
      <c r="Q34" s="60">
        <v>0</v>
      </c>
    </row>
    <row r="35" spans="1:17" x14ac:dyDescent="0.2">
      <c r="A35" s="48" t="s">
        <v>756</v>
      </c>
      <c r="B35" s="47" t="s">
        <v>757</v>
      </c>
      <c r="C35" s="60">
        <v>3707.7</v>
      </c>
      <c r="D35" s="60">
        <v>0</v>
      </c>
      <c r="E35" s="60">
        <v>185.38</v>
      </c>
      <c r="F35" s="60">
        <v>3707.7</v>
      </c>
      <c r="G35" s="60">
        <v>0</v>
      </c>
      <c r="H35" s="60">
        <v>302.27999999999997</v>
      </c>
      <c r="I35" s="60">
        <v>302.27999999999997</v>
      </c>
      <c r="J35" s="60">
        <v>0.02</v>
      </c>
      <c r="K35" s="60">
        <v>0</v>
      </c>
      <c r="L35" s="60">
        <v>0</v>
      </c>
      <c r="M35" s="60">
        <v>0</v>
      </c>
      <c r="N35" s="60">
        <v>302.3</v>
      </c>
      <c r="O35" s="60">
        <v>3405.4</v>
      </c>
      <c r="P35" s="60">
        <v>0</v>
      </c>
      <c r="Q35" s="60">
        <v>0</v>
      </c>
    </row>
    <row r="36" spans="1:17" x14ac:dyDescent="0.2">
      <c r="A36" s="48" t="s">
        <v>758</v>
      </c>
      <c r="B36" s="47" t="s">
        <v>759</v>
      </c>
      <c r="C36" s="60">
        <v>3707.7</v>
      </c>
      <c r="D36" s="60">
        <v>0</v>
      </c>
      <c r="E36" s="60">
        <v>185.38</v>
      </c>
      <c r="F36" s="60">
        <v>3707.7</v>
      </c>
      <c r="G36" s="60">
        <v>0</v>
      </c>
      <c r="H36" s="60">
        <v>302.27999999999997</v>
      </c>
      <c r="I36" s="60">
        <v>302.27999999999997</v>
      </c>
      <c r="J36" s="60">
        <v>0.02</v>
      </c>
      <c r="K36" s="60">
        <v>0</v>
      </c>
      <c r="L36" s="60">
        <v>0</v>
      </c>
      <c r="M36" s="60">
        <v>0</v>
      </c>
      <c r="N36" s="60">
        <v>302.3</v>
      </c>
      <c r="O36" s="60">
        <v>3405.4</v>
      </c>
      <c r="P36" s="60">
        <v>0</v>
      </c>
      <c r="Q36" s="60">
        <v>0</v>
      </c>
    </row>
    <row r="37" spans="1:17" x14ac:dyDescent="0.2">
      <c r="A37" s="48" t="s">
        <v>760</v>
      </c>
      <c r="B37" s="47" t="s">
        <v>761</v>
      </c>
      <c r="C37" s="60">
        <v>1730.26</v>
      </c>
      <c r="D37" s="60">
        <v>0</v>
      </c>
      <c r="E37" s="60">
        <v>86.51</v>
      </c>
      <c r="F37" s="60">
        <v>1730.26</v>
      </c>
      <c r="G37" s="61">
        <v>-94.03</v>
      </c>
      <c r="H37" s="60">
        <v>99.77</v>
      </c>
      <c r="I37" s="60">
        <v>0</v>
      </c>
      <c r="J37" s="60">
        <v>0.09</v>
      </c>
      <c r="K37" s="60">
        <v>0</v>
      </c>
      <c r="L37" s="60">
        <v>0</v>
      </c>
      <c r="M37" s="60">
        <v>0</v>
      </c>
      <c r="N37" s="60">
        <v>-93.94</v>
      </c>
      <c r="O37" s="60">
        <v>1824.2</v>
      </c>
      <c r="P37" s="60">
        <v>0</v>
      </c>
      <c r="Q37" s="60">
        <v>0</v>
      </c>
    </row>
    <row r="38" spans="1:17" s="53" customFormat="1" x14ac:dyDescent="0.2">
      <c r="A38" s="63" t="s">
        <v>50</v>
      </c>
      <c r="C38" s="53" t="s">
        <v>51</v>
      </c>
      <c r="D38" s="53" t="s">
        <v>51</v>
      </c>
      <c r="E38" s="53" t="s">
        <v>51</v>
      </c>
      <c r="F38" s="53" t="s">
        <v>51</v>
      </c>
      <c r="G38" s="53" t="s">
        <v>51</v>
      </c>
      <c r="H38" s="53" t="s">
        <v>51</v>
      </c>
      <c r="I38" s="53" t="s">
        <v>51</v>
      </c>
      <c r="J38" s="53" t="s">
        <v>51</v>
      </c>
      <c r="K38" s="53" t="s">
        <v>51</v>
      </c>
      <c r="L38" s="53" t="s">
        <v>51</v>
      </c>
      <c r="M38" s="53" t="s">
        <v>51</v>
      </c>
      <c r="N38" s="53" t="s">
        <v>51</v>
      </c>
      <c r="O38" s="53" t="s">
        <v>51</v>
      </c>
      <c r="P38" s="53" t="s">
        <v>51</v>
      </c>
      <c r="Q38" s="53" t="s">
        <v>51</v>
      </c>
    </row>
    <row r="39" spans="1:17" x14ac:dyDescent="0.2">
      <c r="C39" s="65">
        <v>87267.24</v>
      </c>
      <c r="D39" s="65">
        <v>0</v>
      </c>
      <c r="E39" s="65">
        <v>4363.29</v>
      </c>
      <c r="F39" s="65">
        <v>87267.24</v>
      </c>
      <c r="G39" s="66">
        <v>-94.03</v>
      </c>
      <c r="H39" s="65">
        <v>7125.82</v>
      </c>
      <c r="I39" s="65">
        <v>6775.84</v>
      </c>
      <c r="J39" s="65">
        <v>0.23</v>
      </c>
      <c r="K39" s="65">
        <v>0</v>
      </c>
      <c r="L39" s="65">
        <v>0</v>
      </c>
      <c r="M39" s="65">
        <v>0</v>
      </c>
      <c r="N39" s="65">
        <v>7182.04</v>
      </c>
      <c r="O39" s="65">
        <v>80085.2</v>
      </c>
      <c r="P39" s="65">
        <v>0</v>
      </c>
      <c r="Q39" s="65">
        <v>0</v>
      </c>
    </row>
    <row r="41" spans="1:17" x14ac:dyDescent="0.2">
      <c r="A41" s="58" t="s">
        <v>640</v>
      </c>
    </row>
    <row r="42" spans="1:17" x14ac:dyDescent="0.2">
      <c r="A42" s="48" t="s">
        <v>589</v>
      </c>
      <c r="B42" s="47" t="s">
        <v>590</v>
      </c>
      <c r="C42" s="60">
        <v>3162.88</v>
      </c>
      <c r="D42" s="60">
        <v>0</v>
      </c>
      <c r="E42" s="60">
        <v>158.13999999999999</v>
      </c>
      <c r="F42" s="60">
        <v>3162.88</v>
      </c>
      <c r="G42" s="60">
        <v>0</v>
      </c>
      <c r="H42" s="60">
        <v>240.08</v>
      </c>
      <c r="I42" s="60">
        <v>114.97</v>
      </c>
      <c r="J42" s="61">
        <v>-0.09</v>
      </c>
      <c r="K42" s="60">
        <v>0</v>
      </c>
      <c r="L42" s="60">
        <v>0</v>
      </c>
      <c r="M42" s="60">
        <v>0</v>
      </c>
      <c r="N42" s="60">
        <v>114.88</v>
      </c>
      <c r="O42" s="60">
        <v>3048</v>
      </c>
      <c r="P42" s="60">
        <v>0</v>
      </c>
      <c r="Q42" s="60">
        <v>0</v>
      </c>
    </row>
    <row r="43" spans="1:17" x14ac:dyDescent="0.2">
      <c r="A43" s="48" t="s">
        <v>641</v>
      </c>
      <c r="B43" s="47" t="s">
        <v>642</v>
      </c>
      <c r="C43" s="60">
        <v>4999.95</v>
      </c>
      <c r="D43" s="60">
        <v>0</v>
      </c>
      <c r="E43" s="60">
        <v>250</v>
      </c>
      <c r="F43" s="60">
        <v>4999.95</v>
      </c>
      <c r="G43" s="60">
        <v>0</v>
      </c>
      <c r="H43" s="60">
        <v>523.54</v>
      </c>
      <c r="I43" s="60">
        <v>523.54</v>
      </c>
      <c r="J43" s="61">
        <v>-0.09</v>
      </c>
      <c r="K43" s="60">
        <v>0</v>
      </c>
      <c r="L43" s="60">
        <v>0</v>
      </c>
      <c r="M43" s="60">
        <v>0</v>
      </c>
      <c r="N43" s="60">
        <v>648.54999999999995</v>
      </c>
      <c r="O43" s="60">
        <v>4351.3999999999996</v>
      </c>
      <c r="P43" s="60">
        <v>0</v>
      </c>
      <c r="Q43" s="60">
        <v>0</v>
      </c>
    </row>
    <row r="44" spans="1:17" x14ac:dyDescent="0.2">
      <c r="A44" s="48" t="s">
        <v>643</v>
      </c>
      <c r="B44" s="47" t="s">
        <v>644</v>
      </c>
      <c r="C44" s="60">
        <v>2523.4499999999998</v>
      </c>
      <c r="D44" s="60">
        <v>0</v>
      </c>
      <c r="E44" s="60">
        <v>126.17</v>
      </c>
      <c r="F44" s="60">
        <v>2523.4499999999998</v>
      </c>
      <c r="G44" s="60">
        <v>0</v>
      </c>
      <c r="H44" s="60">
        <v>170.51</v>
      </c>
      <c r="I44" s="60">
        <v>10.210000000000001</v>
      </c>
      <c r="J44" s="60">
        <v>0.04</v>
      </c>
      <c r="K44" s="60">
        <v>0</v>
      </c>
      <c r="L44" s="60">
        <v>0</v>
      </c>
      <c r="M44" s="60">
        <v>0</v>
      </c>
      <c r="N44" s="60">
        <v>10.25</v>
      </c>
      <c r="O44" s="60">
        <v>2513.1999999999998</v>
      </c>
      <c r="P44" s="60">
        <v>0</v>
      </c>
      <c r="Q44" s="60">
        <v>0</v>
      </c>
    </row>
    <row r="45" spans="1:17" x14ac:dyDescent="0.2">
      <c r="A45" s="48" t="s">
        <v>363</v>
      </c>
      <c r="B45" s="47" t="s">
        <v>647</v>
      </c>
      <c r="C45" s="60">
        <v>225.95</v>
      </c>
      <c r="D45" s="60">
        <v>0</v>
      </c>
      <c r="E45" s="60">
        <v>11.3</v>
      </c>
      <c r="F45" s="60">
        <v>225.95</v>
      </c>
      <c r="G45" s="61">
        <v>-196.49</v>
      </c>
      <c r="H45" s="60">
        <v>4.34</v>
      </c>
      <c r="I45" s="60">
        <v>0</v>
      </c>
      <c r="J45" s="60">
        <v>0.04</v>
      </c>
      <c r="K45" s="60">
        <v>0</v>
      </c>
      <c r="L45" s="60">
        <v>0</v>
      </c>
      <c r="M45" s="60">
        <v>0</v>
      </c>
      <c r="N45" s="60">
        <v>-196.45</v>
      </c>
      <c r="O45" s="60">
        <v>422.4</v>
      </c>
      <c r="P45" s="60">
        <v>0</v>
      </c>
      <c r="Q45" s="60">
        <v>0</v>
      </c>
    </row>
    <row r="46" spans="1:17" x14ac:dyDescent="0.2">
      <c r="A46" s="48" t="s">
        <v>648</v>
      </c>
      <c r="B46" s="47" t="s">
        <v>649</v>
      </c>
      <c r="C46" s="60">
        <v>3389.2</v>
      </c>
      <c r="D46" s="60">
        <v>0</v>
      </c>
      <c r="E46" s="60">
        <v>169.46</v>
      </c>
      <c r="F46" s="60">
        <v>3389.2</v>
      </c>
      <c r="G46" s="60">
        <v>0</v>
      </c>
      <c r="H46" s="60">
        <v>264.7</v>
      </c>
      <c r="I46" s="60">
        <v>139.6</v>
      </c>
      <c r="J46" s="60">
        <v>0</v>
      </c>
      <c r="K46" s="60">
        <v>0</v>
      </c>
      <c r="L46" s="60">
        <v>0</v>
      </c>
      <c r="M46" s="60">
        <v>0</v>
      </c>
      <c r="N46" s="60">
        <v>139.6</v>
      </c>
      <c r="O46" s="60">
        <v>3249.6</v>
      </c>
      <c r="P46" s="60">
        <v>0</v>
      </c>
      <c r="Q46" s="60">
        <v>0</v>
      </c>
    </row>
    <row r="47" spans="1:17" x14ac:dyDescent="0.2">
      <c r="A47" s="48" t="s">
        <v>650</v>
      </c>
      <c r="B47" s="47" t="s">
        <v>651</v>
      </c>
      <c r="C47" s="60">
        <v>3389.2</v>
      </c>
      <c r="D47" s="60">
        <v>0</v>
      </c>
      <c r="E47" s="60">
        <v>169.46</v>
      </c>
      <c r="F47" s="60">
        <v>3389.2</v>
      </c>
      <c r="G47" s="60">
        <v>0</v>
      </c>
      <c r="H47" s="60">
        <v>264.7</v>
      </c>
      <c r="I47" s="60">
        <v>139.6</v>
      </c>
      <c r="J47" s="60">
        <v>0</v>
      </c>
      <c r="K47" s="60">
        <v>0</v>
      </c>
      <c r="L47" s="60">
        <v>0</v>
      </c>
      <c r="M47" s="60">
        <v>0</v>
      </c>
      <c r="N47" s="60">
        <v>616.6</v>
      </c>
      <c r="O47" s="60">
        <v>2772.6</v>
      </c>
      <c r="P47" s="60">
        <v>0</v>
      </c>
      <c r="Q47" s="60">
        <v>0</v>
      </c>
    </row>
    <row r="48" spans="1:17" x14ac:dyDescent="0.2">
      <c r="A48" s="48" t="s">
        <v>300</v>
      </c>
      <c r="B48" s="47" t="s">
        <v>652</v>
      </c>
      <c r="C48" s="60">
        <v>3389.2</v>
      </c>
      <c r="D48" s="60">
        <v>0</v>
      </c>
      <c r="E48" s="60">
        <v>169.46</v>
      </c>
      <c r="F48" s="60">
        <v>3389.2</v>
      </c>
      <c r="G48" s="60">
        <v>0</v>
      </c>
      <c r="H48" s="60">
        <v>264.7</v>
      </c>
      <c r="I48" s="60">
        <v>139.6</v>
      </c>
      <c r="J48" s="60">
        <v>0</v>
      </c>
      <c r="K48" s="60">
        <v>0</v>
      </c>
      <c r="L48" s="60">
        <v>0</v>
      </c>
      <c r="M48" s="60">
        <v>0</v>
      </c>
      <c r="N48" s="60">
        <v>639.6</v>
      </c>
      <c r="O48" s="60">
        <v>2749.6</v>
      </c>
      <c r="P48" s="60">
        <v>0</v>
      </c>
      <c r="Q48" s="60">
        <v>0</v>
      </c>
    </row>
    <row r="49" spans="1:17" x14ac:dyDescent="0.2">
      <c r="A49" s="48" t="s">
        <v>653</v>
      </c>
      <c r="B49" s="47" t="s">
        <v>654</v>
      </c>
      <c r="C49" s="60">
        <v>3726.51</v>
      </c>
      <c r="D49" s="60">
        <v>0</v>
      </c>
      <c r="E49" s="60">
        <v>186.33</v>
      </c>
      <c r="F49" s="60">
        <v>3726.51</v>
      </c>
      <c r="G49" s="60">
        <v>0</v>
      </c>
      <c r="H49" s="60">
        <v>305.29000000000002</v>
      </c>
      <c r="I49" s="60">
        <v>305.29000000000002</v>
      </c>
      <c r="J49" s="60">
        <v>0.02</v>
      </c>
      <c r="K49" s="60">
        <v>0</v>
      </c>
      <c r="L49" s="60">
        <v>0</v>
      </c>
      <c r="M49" s="60">
        <v>0</v>
      </c>
      <c r="N49" s="60">
        <v>305.31</v>
      </c>
      <c r="O49" s="60">
        <v>3421.2</v>
      </c>
      <c r="P49" s="60">
        <v>0</v>
      </c>
      <c r="Q49" s="60">
        <v>0</v>
      </c>
    </row>
    <row r="50" spans="1:17" x14ac:dyDescent="0.2">
      <c r="A50" s="48" t="s">
        <v>655</v>
      </c>
      <c r="B50" s="47" t="s">
        <v>656</v>
      </c>
      <c r="C50" s="60">
        <v>3389.24</v>
      </c>
      <c r="D50" s="60">
        <v>0</v>
      </c>
      <c r="E50" s="60">
        <v>169.46</v>
      </c>
      <c r="F50" s="60">
        <v>3389.24</v>
      </c>
      <c r="G50" s="60">
        <v>0</v>
      </c>
      <c r="H50" s="60">
        <v>264.7</v>
      </c>
      <c r="I50" s="60">
        <v>139.6</v>
      </c>
      <c r="J50" s="60">
        <v>0.04</v>
      </c>
      <c r="K50" s="60">
        <v>0</v>
      </c>
      <c r="L50" s="60">
        <v>0</v>
      </c>
      <c r="M50" s="60">
        <v>0</v>
      </c>
      <c r="N50" s="60">
        <v>639.64</v>
      </c>
      <c r="O50" s="60">
        <v>2749.6</v>
      </c>
      <c r="P50" s="60">
        <v>0</v>
      </c>
      <c r="Q50" s="60">
        <v>0</v>
      </c>
    </row>
    <row r="51" spans="1:17" x14ac:dyDescent="0.2">
      <c r="A51" s="48" t="s">
        <v>657</v>
      </c>
      <c r="B51" s="47" t="s">
        <v>658</v>
      </c>
      <c r="C51" s="60">
        <v>3389.24</v>
      </c>
      <c r="D51" s="60">
        <v>0</v>
      </c>
      <c r="E51" s="60">
        <v>169.46</v>
      </c>
      <c r="F51" s="60">
        <v>3389.24</v>
      </c>
      <c r="G51" s="60">
        <v>0</v>
      </c>
      <c r="H51" s="60">
        <v>264.7</v>
      </c>
      <c r="I51" s="60">
        <v>139.6</v>
      </c>
      <c r="J51" s="60">
        <v>0.04</v>
      </c>
      <c r="K51" s="60">
        <v>0</v>
      </c>
      <c r="L51" s="60">
        <v>0</v>
      </c>
      <c r="M51" s="60">
        <v>0</v>
      </c>
      <c r="N51" s="60">
        <v>639.64</v>
      </c>
      <c r="O51" s="60">
        <v>2749.6</v>
      </c>
      <c r="P51" s="60">
        <v>0</v>
      </c>
      <c r="Q51" s="60">
        <v>0</v>
      </c>
    </row>
    <row r="52" spans="1:17" x14ac:dyDescent="0.2">
      <c r="A52" s="48" t="s">
        <v>659</v>
      </c>
      <c r="B52" s="47" t="s">
        <v>660</v>
      </c>
      <c r="C52" s="60">
        <v>3389.24</v>
      </c>
      <c r="D52" s="60">
        <v>0</v>
      </c>
      <c r="E52" s="60">
        <v>169.46</v>
      </c>
      <c r="F52" s="60">
        <v>3389.24</v>
      </c>
      <c r="G52" s="60">
        <v>0</v>
      </c>
      <c r="H52" s="60">
        <v>264.7</v>
      </c>
      <c r="I52" s="60">
        <v>139.6</v>
      </c>
      <c r="J52" s="60">
        <v>0.04</v>
      </c>
      <c r="K52" s="60">
        <v>0</v>
      </c>
      <c r="L52" s="60">
        <v>0</v>
      </c>
      <c r="M52" s="60">
        <v>0</v>
      </c>
      <c r="N52" s="60">
        <v>139.63999999999999</v>
      </c>
      <c r="O52" s="60">
        <v>3249.6</v>
      </c>
      <c r="P52" s="60">
        <v>0</v>
      </c>
      <c r="Q52" s="60">
        <v>0</v>
      </c>
    </row>
    <row r="53" spans="1:17" x14ac:dyDescent="0.2">
      <c r="A53" s="48" t="s">
        <v>661</v>
      </c>
      <c r="B53" s="47" t="s">
        <v>662</v>
      </c>
      <c r="C53" s="60">
        <v>3389.24</v>
      </c>
      <c r="D53" s="60">
        <v>0</v>
      </c>
      <c r="E53" s="60">
        <v>169.46</v>
      </c>
      <c r="F53" s="60">
        <v>3389.24</v>
      </c>
      <c r="G53" s="60">
        <v>0</v>
      </c>
      <c r="H53" s="60">
        <v>264.7</v>
      </c>
      <c r="I53" s="60">
        <v>139.6</v>
      </c>
      <c r="J53" s="60">
        <v>0.04</v>
      </c>
      <c r="K53" s="60">
        <v>0</v>
      </c>
      <c r="L53" s="60">
        <v>0</v>
      </c>
      <c r="M53" s="60">
        <v>0</v>
      </c>
      <c r="N53" s="60">
        <v>139.63999999999999</v>
      </c>
      <c r="O53" s="60">
        <v>3249.6</v>
      </c>
      <c r="P53" s="60">
        <v>0</v>
      </c>
      <c r="Q53" s="60">
        <v>0</v>
      </c>
    </row>
    <row r="54" spans="1:17" x14ac:dyDescent="0.2">
      <c r="A54" s="48" t="s">
        <v>762</v>
      </c>
      <c r="B54" s="47" t="s">
        <v>763</v>
      </c>
      <c r="C54" s="60">
        <v>3389.25</v>
      </c>
      <c r="D54" s="60">
        <v>0</v>
      </c>
      <c r="E54" s="60">
        <v>169.46</v>
      </c>
      <c r="F54" s="60">
        <v>3389.25</v>
      </c>
      <c r="G54" s="60">
        <v>0</v>
      </c>
      <c r="H54" s="60">
        <v>264.70999999999998</v>
      </c>
      <c r="I54" s="60">
        <v>139.6</v>
      </c>
      <c r="J54" s="60">
        <v>0.05</v>
      </c>
      <c r="K54" s="60">
        <v>0</v>
      </c>
      <c r="L54" s="60">
        <v>0</v>
      </c>
      <c r="M54" s="60">
        <v>0</v>
      </c>
      <c r="N54" s="60">
        <v>139.65</v>
      </c>
      <c r="O54" s="60">
        <v>3249.6</v>
      </c>
      <c r="P54" s="60">
        <v>0</v>
      </c>
      <c r="Q54" s="60">
        <v>0</v>
      </c>
    </row>
    <row r="55" spans="1:17" s="53" customFormat="1" x14ac:dyDescent="0.2">
      <c r="A55" s="63" t="s">
        <v>50</v>
      </c>
      <c r="C55" s="53" t="s">
        <v>51</v>
      </c>
      <c r="D55" s="53" t="s">
        <v>51</v>
      </c>
      <c r="E55" s="53" t="s">
        <v>51</v>
      </c>
      <c r="F55" s="53" t="s">
        <v>51</v>
      </c>
      <c r="G55" s="53" t="s">
        <v>51</v>
      </c>
      <c r="H55" s="53" t="s">
        <v>51</v>
      </c>
      <c r="I55" s="53" t="s">
        <v>51</v>
      </c>
      <c r="J55" s="53" t="s">
        <v>51</v>
      </c>
      <c r="K55" s="53" t="s">
        <v>51</v>
      </c>
      <c r="L55" s="53" t="s">
        <v>51</v>
      </c>
      <c r="M55" s="53" t="s">
        <v>51</v>
      </c>
      <c r="N55" s="53" t="s">
        <v>51</v>
      </c>
      <c r="O55" s="53" t="s">
        <v>51</v>
      </c>
      <c r="P55" s="53" t="s">
        <v>51</v>
      </c>
      <c r="Q55" s="53" t="s">
        <v>51</v>
      </c>
    </row>
    <row r="56" spans="1:17" x14ac:dyDescent="0.2">
      <c r="C56" s="65">
        <v>41752.550000000003</v>
      </c>
      <c r="D56" s="65">
        <v>0</v>
      </c>
      <c r="E56" s="65">
        <v>2087.62</v>
      </c>
      <c r="F56" s="65">
        <v>41752.550000000003</v>
      </c>
      <c r="G56" s="66">
        <v>-196.49</v>
      </c>
      <c r="H56" s="65">
        <v>3361.37</v>
      </c>
      <c r="I56" s="65">
        <v>2070.81</v>
      </c>
      <c r="J56" s="65">
        <v>0.13</v>
      </c>
      <c r="K56" s="65">
        <v>0</v>
      </c>
      <c r="L56" s="65">
        <v>0</v>
      </c>
      <c r="M56" s="65">
        <v>0</v>
      </c>
      <c r="N56" s="65">
        <v>3976.55</v>
      </c>
      <c r="O56" s="65">
        <v>37776</v>
      </c>
      <c r="P56" s="65">
        <v>0</v>
      </c>
      <c r="Q56" s="65">
        <v>0</v>
      </c>
    </row>
    <row r="58" spans="1:17" x14ac:dyDescent="0.2">
      <c r="A58" s="58" t="s">
        <v>663</v>
      </c>
    </row>
    <row r="59" spans="1:17" x14ac:dyDescent="0.2">
      <c r="A59" s="48" t="s">
        <v>168</v>
      </c>
      <c r="B59" s="47" t="s">
        <v>664</v>
      </c>
      <c r="C59" s="60">
        <v>3075.41</v>
      </c>
      <c r="D59" s="60">
        <v>0</v>
      </c>
      <c r="E59" s="60">
        <v>153.77000000000001</v>
      </c>
      <c r="F59" s="60">
        <v>3075.41</v>
      </c>
      <c r="G59" s="60">
        <v>0</v>
      </c>
      <c r="H59" s="60">
        <v>230.56</v>
      </c>
      <c r="I59" s="60">
        <v>105.46</v>
      </c>
      <c r="J59" s="61">
        <v>-0.05</v>
      </c>
      <c r="K59" s="60">
        <v>0</v>
      </c>
      <c r="L59" s="60">
        <v>0</v>
      </c>
      <c r="M59" s="60">
        <v>0</v>
      </c>
      <c r="N59" s="60">
        <v>105.41</v>
      </c>
      <c r="O59" s="60">
        <v>2970</v>
      </c>
      <c r="P59" s="60">
        <v>0</v>
      </c>
      <c r="Q59" s="60">
        <v>0</v>
      </c>
    </row>
    <row r="60" spans="1:17" x14ac:dyDescent="0.2">
      <c r="A60" s="48" t="s">
        <v>665</v>
      </c>
      <c r="B60" s="47" t="s">
        <v>666</v>
      </c>
      <c r="C60" s="60">
        <v>3707.85</v>
      </c>
      <c r="D60" s="60">
        <v>0</v>
      </c>
      <c r="E60" s="60">
        <v>185.39</v>
      </c>
      <c r="F60" s="60">
        <v>3707.85</v>
      </c>
      <c r="G60" s="60">
        <v>0</v>
      </c>
      <c r="H60" s="60">
        <v>302.3</v>
      </c>
      <c r="I60" s="60">
        <v>302.3</v>
      </c>
      <c r="J60" s="61">
        <v>-0.05</v>
      </c>
      <c r="K60" s="60">
        <v>0</v>
      </c>
      <c r="L60" s="60">
        <v>0</v>
      </c>
      <c r="M60" s="60">
        <v>0</v>
      </c>
      <c r="N60" s="60">
        <v>302.25</v>
      </c>
      <c r="O60" s="60">
        <v>3405.6</v>
      </c>
      <c r="P60" s="60">
        <v>0</v>
      </c>
      <c r="Q60" s="60">
        <v>0</v>
      </c>
    </row>
    <row r="61" spans="1:17" x14ac:dyDescent="0.2">
      <c r="A61" s="48" t="s">
        <v>667</v>
      </c>
      <c r="B61" s="47" t="s">
        <v>668</v>
      </c>
      <c r="C61" s="60">
        <v>5457.5</v>
      </c>
      <c r="D61" s="60">
        <v>0</v>
      </c>
      <c r="E61" s="60">
        <v>272.88</v>
      </c>
      <c r="F61" s="60">
        <v>5457.5</v>
      </c>
      <c r="G61" s="60">
        <v>0</v>
      </c>
      <c r="H61" s="60">
        <v>618.46</v>
      </c>
      <c r="I61" s="60">
        <v>618.46</v>
      </c>
      <c r="J61" s="61">
        <v>-0.09</v>
      </c>
      <c r="K61" s="60">
        <v>0</v>
      </c>
      <c r="L61" s="60">
        <v>0</v>
      </c>
      <c r="M61" s="60">
        <v>0</v>
      </c>
      <c r="N61" s="60">
        <v>774.3</v>
      </c>
      <c r="O61" s="60">
        <v>4683.2</v>
      </c>
      <c r="P61" s="60">
        <v>0</v>
      </c>
      <c r="Q61" s="60">
        <v>0</v>
      </c>
    </row>
    <row r="62" spans="1:17" x14ac:dyDescent="0.2">
      <c r="A62" s="48" t="s">
        <v>669</v>
      </c>
      <c r="B62" s="47" t="s">
        <v>670</v>
      </c>
      <c r="C62" s="60">
        <v>3898.5</v>
      </c>
      <c r="D62" s="60">
        <v>0</v>
      </c>
      <c r="E62" s="60">
        <v>194.93</v>
      </c>
      <c r="F62" s="60">
        <v>3898.5</v>
      </c>
      <c r="G62" s="60">
        <v>0</v>
      </c>
      <c r="H62" s="60">
        <v>332.8</v>
      </c>
      <c r="I62" s="60">
        <v>332.8</v>
      </c>
      <c r="J62" s="61">
        <v>-0.1</v>
      </c>
      <c r="K62" s="60">
        <v>0</v>
      </c>
      <c r="L62" s="60">
        <v>0</v>
      </c>
      <c r="M62" s="60">
        <v>0</v>
      </c>
      <c r="N62" s="60">
        <v>332.7</v>
      </c>
      <c r="O62" s="60">
        <v>3565.8</v>
      </c>
      <c r="P62" s="60">
        <v>0</v>
      </c>
      <c r="Q62" s="60">
        <v>0</v>
      </c>
    </row>
    <row r="63" spans="1:17" x14ac:dyDescent="0.2">
      <c r="A63" s="48" t="s">
        <v>671</v>
      </c>
      <c r="B63" s="47" t="s">
        <v>672</v>
      </c>
      <c r="C63" s="60">
        <v>3707.81</v>
      </c>
      <c r="D63" s="60">
        <v>0</v>
      </c>
      <c r="E63" s="60">
        <v>185.39</v>
      </c>
      <c r="F63" s="60">
        <v>3707.81</v>
      </c>
      <c r="G63" s="60">
        <v>0</v>
      </c>
      <c r="H63" s="60">
        <v>302.29000000000002</v>
      </c>
      <c r="I63" s="60">
        <v>302.29000000000002</v>
      </c>
      <c r="J63" s="60">
        <v>0.12</v>
      </c>
      <c r="K63" s="60">
        <v>0</v>
      </c>
      <c r="L63" s="60">
        <v>0</v>
      </c>
      <c r="M63" s="60">
        <v>0</v>
      </c>
      <c r="N63" s="60">
        <v>302.41000000000003</v>
      </c>
      <c r="O63" s="60">
        <v>3405.4</v>
      </c>
      <c r="P63" s="60">
        <v>0</v>
      </c>
      <c r="Q63" s="60">
        <v>0</v>
      </c>
    </row>
    <row r="64" spans="1:17" x14ac:dyDescent="0.2">
      <c r="A64" s="48" t="s">
        <v>673</v>
      </c>
      <c r="B64" s="47" t="s">
        <v>674</v>
      </c>
      <c r="C64" s="60">
        <v>3707.81</v>
      </c>
      <c r="D64" s="60">
        <v>0</v>
      </c>
      <c r="E64" s="60">
        <v>185.39</v>
      </c>
      <c r="F64" s="60">
        <v>3707.81</v>
      </c>
      <c r="G64" s="60">
        <v>0</v>
      </c>
      <c r="H64" s="60">
        <v>302.29000000000002</v>
      </c>
      <c r="I64" s="60">
        <v>302.29000000000002</v>
      </c>
      <c r="J64" s="60">
        <v>0.12</v>
      </c>
      <c r="K64" s="60">
        <v>0</v>
      </c>
      <c r="L64" s="60">
        <v>0</v>
      </c>
      <c r="M64" s="60">
        <v>0</v>
      </c>
      <c r="N64" s="60">
        <v>302.41000000000003</v>
      </c>
      <c r="O64" s="60">
        <v>3405.4</v>
      </c>
      <c r="P64" s="60">
        <v>0</v>
      </c>
      <c r="Q64" s="60">
        <v>0</v>
      </c>
    </row>
    <row r="65" spans="1:17" x14ac:dyDescent="0.2">
      <c r="A65" s="48" t="s">
        <v>675</v>
      </c>
      <c r="B65" s="47" t="s">
        <v>676</v>
      </c>
      <c r="C65" s="60">
        <v>3707.81</v>
      </c>
      <c r="D65" s="60">
        <v>0</v>
      </c>
      <c r="E65" s="60">
        <v>185.39</v>
      </c>
      <c r="F65" s="60">
        <v>3707.81</v>
      </c>
      <c r="G65" s="60">
        <v>0</v>
      </c>
      <c r="H65" s="60">
        <v>302.29000000000002</v>
      </c>
      <c r="I65" s="60">
        <v>302.29000000000002</v>
      </c>
      <c r="J65" s="61">
        <v>-0.08</v>
      </c>
      <c r="K65" s="60">
        <v>0</v>
      </c>
      <c r="L65" s="60">
        <v>0</v>
      </c>
      <c r="M65" s="60">
        <v>0</v>
      </c>
      <c r="N65" s="60">
        <v>302.20999999999998</v>
      </c>
      <c r="O65" s="60">
        <v>3405.6</v>
      </c>
      <c r="P65" s="60">
        <v>0</v>
      </c>
      <c r="Q65" s="60">
        <v>0</v>
      </c>
    </row>
    <row r="66" spans="1:17" x14ac:dyDescent="0.2">
      <c r="A66" s="48" t="s">
        <v>677</v>
      </c>
      <c r="B66" s="47" t="s">
        <v>678</v>
      </c>
      <c r="C66" s="60">
        <v>2522.36</v>
      </c>
      <c r="D66" s="60">
        <v>0</v>
      </c>
      <c r="E66" s="60">
        <v>126.12</v>
      </c>
      <c r="F66" s="60">
        <v>2522.36</v>
      </c>
      <c r="G66" s="60">
        <v>0</v>
      </c>
      <c r="H66" s="60">
        <v>170.39</v>
      </c>
      <c r="I66" s="60">
        <v>10.09</v>
      </c>
      <c r="J66" s="61">
        <v>-0.13</v>
      </c>
      <c r="K66" s="60">
        <v>0</v>
      </c>
      <c r="L66" s="60">
        <v>0</v>
      </c>
      <c r="M66" s="60">
        <v>0</v>
      </c>
      <c r="N66" s="60">
        <v>9.9600000000000009</v>
      </c>
      <c r="O66" s="60">
        <v>2512.4</v>
      </c>
      <c r="P66" s="60">
        <v>0</v>
      </c>
      <c r="Q66" s="60">
        <v>0</v>
      </c>
    </row>
    <row r="67" spans="1:17" x14ac:dyDescent="0.2">
      <c r="A67" s="48" t="s">
        <v>679</v>
      </c>
      <c r="B67" s="47" t="s">
        <v>680</v>
      </c>
      <c r="C67" s="60">
        <v>3707.81</v>
      </c>
      <c r="D67" s="60">
        <v>0</v>
      </c>
      <c r="E67" s="60">
        <v>185.39</v>
      </c>
      <c r="F67" s="60">
        <v>3707.81</v>
      </c>
      <c r="G67" s="60">
        <v>0</v>
      </c>
      <c r="H67" s="60">
        <v>302.29000000000002</v>
      </c>
      <c r="I67" s="60">
        <v>302.29000000000002</v>
      </c>
      <c r="J67" s="61">
        <v>-0.08</v>
      </c>
      <c r="K67" s="60">
        <v>0</v>
      </c>
      <c r="L67" s="60">
        <v>0</v>
      </c>
      <c r="M67" s="60">
        <v>0</v>
      </c>
      <c r="N67" s="60">
        <v>302.20999999999998</v>
      </c>
      <c r="O67" s="60">
        <v>3405.6</v>
      </c>
      <c r="P67" s="60">
        <v>0</v>
      </c>
      <c r="Q67" s="60">
        <v>0</v>
      </c>
    </row>
    <row r="68" spans="1:17" x14ac:dyDescent="0.2">
      <c r="A68" s="48" t="s">
        <v>681</v>
      </c>
      <c r="B68" s="47" t="s">
        <v>682</v>
      </c>
      <c r="C68" s="60">
        <v>3707.81</v>
      </c>
      <c r="D68" s="60">
        <v>0</v>
      </c>
      <c r="E68" s="60">
        <v>185.39</v>
      </c>
      <c r="F68" s="60">
        <v>3707.81</v>
      </c>
      <c r="G68" s="60">
        <v>0</v>
      </c>
      <c r="H68" s="60">
        <v>302.29000000000002</v>
      </c>
      <c r="I68" s="60">
        <v>302.29000000000002</v>
      </c>
      <c r="J68" s="61">
        <v>-0.08</v>
      </c>
      <c r="K68" s="60">
        <v>0</v>
      </c>
      <c r="L68" s="60">
        <v>0</v>
      </c>
      <c r="M68" s="60">
        <v>0</v>
      </c>
      <c r="N68" s="60">
        <v>302.20999999999998</v>
      </c>
      <c r="O68" s="60">
        <v>3405.6</v>
      </c>
      <c r="P68" s="60">
        <v>0</v>
      </c>
      <c r="Q68" s="60">
        <v>0</v>
      </c>
    </row>
    <row r="69" spans="1:17" x14ac:dyDescent="0.2">
      <c r="A69" s="48" t="s">
        <v>683</v>
      </c>
      <c r="B69" s="47" t="s">
        <v>684</v>
      </c>
      <c r="C69" s="60">
        <v>3707.81</v>
      </c>
      <c r="D69" s="60">
        <v>0</v>
      </c>
      <c r="E69" s="60">
        <v>185.39</v>
      </c>
      <c r="F69" s="60">
        <v>3707.81</v>
      </c>
      <c r="G69" s="60">
        <v>0</v>
      </c>
      <c r="H69" s="60">
        <v>302.29000000000002</v>
      </c>
      <c r="I69" s="60">
        <v>302.29000000000002</v>
      </c>
      <c r="J69" s="61">
        <v>-0.08</v>
      </c>
      <c r="K69" s="60">
        <v>0</v>
      </c>
      <c r="L69" s="60">
        <v>0</v>
      </c>
      <c r="M69" s="60">
        <v>0</v>
      </c>
      <c r="N69" s="60">
        <v>302.20999999999998</v>
      </c>
      <c r="O69" s="60">
        <v>3405.6</v>
      </c>
      <c r="P69" s="60">
        <v>0</v>
      </c>
      <c r="Q69" s="60">
        <v>0</v>
      </c>
    </row>
    <row r="70" spans="1:17" x14ac:dyDescent="0.2">
      <c r="A70" s="48" t="s">
        <v>685</v>
      </c>
      <c r="B70" s="47" t="s">
        <v>686</v>
      </c>
      <c r="C70" s="60">
        <v>3707.87</v>
      </c>
      <c r="D70" s="60">
        <v>0</v>
      </c>
      <c r="E70" s="60">
        <v>185.39</v>
      </c>
      <c r="F70" s="60">
        <v>3707.87</v>
      </c>
      <c r="G70" s="60">
        <v>0</v>
      </c>
      <c r="H70" s="60">
        <v>302.3</v>
      </c>
      <c r="I70" s="60">
        <v>302.3</v>
      </c>
      <c r="J70" s="60">
        <v>0.17</v>
      </c>
      <c r="K70" s="60">
        <v>0</v>
      </c>
      <c r="L70" s="60">
        <v>0</v>
      </c>
      <c r="M70" s="60">
        <v>0</v>
      </c>
      <c r="N70" s="60">
        <v>302.47000000000003</v>
      </c>
      <c r="O70" s="60">
        <v>3405.4</v>
      </c>
      <c r="P70" s="60">
        <v>0</v>
      </c>
      <c r="Q70" s="60">
        <v>0</v>
      </c>
    </row>
    <row r="71" spans="1:17" x14ac:dyDescent="0.2">
      <c r="A71" s="48" t="s">
        <v>687</v>
      </c>
      <c r="B71" s="47" t="s">
        <v>688</v>
      </c>
      <c r="C71" s="60">
        <v>3707.87</v>
      </c>
      <c r="D71" s="60">
        <v>0</v>
      </c>
      <c r="E71" s="60">
        <v>185.39</v>
      </c>
      <c r="F71" s="60">
        <v>3707.87</v>
      </c>
      <c r="G71" s="60">
        <v>0</v>
      </c>
      <c r="H71" s="60">
        <v>302.3</v>
      </c>
      <c r="I71" s="60">
        <v>302.3</v>
      </c>
      <c r="J71" s="61">
        <v>-0.03</v>
      </c>
      <c r="K71" s="60">
        <v>0</v>
      </c>
      <c r="L71" s="60">
        <v>0</v>
      </c>
      <c r="M71" s="60">
        <v>0</v>
      </c>
      <c r="N71" s="60">
        <v>302.27</v>
      </c>
      <c r="O71" s="60">
        <v>3405.6</v>
      </c>
      <c r="P71" s="60">
        <v>0</v>
      </c>
      <c r="Q71" s="60">
        <v>0</v>
      </c>
    </row>
    <row r="72" spans="1:17" x14ac:dyDescent="0.2">
      <c r="A72" s="48" t="s">
        <v>483</v>
      </c>
      <c r="B72" s="47" t="s">
        <v>689</v>
      </c>
      <c r="C72" s="60">
        <v>3707.85</v>
      </c>
      <c r="D72" s="60">
        <v>0</v>
      </c>
      <c r="E72" s="60">
        <v>185.39</v>
      </c>
      <c r="F72" s="60">
        <v>3707.85</v>
      </c>
      <c r="G72" s="60">
        <v>0</v>
      </c>
      <c r="H72" s="60">
        <v>302.3</v>
      </c>
      <c r="I72" s="60">
        <v>302.3</v>
      </c>
      <c r="J72" s="61">
        <v>-0.05</v>
      </c>
      <c r="K72" s="60">
        <v>0</v>
      </c>
      <c r="L72" s="60">
        <v>0</v>
      </c>
      <c r="M72" s="60">
        <v>0</v>
      </c>
      <c r="N72" s="60">
        <v>302.25</v>
      </c>
      <c r="O72" s="60">
        <v>3405.6</v>
      </c>
      <c r="P72" s="60">
        <v>0</v>
      </c>
      <c r="Q72" s="60">
        <v>0</v>
      </c>
    </row>
    <row r="73" spans="1:17" x14ac:dyDescent="0.2">
      <c r="A73" s="48" t="s">
        <v>690</v>
      </c>
      <c r="B73" s="47" t="s">
        <v>691</v>
      </c>
      <c r="C73" s="60">
        <v>3707.85</v>
      </c>
      <c r="D73" s="60">
        <v>0</v>
      </c>
      <c r="E73" s="60">
        <v>185.39</v>
      </c>
      <c r="F73" s="60">
        <v>3707.85</v>
      </c>
      <c r="G73" s="60">
        <v>0</v>
      </c>
      <c r="H73" s="60">
        <v>302.3</v>
      </c>
      <c r="I73" s="60">
        <v>302.3</v>
      </c>
      <c r="J73" s="61">
        <v>-0.05</v>
      </c>
      <c r="K73" s="60">
        <v>0</v>
      </c>
      <c r="L73" s="60">
        <v>0</v>
      </c>
      <c r="M73" s="60">
        <v>0</v>
      </c>
      <c r="N73" s="60">
        <v>302.25</v>
      </c>
      <c r="O73" s="60">
        <v>3405.6</v>
      </c>
      <c r="P73" s="60">
        <v>0</v>
      </c>
      <c r="Q73" s="60">
        <v>0</v>
      </c>
    </row>
    <row r="74" spans="1:17" x14ac:dyDescent="0.2">
      <c r="A74" s="48" t="s">
        <v>692</v>
      </c>
      <c r="B74" s="47" t="s">
        <v>693</v>
      </c>
      <c r="C74" s="60">
        <v>3707.87</v>
      </c>
      <c r="D74" s="60">
        <v>0</v>
      </c>
      <c r="E74" s="60">
        <v>185.39</v>
      </c>
      <c r="F74" s="60">
        <v>3707.87</v>
      </c>
      <c r="G74" s="60">
        <v>0</v>
      </c>
      <c r="H74" s="60">
        <v>302.3</v>
      </c>
      <c r="I74" s="60">
        <v>302.3</v>
      </c>
      <c r="J74" s="61">
        <v>-0.03</v>
      </c>
      <c r="K74" s="60">
        <v>0</v>
      </c>
      <c r="L74" s="60">
        <v>0</v>
      </c>
      <c r="M74" s="60">
        <v>0</v>
      </c>
      <c r="N74" s="60">
        <v>302.27</v>
      </c>
      <c r="O74" s="60">
        <v>3405.6</v>
      </c>
      <c r="P74" s="60">
        <v>0</v>
      </c>
      <c r="Q74" s="60">
        <v>0</v>
      </c>
    </row>
    <row r="75" spans="1:17" x14ac:dyDescent="0.2">
      <c r="A75" s="48" t="s">
        <v>113</v>
      </c>
      <c r="B75" s="47" t="s">
        <v>694</v>
      </c>
      <c r="C75" s="60">
        <v>4142.25</v>
      </c>
      <c r="D75" s="60">
        <v>0</v>
      </c>
      <c r="E75" s="60">
        <v>207.11</v>
      </c>
      <c r="F75" s="60">
        <v>4142.25</v>
      </c>
      <c r="G75" s="60">
        <v>0</v>
      </c>
      <c r="H75" s="60">
        <v>371.8</v>
      </c>
      <c r="I75" s="60">
        <v>371.8</v>
      </c>
      <c r="J75" s="61">
        <v>-0.15</v>
      </c>
      <c r="K75" s="60">
        <v>0</v>
      </c>
      <c r="L75" s="60">
        <v>0</v>
      </c>
      <c r="M75" s="60">
        <v>0</v>
      </c>
      <c r="N75" s="60">
        <v>371.65</v>
      </c>
      <c r="O75" s="60">
        <v>3770.6</v>
      </c>
      <c r="P75" s="60">
        <v>0</v>
      </c>
      <c r="Q75" s="60">
        <v>0</v>
      </c>
    </row>
    <row r="76" spans="1:17" x14ac:dyDescent="0.2">
      <c r="A76" s="48" t="s">
        <v>695</v>
      </c>
      <c r="B76" s="47" t="s">
        <v>696</v>
      </c>
      <c r="C76" s="60">
        <v>3707.7</v>
      </c>
      <c r="D76" s="60">
        <v>0</v>
      </c>
      <c r="E76" s="60">
        <v>185.38</v>
      </c>
      <c r="F76" s="60">
        <v>3707.7</v>
      </c>
      <c r="G76" s="60">
        <v>0</v>
      </c>
      <c r="H76" s="60">
        <v>302.27999999999997</v>
      </c>
      <c r="I76" s="60">
        <v>302.27999999999997</v>
      </c>
      <c r="J76" s="60">
        <v>0.02</v>
      </c>
      <c r="K76" s="60">
        <v>0</v>
      </c>
      <c r="L76" s="60">
        <v>0</v>
      </c>
      <c r="M76" s="60">
        <v>0</v>
      </c>
      <c r="N76" s="60">
        <v>302.3</v>
      </c>
      <c r="O76" s="60">
        <v>3405.4</v>
      </c>
      <c r="P76" s="60">
        <v>0</v>
      </c>
      <c r="Q76" s="60">
        <v>0</v>
      </c>
    </row>
    <row r="77" spans="1:17" x14ac:dyDescent="0.2">
      <c r="A77" s="48" t="s">
        <v>708</v>
      </c>
      <c r="B77" s="47" t="s">
        <v>709</v>
      </c>
      <c r="C77" s="60">
        <v>2140.0500000000002</v>
      </c>
      <c r="D77" s="60">
        <v>0</v>
      </c>
      <c r="E77" s="60">
        <v>107</v>
      </c>
      <c r="F77" s="60">
        <v>2140.0500000000002</v>
      </c>
      <c r="G77" s="61">
        <v>-59.92</v>
      </c>
      <c r="H77" s="60">
        <v>128.79</v>
      </c>
      <c r="I77" s="60">
        <v>0</v>
      </c>
      <c r="J77" s="61">
        <v>-0.03</v>
      </c>
      <c r="K77" s="60">
        <v>0</v>
      </c>
      <c r="L77" s="60">
        <v>0</v>
      </c>
      <c r="M77" s="60">
        <v>0</v>
      </c>
      <c r="N77" s="60">
        <v>-59.95</v>
      </c>
      <c r="O77" s="60">
        <v>2200</v>
      </c>
      <c r="P77" s="60">
        <v>0</v>
      </c>
      <c r="Q77" s="60">
        <v>0</v>
      </c>
    </row>
    <row r="78" spans="1:17" s="53" customFormat="1" x14ac:dyDescent="0.2">
      <c r="A78" s="63" t="s">
        <v>50</v>
      </c>
      <c r="C78" s="53" t="s">
        <v>51</v>
      </c>
      <c r="D78" s="53" t="s">
        <v>51</v>
      </c>
      <c r="E78" s="53" t="s">
        <v>51</v>
      </c>
      <c r="F78" s="53" t="s">
        <v>51</v>
      </c>
      <c r="G78" s="53" t="s">
        <v>51</v>
      </c>
      <c r="H78" s="53" t="s">
        <v>51</v>
      </c>
      <c r="I78" s="53" t="s">
        <v>51</v>
      </c>
      <c r="J78" s="53" t="s">
        <v>51</v>
      </c>
      <c r="K78" s="53" t="s">
        <v>51</v>
      </c>
      <c r="L78" s="53" t="s">
        <v>51</v>
      </c>
      <c r="M78" s="53" t="s">
        <v>51</v>
      </c>
      <c r="N78" s="53" t="s">
        <v>51</v>
      </c>
      <c r="O78" s="53" t="s">
        <v>51</v>
      </c>
      <c r="P78" s="53" t="s">
        <v>51</v>
      </c>
      <c r="Q78" s="53" t="s">
        <v>51</v>
      </c>
    </row>
    <row r="79" spans="1:17" x14ac:dyDescent="0.2">
      <c r="C79" s="65">
        <v>69437.789999999994</v>
      </c>
      <c r="D79" s="65">
        <v>0</v>
      </c>
      <c r="E79" s="65">
        <v>3471.87</v>
      </c>
      <c r="F79" s="65">
        <v>69437.789999999994</v>
      </c>
      <c r="G79" s="66">
        <v>-59.92</v>
      </c>
      <c r="H79" s="65">
        <v>5782.62</v>
      </c>
      <c r="I79" s="65">
        <v>5368.43</v>
      </c>
      <c r="J79" s="66">
        <v>-0.65</v>
      </c>
      <c r="K79" s="65">
        <v>0</v>
      </c>
      <c r="L79" s="65">
        <v>0</v>
      </c>
      <c r="M79" s="65">
        <v>0</v>
      </c>
      <c r="N79" s="65">
        <v>5463.79</v>
      </c>
      <c r="O79" s="65">
        <v>63974</v>
      </c>
      <c r="P79" s="65">
        <v>0</v>
      </c>
      <c r="Q79" s="65">
        <v>0</v>
      </c>
    </row>
    <row r="81" spans="1:17" s="53" customFormat="1" x14ac:dyDescent="0.2">
      <c r="A81" s="62"/>
      <c r="C81" s="53" t="s">
        <v>576</v>
      </c>
      <c r="D81" s="53" t="s">
        <v>576</v>
      </c>
      <c r="E81" s="53" t="s">
        <v>576</v>
      </c>
      <c r="F81" s="53" t="s">
        <v>576</v>
      </c>
      <c r="G81" s="53" t="s">
        <v>576</v>
      </c>
      <c r="H81" s="53" t="s">
        <v>576</v>
      </c>
      <c r="I81" s="53" t="s">
        <v>576</v>
      </c>
      <c r="J81" s="53" t="s">
        <v>576</v>
      </c>
      <c r="K81" s="53" t="s">
        <v>576</v>
      </c>
      <c r="L81" s="53" t="s">
        <v>576</v>
      </c>
      <c r="M81" s="53" t="s">
        <v>576</v>
      </c>
      <c r="N81" s="53" t="s">
        <v>576</v>
      </c>
      <c r="O81" s="53" t="s">
        <v>576</v>
      </c>
      <c r="P81" s="53" t="s">
        <v>576</v>
      </c>
      <c r="Q81" s="53" t="s">
        <v>576</v>
      </c>
    </row>
    <row r="82" spans="1:17" x14ac:dyDescent="0.2">
      <c r="A82" s="63" t="s">
        <v>577</v>
      </c>
      <c r="B82" s="47" t="s">
        <v>578</v>
      </c>
      <c r="C82" s="65">
        <v>198457.58</v>
      </c>
      <c r="D82" s="65">
        <v>0</v>
      </c>
      <c r="E82" s="65">
        <v>9922.7800000000007</v>
      </c>
      <c r="F82" s="65">
        <v>198457.58</v>
      </c>
      <c r="G82" s="66">
        <v>-350.44</v>
      </c>
      <c r="H82" s="65">
        <v>16269.81</v>
      </c>
      <c r="I82" s="65">
        <v>14215.08</v>
      </c>
      <c r="J82" s="66">
        <v>-0.28999999999999998</v>
      </c>
      <c r="K82" s="65">
        <v>0</v>
      </c>
      <c r="L82" s="65">
        <v>0</v>
      </c>
      <c r="M82" s="65">
        <v>0</v>
      </c>
      <c r="N82" s="65">
        <v>16622.38</v>
      </c>
      <c r="O82" s="65">
        <v>181835.2</v>
      </c>
      <c r="P82" s="65">
        <v>0</v>
      </c>
      <c r="Q82" s="65">
        <v>0</v>
      </c>
    </row>
    <row r="88" spans="1:17" ht="12.75" x14ac:dyDescent="0.2">
      <c r="A88" s="49" t="s">
        <v>0</v>
      </c>
      <c r="B88" s="362" t="s">
        <v>578</v>
      </c>
      <c r="C88" s="361"/>
      <c r="D88" s="361"/>
      <c r="E88" s="361"/>
      <c r="H88" s="46"/>
      <c r="I88" s="46"/>
      <c r="J88" s="46"/>
      <c r="K88" s="46"/>
      <c r="L88" s="46"/>
      <c r="M88" s="46"/>
      <c r="N88" s="46"/>
      <c r="O88" s="46"/>
      <c r="P88" s="46"/>
    </row>
    <row r="89" spans="1:17" ht="12.75" x14ac:dyDescent="0.2">
      <c r="A89" s="25" t="s">
        <v>1</v>
      </c>
      <c r="B89" s="363" t="s">
        <v>579</v>
      </c>
      <c r="C89" s="364"/>
      <c r="D89" s="364"/>
      <c r="E89" s="364"/>
      <c r="G89" s="46"/>
      <c r="H89" s="46"/>
      <c r="I89" s="46"/>
      <c r="J89" s="46"/>
      <c r="K89" s="46"/>
      <c r="L89" s="46"/>
      <c r="M89" s="46"/>
      <c r="N89" s="46"/>
      <c r="O89" s="46"/>
      <c r="P89" s="46"/>
    </row>
    <row r="90" spans="1:17" ht="12.75" x14ac:dyDescent="0.2">
      <c r="A90" s="67"/>
      <c r="B90" s="255" t="s">
        <v>3</v>
      </c>
      <c r="C90" s="361"/>
      <c r="D90" s="361"/>
      <c r="E90" s="361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17" ht="12.75" x14ac:dyDescent="0.2">
      <c r="A91" s="67"/>
      <c r="B91" s="255" t="s">
        <v>732</v>
      </c>
      <c r="C91" s="361"/>
      <c r="D91" s="361"/>
      <c r="E91" s="361"/>
      <c r="G91" s="46"/>
      <c r="H91" s="46"/>
      <c r="I91" s="46"/>
      <c r="J91" s="46"/>
      <c r="K91" s="46"/>
      <c r="L91" s="46"/>
      <c r="M91" s="46"/>
      <c r="N91" s="46"/>
      <c r="O91" s="46"/>
      <c r="P91" s="46"/>
    </row>
    <row r="92" spans="1:17" ht="12.75" x14ac:dyDescent="0.2">
      <c r="A92" s="67"/>
      <c r="B92" s="69" t="s">
        <v>5</v>
      </c>
      <c r="C92" s="46"/>
      <c r="D92" s="46"/>
      <c r="E92" s="46"/>
      <c r="G92" s="46"/>
      <c r="H92" s="46"/>
      <c r="I92" s="46"/>
      <c r="J92" s="46"/>
      <c r="K92" s="46"/>
      <c r="L92" s="46"/>
      <c r="M92" s="46"/>
      <c r="N92" s="46"/>
      <c r="O92" s="46"/>
      <c r="P92" s="46"/>
    </row>
    <row r="93" spans="1:17" ht="12.75" x14ac:dyDescent="0.2">
      <c r="A93" s="67"/>
      <c r="B93" s="69" t="s">
        <v>6</v>
      </c>
      <c r="C93" s="46"/>
      <c r="D93" s="46"/>
      <c r="E93" s="46"/>
      <c r="G93" s="46"/>
      <c r="H93" s="46"/>
      <c r="I93" s="46"/>
      <c r="J93" s="46"/>
      <c r="K93" s="46"/>
      <c r="L93" s="46"/>
      <c r="M93" s="46"/>
      <c r="N93" s="46"/>
      <c r="O93" s="46"/>
      <c r="P93" s="46"/>
    </row>
    <row r="94" spans="1:17" ht="12.75" x14ac:dyDescent="0.2">
      <c r="A94" s="67"/>
      <c r="B94" s="46"/>
      <c r="C94" s="46"/>
      <c r="D94" s="46"/>
      <c r="E94" s="46"/>
      <c r="G94" s="46"/>
      <c r="H94" s="46"/>
      <c r="I94" s="46"/>
      <c r="J94" s="46"/>
      <c r="K94" s="46"/>
      <c r="L94" s="46"/>
      <c r="M94" s="46"/>
      <c r="N94" s="46"/>
      <c r="O94" s="46"/>
      <c r="P94" s="46"/>
    </row>
    <row r="95" spans="1:17" ht="58.5" customHeight="1" thickBot="1" x14ac:dyDescent="0.25">
      <c r="A95" s="70" t="s">
        <v>9</v>
      </c>
      <c r="B95" s="71" t="s">
        <v>10</v>
      </c>
      <c r="C95" s="71" t="s">
        <v>11</v>
      </c>
      <c r="D95" s="71" t="s">
        <v>12</v>
      </c>
      <c r="E95" s="71" t="s">
        <v>581</v>
      </c>
      <c r="F95" s="71" t="s">
        <v>583</v>
      </c>
      <c r="G95" s="71" t="s">
        <v>584</v>
      </c>
      <c r="H95" s="71" t="s">
        <v>585</v>
      </c>
      <c r="I95" s="71" t="s">
        <v>20</v>
      </c>
      <c r="J95" s="71"/>
      <c r="K95" s="71"/>
      <c r="L95" s="71"/>
      <c r="M95" s="72"/>
      <c r="N95" s="73" t="s">
        <v>27</v>
      </c>
    </row>
    <row r="96" spans="1:17" ht="13.5" thickTop="1" x14ac:dyDescent="0.2">
      <c r="A96" s="67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x14ac:dyDescent="0.2">
      <c r="A97" s="67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x14ac:dyDescent="0.2">
      <c r="A98" s="74" t="s">
        <v>30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x14ac:dyDescent="0.2">
      <c r="A99" s="67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x14ac:dyDescent="0.2">
      <c r="A100" s="75" t="s">
        <v>588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x14ac:dyDescent="0.2">
      <c r="A101" s="67" t="s">
        <v>593</v>
      </c>
      <c r="B101" s="46" t="s">
        <v>594</v>
      </c>
      <c r="C101" s="76">
        <v>2224.7199999999998</v>
      </c>
      <c r="D101" s="76">
        <v>0</v>
      </c>
      <c r="E101" s="46"/>
      <c r="F101" s="77">
        <v>-36.78</v>
      </c>
      <c r="G101" s="76">
        <v>138</v>
      </c>
      <c r="H101" s="76">
        <v>0</v>
      </c>
      <c r="I101" s="76">
        <v>0.1</v>
      </c>
      <c r="J101" s="76"/>
      <c r="K101" s="76"/>
      <c r="L101" s="76"/>
      <c r="M101" s="76"/>
      <c r="N101" s="76">
        <v>2261.4</v>
      </c>
    </row>
    <row r="102" spans="1:14" ht="12.75" x14ac:dyDescent="0.2">
      <c r="A102" s="67" t="s">
        <v>595</v>
      </c>
      <c r="B102" s="46" t="s">
        <v>596</v>
      </c>
      <c r="C102" s="76">
        <v>3707.81</v>
      </c>
      <c r="D102" s="76">
        <v>0</v>
      </c>
      <c r="E102" s="46"/>
      <c r="F102" s="76">
        <v>0</v>
      </c>
      <c r="G102" s="76">
        <v>302.29000000000002</v>
      </c>
      <c r="H102" s="76">
        <v>302.29000000000002</v>
      </c>
      <c r="I102" s="76">
        <v>0.12</v>
      </c>
      <c r="J102" s="76"/>
      <c r="K102" s="76"/>
      <c r="L102" s="76"/>
      <c r="M102" s="76"/>
      <c r="N102" s="76">
        <v>3405.4</v>
      </c>
    </row>
    <row r="103" spans="1:14" ht="12.75" x14ac:dyDescent="0.2">
      <c r="A103" s="67" t="s">
        <v>597</v>
      </c>
      <c r="B103" s="46" t="s">
        <v>598</v>
      </c>
      <c r="C103" s="76">
        <v>3213.44</v>
      </c>
      <c r="D103" s="76">
        <v>0</v>
      </c>
      <c r="E103" s="46"/>
      <c r="F103" s="76">
        <v>0</v>
      </c>
      <c r="G103" s="76">
        <v>245.58</v>
      </c>
      <c r="H103" s="76">
        <v>120.48</v>
      </c>
      <c r="I103" s="76">
        <v>0.16</v>
      </c>
      <c r="J103" s="76"/>
      <c r="K103" s="76"/>
      <c r="L103" s="76"/>
      <c r="M103" s="76"/>
      <c r="N103" s="76">
        <v>3092.8</v>
      </c>
    </row>
    <row r="104" spans="1:14" ht="12.75" x14ac:dyDescent="0.2">
      <c r="A104" s="67" t="s">
        <v>599</v>
      </c>
      <c r="B104" s="46" t="s">
        <v>600</v>
      </c>
      <c r="C104" s="76">
        <v>3707.87</v>
      </c>
      <c r="D104" s="76">
        <v>0</v>
      </c>
      <c r="E104" s="46"/>
      <c r="F104" s="76">
        <v>0</v>
      </c>
      <c r="G104" s="76">
        <v>302.3</v>
      </c>
      <c r="H104" s="76">
        <v>302.3</v>
      </c>
      <c r="I104" s="77">
        <v>-0.03</v>
      </c>
      <c r="J104" s="76"/>
      <c r="K104" s="76"/>
      <c r="L104" s="76"/>
      <c r="M104" s="76"/>
      <c r="N104" s="76">
        <v>3405.6</v>
      </c>
    </row>
    <row r="105" spans="1:14" ht="12.75" x14ac:dyDescent="0.2">
      <c r="A105" s="67" t="s">
        <v>601</v>
      </c>
      <c r="B105" s="46" t="s">
        <v>602</v>
      </c>
      <c r="C105" s="76">
        <v>3707.81</v>
      </c>
      <c r="D105" s="76">
        <v>0</v>
      </c>
      <c r="E105" s="46"/>
      <c r="F105" s="76">
        <v>0</v>
      </c>
      <c r="G105" s="76">
        <v>302.29000000000002</v>
      </c>
      <c r="H105" s="76">
        <v>302.29000000000002</v>
      </c>
      <c r="I105" s="76">
        <v>0.12</v>
      </c>
      <c r="J105" s="76"/>
      <c r="K105" s="76"/>
      <c r="L105" s="76"/>
      <c r="M105" s="76"/>
      <c r="N105" s="76">
        <v>3405.4</v>
      </c>
    </row>
    <row r="106" spans="1:14" ht="12.75" x14ac:dyDescent="0.2">
      <c r="A106" s="67" t="s">
        <v>430</v>
      </c>
      <c r="B106" s="46" t="s">
        <v>603</v>
      </c>
      <c r="C106" s="76">
        <v>3707.81</v>
      </c>
      <c r="D106" s="76">
        <v>0</v>
      </c>
      <c r="E106" s="46"/>
      <c r="F106" s="76">
        <v>0</v>
      </c>
      <c r="G106" s="76">
        <v>302.29000000000002</v>
      </c>
      <c r="H106" s="76">
        <v>302.29000000000002</v>
      </c>
      <c r="I106" s="77">
        <v>-0.08</v>
      </c>
      <c r="J106" s="76"/>
      <c r="K106" s="76"/>
      <c r="L106" s="76"/>
      <c r="M106" s="76"/>
      <c r="N106" s="76">
        <v>3405.6</v>
      </c>
    </row>
    <row r="107" spans="1:14" ht="12.75" x14ac:dyDescent="0.2">
      <c r="A107" s="67" t="s">
        <v>62</v>
      </c>
      <c r="B107" s="46" t="s">
        <v>605</v>
      </c>
      <c r="C107" s="76">
        <v>4207.8</v>
      </c>
      <c r="D107" s="76">
        <v>0</v>
      </c>
      <c r="E107" s="46"/>
      <c r="F107" s="76">
        <v>0</v>
      </c>
      <c r="G107" s="76">
        <v>382.29</v>
      </c>
      <c r="H107" s="76">
        <v>382.29</v>
      </c>
      <c r="I107" s="77">
        <v>-0.09</v>
      </c>
      <c r="J107" s="76"/>
      <c r="K107" s="76"/>
      <c r="L107" s="76"/>
      <c r="M107" s="76"/>
      <c r="N107" s="76">
        <v>3825.6</v>
      </c>
    </row>
    <row r="108" spans="1:14" ht="12.75" x14ac:dyDescent="0.2">
      <c r="A108" s="67" t="s">
        <v>87</v>
      </c>
      <c r="B108" s="46" t="s">
        <v>608</v>
      </c>
      <c r="C108" s="76">
        <v>3707.7</v>
      </c>
      <c r="D108" s="76">
        <v>0</v>
      </c>
      <c r="E108" s="46"/>
      <c r="F108" s="76">
        <v>0</v>
      </c>
      <c r="G108" s="76">
        <v>302.27999999999997</v>
      </c>
      <c r="H108" s="76">
        <v>302.27999999999997</v>
      </c>
      <c r="I108" s="76">
        <v>0.02</v>
      </c>
      <c r="J108" s="76"/>
      <c r="K108" s="76"/>
      <c r="L108" s="76"/>
      <c r="M108" s="76"/>
      <c r="N108" s="76">
        <v>3405.4</v>
      </c>
    </row>
    <row r="109" spans="1:14" ht="12.75" x14ac:dyDescent="0.2">
      <c r="A109" s="67" t="s">
        <v>73</v>
      </c>
      <c r="B109" s="46" t="s">
        <v>609</v>
      </c>
      <c r="C109" s="76">
        <v>4207.8</v>
      </c>
      <c r="D109" s="76">
        <v>0</v>
      </c>
      <c r="E109" s="46"/>
      <c r="F109" s="76">
        <v>0</v>
      </c>
      <c r="G109" s="76">
        <v>382.29</v>
      </c>
      <c r="H109" s="76">
        <v>382.29</v>
      </c>
      <c r="I109" s="76">
        <v>0.11</v>
      </c>
      <c r="J109" s="76"/>
      <c r="K109" s="76"/>
      <c r="L109" s="76"/>
      <c r="M109" s="76"/>
      <c r="N109" s="76">
        <v>3825.4</v>
      </c>
    </row>
    <row r="110" spans="1:14" ht="12.75" x14ac:dyDescent="0.2">
      <c r="A110" s="67" t="s">
        <v>176</v>
      </c>
      <c r="B110" s="46" t="s">
        <v>613</v>
      </c>
      <c r="C110" s="76">
        <v>3707.81</v>
      </c>
      <c r="D110" s="76">
        <v>0</v>
      </c>
      <c r="E110" s="46"/>
      <c r="F110" s="76">
        <v>0</v>
      </c>
      <c r="G110" s="76">
        <v>302.29000000000002</v>
      </c>
      <c r="H110" s="76">
        <v>302.29000000000002</v>
      </c>
      <c r="I110" s="77">
        <v>-0.08</v>
      </c>
      <c r="J110" s="76"/>
      <c r="K110" s="76"/>
      <c r="L110" s="76"/>
      <c r="M110" s="76"/>
      <c r="N110" s="76">
        <v>3405.6</v>
      </c>
    </row>
    <row r="111" spans="1:14" ht="12.75" x14ac:dyDescent="0.2">
      <c r="A111" s="67" t="s">
        <v>614</v>
      </c>
      <c r="B111" s="46" t="s">
        <v>615</v>
      </c>
      <c r="C111" s="76">
        <v>3707.81</v>
      </c>
      <c r="D111" s="76">
        <v>0</v>
      </c>
      <c r="E111" s="46"/>
      <c r="F111" s="76">
        <v>0</v>
      </c>
      <c r="G111" s="76">
        <v>302.29000000000002</v>
      </c>
      <c r="H111" s="76">
        <v>302.29000000000002</v>
      </c>
      <c r="I111" s="77">
        <v>-0.08</v>
      </c>
      <c r="J111" s="76"/>
      <c r="K111" s="76"/>
      <c r="L111" s="76"/>
      <c r="M111" s="76"/>
      <c r="N111" s="76">
        <v>3405.6</v>
      </c>
    </row>
    <row r="112" spans="1:14" ht="12.75" x14ac:dyDescent="0.2">
      <c r="A112" s="67" t="s">
        <v>616</v>
      </c>
      <c r="B112" s="46" t="s">
        <v>617</v>
      </c>
      <c r="C112" s="76">
        <v>3707.81</v>
      </c>
      <c r="D112" s="76">
        <v>0</v>
      </c>
      <c r="E112" s="46"/>
      <c r="F112" s="76">
        <v>0</v>
      </c>
      <c r="G112" s="76">
        <v>302.29000000000002</v>
      </c>
      <c r="H112" s="76">
        <v>302.29000000000002</v>
      </c>
      <c r="I112" s="77">
        <v>-0.08</v>
      </c>
      <c r="J112" s="76"/>
      <c r="K112" s="76"/>
      <c r="L112" s="76"/>
      <c r="M112" s="76"/>
      <c r="N112" s="76">
        <v>3405.6</v>
      </c>
    </row>
    <row r="113" spans="1:14" ht="12.75" x14ac:dyDescent="0.2">
      <c r="A113" s="67" t="s">
        <v>618</v>
      </c>
      <c r="B113" s="46" t="s">
        <v>619</v>
      </c>
      <c r="C113" s="76">
        <v>3707.7</v>
      </c>
      <c r="D113" s="76">
        <v>0</v>
      </c>
      <c r="E113" s="46"/>
      <c r="F113" s="76">
        <v>0</v>
      </c>
      <c r="G113" s="76">
        <v>302.27999999999997</v>
      </c>
      <c r="H113" s="76">
        <v>302.27999999999997</v>
      </c>
      <c r="I113" s="76">
        <v>0.02</v>
      </c>
      <c r="J113" s="76"/>
      <c r="K113" s="76"/>
      <c r="L113" s="76"/>
      <c r="M113" s="76"/>
      <c r="N113" s="76">
        <v>3405.4</v>
      </c>
    </row>
    <row r="114" spans="1:14" ht="12.75" x14ac:dyDescent="0.2">
      <c r="A114" s="67" t="s">
        <v>377</v>
      </c>
      <c r="B114" s="46" t="s">
        <v>764</v>
      </c>
      <c r="C114" s="76">
        <v>2718.98</v>
      </c>
      <c r="D114" s="76">
        <v>0</v>
      </c>
      <c r="E114" s="46"/>
      <c r="F114" s="76">
        <v>0</v>
      </c>
      <c r="G114" s="76">
        <v>191.78</v>
      </c>
      <c r="H114" s="76">
        <v>46.4</v>
      </c>
      <c r="I114" s="77">
        <v>-0.02</v>
      </c>
      <c r="J114" s="76"/>
      <c r="K114" s="76"/>
      <c r="L114" s="76"/>
      <c r="M114" s="76"/>
      <c r="N114" s="76">
        <v>2672.6</v>
      </c>
    </row>
    <row r="115" spans="1:14" ht="12.75" x14ac:dyDescent="0.2">
      <c r="A115" s="67" t="s">
        <v>620</v>
      </c>
      <c r="B115" s="46" t="s">
        <v>621</v>
      </c>
      <c r="C115" s="76">
        <v>3707.7</v>
      </c>
      <c r="D115" s="76">
        <v>0</v>
      </c>
      <c r="E115" s="46"/>
      <c r="F115" s="76">
        <v>0</v>
      </c>
      <c r="G115" s="76">
        <v>302.27999999999997</v>
      </c>
      <c r="H115" s="76">
        <v>302.27999999999997</v>
      </c>
      <c r="I115" s="76">
        <v>0.02</v>
      </c>
      <c r="J115" s="76"/>
      <c r="K115" s="76"/>
      <c r="L115" s="76"/>
      <c r="M115" s="76"/>
      <c r="N115" s="76">
        <v>3405.4</v>
      </c>
    </row>
    <row r="116" spans="1:14" ht="12.75" x14ac:dyDescent="0.2">
      <c r="A116" s="67" t="s">
        <v>622</v>
      </c>
      <c r="B116" s="46" t="s">
        <v>623</v>
      </c>
      <c r="C116" s="76">
        <v>3213.34</v>
      </c>
      <c r="D116" s="76">
        <v>0</v>
      </c>
      <c r="E116" s="46"/>
      <c r="F116" s="76">
        <v>0</v>
      </c>
      <c r="G116" s="76">
        <v>245.57</v>
      </c>
      <c r="H116" s="76">
        <v>120.46</v>
      </c>
      <c r="I116" s="76">
        <v>0.08</v>
      </c>
      <c r="J116" s="76"/>
      <c r="K116" s="76"/>
      <c r="L116" s="76"/>
      <c r="M116" s="76"/>
      <c r="N116" s="76">
        <v>3092.8</v>
      </c>
    </row>
    <row r="117" spans="1:14" ht="12.75" x14ac:dyDescent="0.2">
      <c r="A117" s="67" t="s">
        <v>624</v>
      </c>
      <c r="B117" s="46" t="s">
        <v>625</v>
      </c>
      <c r="C117" s="76">
        <v>3707.85</v>
      </c>
      <c r="D117" s="76">
        <v>0</v>
      </c>
      <c r="E117" s="46"/>
      <c r="F117" s="76">
        <v>0</v>
      </c>
      <c r="G117" s="76">
        <v>302.3</v>
      </c>
      <c r="H117" s="76">
        <v>302.3</v>
      </c>
      <c r="I117" s="76">
        <v>0.15</v>
      </c>
      <c r="J117" s="76"/>
      <c r="K117" s="76"/>
      <c r="L117" s="76"/>
      <c r="M117" s="76"/>
      <c r="N117" s="76">
        <v>3405.4</v>
      </c>
    </row>
    <row r="118" spans="1:14" ht="12.75" x14ac:dyDescent="0.2">
      <c r="A118" s="67" t="s">
        <v>629</v>
      </c>
      <c r="B118" s="46" t="s">
        <v>630</v>
      </c>
      <c r="C118" s="76">
        <v>3707.7</v>
      </c>
      <c r="D118" s="76">
        <v>0</v>
      </c>
      <c r="E118" s="46"/>
      <c r="F118" s="76">
        <v>0</v>
      </c>
      <c r="G118" s="76">
        <v>302.27999999999997</v>
      </c>
      <c r="H118" s="76">
        <v>302.27999999999997</v>
      </c>
      <c r="I118" s="76">
        <v>0.02</v>
      </c>
      <c r="J118" s="76"/>
      <c r="K118" s="76"/>
      <c r="L118" s="76"/>
      <c r="M118" s="76"/>
      <c r="N118" s="76">
        <v>3405.4</v>
      </c>
    </row>
    <row r="119" spans="1:14" ht="12.75" x14ac:dyDescent="0.2">
      <c r="A119" s="67" t="s">
        <v>549</v>
      </c>
      <c r="B119" s="46" t="s">
        <v>631</v>
      </c>
      <c r="C119" s="76">
        <v>3707.7</v>
      </c>
      <c r="D119" s="76">
        <v>0</v>
      </c>
      <c r="E119" s="46"/>
      <c r="F119" s="76">
        <v>0</v>
      </c>
      <c r="G119" s="76">
        <v>302.27999999999997</v>
      </c>
      <c r="H119" s="76">
        <v>302.27999999999997</v>
      </c>
      <c r="I119" s="77">
        <v>-0.18</v>
      </c>
      <c r="J119" s="76"/>
      <c r="K119" s="76"/>
      <c r="L119" s="76"/>
      <c r="M119" s="76"/>
      <c r="N119" s="76">
        <v>3405.6</v>
      </c>
    </row>
    <row r="120" spans="1:14" ht="12.75" x14ac:dyDescent="0.2">
      <c r="A120" s="67" t="s">
        <v>632</v>
      </c>
      <c r="B120" s="46" t="s">
        <v>633</v>
      </c>
      <c r="C120" s="76">
        <v>3707.7</v>
      </c>
      <c r="D120" s="76">
        <v>0</v>
      </c>
      <c r="E120" s="46"/>
      <c r="F120" s="76">
        <v>0</v>
      </c>
      <c r="G120" s="76">
        <v>302.27999999999997</v>
      </c>
      <c r="H120" s="76">
        <v>302.27999999999997</v>
      </c>
      <c r="I120" s="76">
        <v>0.02</v>
      </c>
      <c r="J120" s="76"/>
      <c r="K120" s="76"/>
      <c r="L120" s="76"/>
      <c r="M120" s="76"/>
      <c r="N120" s="76">
        <v>2905.4</v>
      </c>
    </row>
    <row r="121" spans="1:14" ht="12.75" x14ac:dyDescent="0.2">
      <c r="A121" s="67" t="s">
        <v>636</v>
      </c>
      <c r="B121" s="46" t="s">
        <v>637</v>
      </c>
      <c r="C121" s="76">
        <v>3707.7</v>
      </c>
      <c r="D121" s="76">
        <v>0</v>
      </c>
      <c r="E121" s="46"/>
      <c r="F121" s="76">
        <v>0</v>
      </c>
      <c r="G121" s="76">
        <v>302.27999999999997</v>
      </c>
      <c r="H121" s="76">
        <v>302.27999999999997</v>
      </c>
      <c r="I121" s="76">
        <v>0.02</v>
      </c>
      <c r="J121" s="76"/>
      <c r="K121" s="76"/>
      <c r="L121" s="76"/>
      <c r="M121" s="76"/>
      <c r="N121" s="76">
        <v>3405.4</v>
      </c>
    </row>
    <row r="122" spans="1:14" ht="12.75" x14ac:dyDescent="0.2">
      <c r="A122" s="67" t="s">
        <v>638</v>
      </c>
      <c r="B122" s="46" t="s">
        <v>639</v>
      </c>
      <c r="C122" s="76">
        <v>3707.7</v>
      </c>
      <c r="D122" s="76">
        <v>0</v>
      </c>
      <c r="E122" s="46"/>
      <c r="F122" s="76">
        <v>0</v>
      </c>
      <c r="G122" s="76">
        <v>302.27999999999997</v>
      </c>
      <c r="H122" s="76">
        <v>302.27999999999997</v>
      </c>
      <c r="I122" s="76">
        <v>0.02</v>
      </c>
      <c r="J122" s="76"/>
      <c r="K122" s="76"/>
      <c r="L122" s="76"/>
      <c r="M122" s="76"/>
      <c r="N122" s="76">
        <v>3405.4</v>
      </c>
    </row>
    <row r="123" spans="1:14" ht="12.75" x14ac:dyDescent="0.2">
      <c r="A123" s="67" t="s">
        <v>756</v>
      </c>
      <c r="B123" s="46" t="s">
        <v>757</v>
      </c>
      <c r="C123" s="76">
        <v>3707.7</v>
      </c>
      <c r="D123" s="76">
        <v>0</v>
      </c>
      <c r="E123" s="46"/>
      <c r="F123" s="76">
        <v>0</v>
      </c>
      <c r="G123" s="76">
        <v>302.27999999999997</v>
      </c>
      <c r="H123" s="76">
        <v>302.27999999999997</v>
      </c>
      <c r="I123" s="76">
        <v>0.02</v>
      </c>
      <c r="J123" s="76"/>
      <c r="K123" s="76"/>
      <c r="L123" s="76"/>
      <c r="M123" s="76"/>
      <c r="N123" s="76">
        <v>3405.4</v>
      </c>
    </row>
    <row r="124" spans="1:14" ht="12.75" x14ac:dyDescent="0.2">
      <c r="A124" s="67" t="s">
        <v>758</v>
      </c>
      <c r="B124" s="46" t="s">
        <v>765</v>
      </c>
      <c r="C124" s="76">
        <v>3707.7</v>
      </c>
      <c r="D124" s="76">
        <v>0</v>
      </c>
      <c r="E124" s="46"/>
      <c r="F124" s="76">
        <v>0</v>
      </c>
      <c r="G124" s="76">
        <v>302.27999999999997</v>
      </c>
      <c r="H124" s="76">
        <v>302.27999999999997</v>
      </c>
      <c r="I124" s="76">
        <v>0.02</v>
      </c>
      <c r="J124" s="76"/>
      <c r="K124" s="76"/>
      <c r="L124" s="76"/>
      <c r="M124" s="76"/>
      <c r="N124" s="76">
        <v>3405.4</v>
      </c>
    </row>
    <row r="125" spans="1:14" ht="12.75" x14ac:dyDescent="0.2">
      <c r="A125" s="67" t="s">
        <v>760</v>
      </c>
      <c r="B125" s="46" t="s">
        <v>761</v>
      </c>
      <c r="C125" s="76">
        <v>3707.7</v>
      </c>
      <c r="D125" s="76">
        <v>0</v>
      </c>
      <c r="E125" s="46"/>
      <c r="F125" s="76">
        <v>0</v>
      </c>
      <c r="G125" s="76">
        <v>302.27999999999997</v>
      </c>
      <c r="H125" s="76">
        <v>302.27999999999997</v>
      </c>
      <c r="I125" s="77">
        <v>-0.18</v>
      </c>
      <c r="J125" s="76"/>
      <c r="K125" s="76"/>
      <c r="L125" s="76"/>
      <c r="M125" s="76"/>
      <c r="N125" s="76">
        <v>3405.6</v>
      </c>
    </row>
    <row r="126" spans="1:14" ht="12.75" x14ac:dyDescent="0.2">
      <c r="A126" s="78" t="s">
        <v>50</v>
      </c>
      <c r="B126" s="68"/>
      <c r="C126" s="68" t="s">
        <v>51</v>
      </c>
      <c r="D126" s="68" t="s">
        <v>51</v>
      </c>
      <c r="E126" s="53"/>
      <c r="F126" s="68" t="s">
        <v>51</v>
      </c>
      <c r="G126" s="68" t="s">
        <v>51</v>
      </c>
      <c r="H126" s="68" t="s">
        <v>51</v>
      </c>
      <c r="I126" s="68" t="s">
        <v>51</v>
      </c>
      <c r="J126" s="68"/>
      <c r="K126" s="68"/>
      <c r="L126" s="68"/>
      <c r="M126" s="68"/>
      <c r="N126" s="68" t="s">
        <v>51</v>
      </c>
    </row>
    <row r="127" spans="1:14" ht="12.75" x14ac:dyDescent="0.2">
      <c r="A127" s="67"/>
      <c r="B127" s="46"/>
      <c r="C127" s="79">
        <v>90233.36</v>
      </c>
      <c r="D127" s="79">
        <v>0</v>
      </c>
      <c r="E127" s="46"/>
      <c r="F127" s="80">
        <v>-36.78</v>
      </c>
      <c r="G127" s="79">
        <v>7328.93</v>
      </c>
      <c r="H127" s="79">
        <v>6795.34</v>
      </c>
      <c r="I127" s="79">
        <v>0.2</v>
      </c>
      <c r="J127" s="79"/>
      <c r="K127" s="79"/>
      <c r="L127" s="79"/>
      <c r="M127" s="79"/>
      <c r="N127" s="79">
        <v>82974.600000000006</v>
      </c>
    </row>
    <row r="128" spans="1:14" ht="12.75" x14ac:dyDescent="0.2">
      <c r="A128" s="67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x14ac:dyDescent="0.2">
      <c r="A129" s="75" t="s">
        <v>640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x14ac:dyDescent="0.2">
      <c r="A130" s="67" t="s">
        <v>589</v>
      </c>
      <c r="B130" s="46" t="s">
        <v>590</v>
      </c>
      <c r="C130" s="76">
        <v>3388.8</v>
      </c>
      <c r="D130" s="76">
        <v>0</v>
      </c>
      <c r="E130" s="46"/>
      <c r="F130" s="76">
        <v>0</v>
      </c>
      <c r="G130" s="76">
        <v>264.66000000000003</v>
      </c>
      <c r="H130" s="76">
        <v>139.55000000000001</v>
      </c>
      <c r="I130" s="76">
        <v>0.05</v>
      </c>
      <c r="J130" s="76"/>
      <c r="K130" s="76"/>
      <c r="L130" s="76"/>
      <c r="M130" s="76"/>
      <c r="N130" s="76">
        <v>2749.2</v>
      </c>
    </row>
    <row r="131" spans="1:14" ht="12.75" x14ac:dyDescent="0.2">
      <c r="A131" s="67" t="s">
        <v>641</v>
      </c>
      <c r="B131" s="46" t="s">
        <v>642</v>
      </c>
      <c r="C131" s="76">
        <v>4999.95</v>
      </c>
      <c r="D131" s="76">
        <v>0</v>
      </c>
      <c r="E131" s="46"/>
      <c r="F131" s="76">
        <v>0</v>
      </c>
      <c r="G131" s="76">
        <v>523.54</v>
      </c>
      <c r="H131" s="76">
        <v>523.54</v>
      </c>
      <c r="I131" s="76">
        <v>0.11</v>
      </c>
      <c r="J131" s="76"/>
      <c r="K131" s="76"/>
      <c r="L131" s="76"/>
      <c r="M131" s="76"/>
      <c r="N131" s="76">
        <v>4351.2</v>
      </c>
    </row>
    <row r="132" spans="1:14" ht="12.75" x14ac:dyDescent="0.2">
      <c r="A132" s="67" t="s">
        <v>643</v>
      </c>
      <c r="B132" s="46" t="s">
        <v>644</v>
      </c>
      <c r="C132" s="76">
        <v>2523.4499999999998</v>
      </c>
      <c r="D132" s="76">
        <v>0</v>
      </c>
      <c r="E132" s="46"/>
      <c r="F132" s="76">
        <v>0</v>
      </c>
      <c r="G132" s="76">
        <v>170.51</v>
      </c>
      <c r="H132" s="76">
        <v>10.210000000000001</v>
      </c>
      <c r="I132" s="76">
        <v>0.04</v>
      </c>
      <c r="J132" s="76"/>
      <c r="K132" s="76"/>
      <c r="L132" s="76"/>
      <c r="M132" s="76"/>
      <c r="N132" s="76">
        <v>2513.1999999999998</v>
      </c>
    </row>
    <row r="133" spans="1:14" ht="12.75" x14ac:dyDescent="0.2">
      <c r="A133" s="67" t="s">
        <v>648</v>
      </c>
      <c r="B133" s="46" t="s">
        <v>649</v>
      </c>
      <c r="C133" s="76">
        <v>3389.2</v>
      </c>
      <c r="D133" s="76">
        <v>0</v>
      </c>
      <c r="E133" s="46"/>
      <c r="F133" s="76">
        <v>0</v>
      </c>
      <c r="G133" s="76">
        <v>264.7</v>
      </c>
      <c r="H133" s="76">
        <v>139.6</v>
      </c>
      <c r="I133" s="76">
        <v>0</v>
      </c>
      <c r="J133" s="76"/>
      <c r="K133" s="76"/>
      <c r="L133" s="76"/>
      <c r="M133" s="76"/>
      <c r="N133" s="76">
        <v>3249.6</v>
      </c>
    </row>
    <row r="134" spans="1:14" ht="12.75" x14ac:dyDescent="0.2">
      <c r="A134" s="67" t="s">
        <v>650</v>
      </c>
      <c r="B134" s="46" t="s">
        <v>651</v>
      </c>
      <c r="C134" s="76">
        <v>3389.2</v>
      </c>
      <c r="D134" s="76">
        <v>0</v>
      </c>
      <c r="E134" s="46"/>
      <c r="F134" s="76">
        <v>0</v>
      </c>
      <c r="G134" s="76">
        <v>264.7</v>
      </c>
      <c r="H134" s="76">
        <v>139.6</v>
      </c>
      <c r="I134" s="76">
        <v>0</v>
      </c>
      <c r="J134" s="76"/>
      <c r="K134" s="76"/>
      <c r="L134" s="76"/>
      <c r="M134" s="76"/>
      <c r="N134" s="76">
        <v>2772.6</v>
      </c>
    </row>
    <row r="135" spans="1:14" ht="12.75" x14ac:dyDescent="0.2">
      <c r="A135" s="67" t="s">
        <v>300</v>
      </c>
      <c r="B135" s="46" t="s">
        <v>652</v>
      </c>
      <c r="C135" s="76">
        <v>3389.2</v>
      </c>
      <c r="D135" s="76">
        <v>0</v>
      </c>
      <c r="E135" s="46"/>
      <c r="F135" s="76">
        <v>0</v>
      </c>
      <c r="G135" s="76">
        <v>264.7</v>
      </c>
      <c r="H135" s="76">
        <v>139.6</v>
      </c>
      <c r="I135" s="76">
        <v>0</v>
      </c>
      <c r="J135" s="76"/>
      <c r="K135" s="76"/>
      <c r="L135" s="76"/>
      <c r="M135" s="76"/>
      <c r="N135" s="76">
        <v>2749.6</v>
      </c>
    </row>
    <row r="136" spans="1:14" ht="12.75" x14ac:dyDescent="0.2">
      <c r="A136" s="67" t="s">
        <v>655</v>
      </c>
      <c r="B136" s="46" t="s">
        <v>656</v>
      </c>
      <c r="C136" s="76">
        <v>3389.24</v>
      </c>
      <c r="D136" s="76">
        <v>0</v>
      </c>
      <c r="E136" s="46"/>
      <c r="F136" s="76">
        <v>0</v>
      </c>
      <c r="G136" s="76">
        <v>264.7</v>
      </c>
      <c r="H136" s="76">
        <v>139.6</v>
      </c>
      <c r="I136" s="77">
        <v>-0.16</v>
      </c>
      <c r="J136" s="76"/>
      <c r="K136" s="76"/>
      <c r="L136" s="76"/>
      <c r="M136" s="76"/>
      <c r="N136" s="76">
        <v>3249.8</v>
      </c>
    </row>
    <row r="137" spans="1:14" ht="12.75" x14ac:dyDescent="0.2">
      <c r="A137" s="67" t="s">
        <v>657</v>
      </c>
      <c r="B137" s="46" t="s">
        <v>658</v>
      </c>
      <c r="C137" s="76">
        <v>3389.24</v>
      </c>
      <c r="D137" s="76">
        <v>0</v>
      </c>
      <c r="E137" s="46"/>
      <c r="F137" s="76">
        <v>0</v>
      </c>
      <c r="G137" s="76">
        <v>264.7</v>
      </c>
      <c r="H137" s="76">
        <v>139.6</v>
      </c>
      <c r="I137" s="76">
        <v>0.04</v>
      </c>
      <c r="J137" s="76"/>
      <c r="K137" s="76"/>
      <c r="L137" s="76"/>
      <c r="M137" s="76"/>
      <c r="N137" s="76">
        <v>3249.6</v>
      </c>
    </row>
    <row r="138" spans="1:14" ht="12.75" x14ac:dyDescent="0.2">
      <c r="A138" s="67" t="s">
        <v>659</v>
      </c>
      <c r="B138" s="46" t="s">
        <v>660</v>
      </c>
      <c r="C138" s="76">
        <v>3389.24</v>
      </c>
      <c r="D138" s="76">
        <v>0</v>
      </c>
      <c r="E138" s="46"/>
      <c r="F138" s="76">
        <v>0</v>
      </c>
      <c r="G138" s="76">
        <v>264.7</v>
      </c>
      <c r="H138" s="76">
        <v>139.6</v>
      </c>
      <c r="I138" s="77">
        <v>-0.16</v>
      </c>
      <c r="J138" s="76"/>
      <c r="K138" s="76"/>
      <c r="L138" s="76"/>
      <c r="M138" s="76"/>
      <c r="N138" s="76">
        <v>3249.8</v>
      </c>
    </row>
    <row r="139" spans="1:14" ht="12.75" x14ac:dyDescent="0.2">
      <c r="A139" s="67" t="s">
        <v>661</v>
      </c>
      <c r="B139" s="46" t="s">
        <v>662</v>
      </c>
      <c r="C139" s="76">
        <v>3389.24</v>
      </c>
      <c r="D139" s="76">
        <v>0</v>
      </c>
      <c r="E139" s="46"/>
      <c r="F139" s="76">
        <v>0</v>
      </c>
      <c r="G139" s="76">
        <v>264.7</v>
      </c>
      <c r="H139" s="76">
        <v>139.6</v>
      </c>
      <c r="I139" s="77">
        <v>-0.16</v>
      </c>
      <c r="J139" s="76"/>
      <c r="K139" s="76"/>
      <c r="L139" s="76"/>
      <c r="M139" s="76"/>
      <c r="N139" s="76">
        <v>3249.8</v>
      </c>
    </row>
    <row r="140" spans="1:14" ht="12.75" x14ac:dyDescent="0.2">
      <c r="A140" s="67" t="s">
        <v>762</v>
      </c>
      <c r="B140" s="46" t="s">
        <v>763</v>
      </c>
      <c r="C140" s="76">
        <v>3389.25</v>
      </c>
      <c r="D140" s="76">
        <v>0</v>
      </c>
      <c r="E140" s="46"/>
      <c r="F140" s="76">
        <v>0</v>
      </c>
      <c r="G140" s="76">
        <v>264.70999999999998</v>
      </c>
      <c r="H140" s="76">
        <v>139.6</v>
      </c>
      <c r="I140" s="76">
        <v>0.05</v>
      </c>
      <c r="J140" s="76"/>
      <c r="K140" s="76"/>
      <c r="L140" s="76"/>
      <c r="M140" s="76"/>
      <c r="N140" s="76">
        <v>3249.6</v>
      </c>
    </row>
    <row r="141" spans="1:14" ht="12.75" x14ac:dyDescent="0.2">
      <c r="A141" s="78" t="s">
        <v>50</v>
      </c>
      <c r="B141" s="68"/>
      <c r="C141" s="68" t="s">
        <v>51</v>
      </c>
      <c r="D141" s="68" t="s">
        <v>51</v>
      </c>
      <c r="E141" s="53"/>
      <c r="F141" s="68" t="s">
        <v>51</v>
      </c>
      <c r="G141" s="68" t="s">
        <v>51</v>
      </c>
      <c r="H141" s="68" t="s">
        <v>51</v>
      </c>
      <c r="I141" s="68" t="s">
        <v>51</v>
      </c>
      <c r="J141" s="68"/>
      <c r="K141" s="68"/>
      <c r="L141" s="68"/>
      <c r="M141" s="68"/>
      <c r="N141" s="68" t="s">
        <v>51</v>
      </c>
    </row>
    <row r="142" spans="1:14" ht="12.75" x14ac:dyDescent="0.2">
      <c r="A142" s="67"/>
      <c r="B142" s="46"/>
      <c r="C142" s="79">
        <v>38026.01</v>
      </c>
      <c r="D142" s="79">
        <v>0</v>
      </c>
      <c r="E142" s="46"/>
      <c r="F142" s="79">
        <v>0</v>
      </c>
      <c r="G142" s="79">
        <v>3076.32</v>
      </c>
      <c r="H142" s="79">
        <v>1790.1</v>
      </c>
      <c r="I142" s="80">
        <v>-0.19</v>
      </c>
      <c r="J142" s="79"/>
      <c r="K142" s="79"/>
      <c r="L142" s="79"/>
      <c r="M142" s="79"/>
      <c r="N142" s="79">
        <v>34634</v>
      </c>
    </row>
    <row r="143" spans="1:14" ht="12.75" x14ac:dyDescent="0.2">
      <c r="A143" s="67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x14ac:dyDescent="0.2">
      <c r="A144" s="75" t="s">
        <v>663</v>
      </c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x14ac:dyDescent="0.2">
      <c r="A145" s="67" t="s">
        <v>168</v>
      </c>
      <c r="B145" s="46" t="s">
        <v>664</v>
      </c>
      <c r="C145" s="76">
        <v>3075.41</v>
      </c>
      <c r="D145" s="76">
        <v>0</v>
      </c>
      <c r="E145" s="46"/>
      <c r="F145" s="76">
        <v>0</v>
      </c>
      <c r="G145" s="76">
        <v>230.56</v>
      </c>
      <c r="H145" s="76">
        <v>105.46</v>
      </c>
      <c r="I145" s="77">
        <v>-0.05</v>
      </c>
      <c r="J145" s="76"/>
      <c r="K145" s="76"/>
      <c r="L145" s="76"/>
      <c r="M145" s="76"/>
      <c r="N145" s="76">
        <v>2970</v>
      </c>
    </row>
    <row r="146" spans="1:14" ht="12.75" x14ac:dyDescent="0.2">
      <c r="A146" s="67" t="s">
        <v>665</v>
      </c>
      <c r="B146" s="46" t="s">
        <v>666</v>
      </c>
      <c r="C146" s="76">
        <v>3707.85</v>
      </c>
      <c r="D146" s="76">
        <v>0</v>
      </c>
      <c r="E146" s="46"/>
      <c r="F146" s="76">
        <v>0</v>
      </c>
      <c r="G146" s="76">
        <v>302.3</v>
      </c>
      <c r="H146" s="76">
        <v>302.3</v>
      </c>
      <c r="I146" s="77">
        <v>-0.05</v>
      </c>
      <c r="J146" s="76"/>
      <c r="K146" s="76"/>
      <c r="L146" s="76"/>
      <c r="M146" s="76"/>
      <c r="N146" s="76">
        <v>3405.6</v>
      </c>
    </row>
    <row r="147" spans="1:14" ht="12.75" x14ac:dyDescent="0.2">
      <c r="A147" s="67" t="s">
        <v>667</v>
      </c>
      <c r="B147" s="46" t="s">
        <v>668</v>
      </c>
      <c r="C147" s="76">
        <v>5457.5</v>
      </c>
      <c r="D147" s="76">
        <v>0</v>
      </c>
      <c r="E147" s="46"/>
      <c r="F147" s="76">
        <v>0</v>
      </c>
      <c r="G147" s="76">
        <v>618.46</v>
      </c>
      <c r="H147" s="76">
        <v>618.46</v>
      </c>
      <c r="I147" s="76">
        <v>0.11</v>
      </c>
      <c r="J147" s="76"/>
      <c r="K147" s="76"/>
      <c r="L147" s="76"/>
      <c r="M147" s="76"/>
      <c r="N147" s="76">
        <v>4403</v>
      </c>
    </row>
    <row r="148" spans="1:14" ht="12.75" x14ac:dyDescent="0.2">
      <c r="A148" s="67" t="s">
        <v>669</v>
      </c>
      <c r="B148" s="46" t="s">
        <v>670</v>
      </c>
      <c r="C148" s="76">
        <v>3898.5</v>
      </c>
      <c r="D148" s="76">
        <v>0</v>
      </c>
      <c r="E148" s="46"/>
      <c r="F148" s="76">
        <v>0</v>
      </c>
      <c r="G148" s="76">
        <v>332.8</v>
      </c>
      <c r="H148" s="76">
        <v>332.8</v>
      </c>
      <c r="I148" s="76">
        <v>0.1</v>
      </c>
      <c r="J148" s="76"/>
      <c r="K148" s="76"/>
      <c r="L148" s="76"/>
      <c r="M148" s="76"/>
      <c r="N148" s="76">
        <v>3565.6</v>
      </c>
    </row>
    <row r="149" spans="1:14" ht="12.75" x14ac:dyDescent="0.2">
      <c r="A149" s="67" t="s">
        <v>671</v>
      </c>
      <c r="B149" s="46" t="s">
        <v>672</v>
      </c>
      <c r="C149" s="76">
        <v>3707.81</v>
      </c>
      <c r="D149" s="76">
        <v>0</v>
      </c>
      <c r="E149" s="46"/>
      <c r="F149" s="76">
        <v>0</v>
      </c>
      <c r="G149" s="76">
        <v>302.29000000000002</v>
      </c>
      <c r="H149" s="76">
        <v>302.29000000000002</v>
      </c>
      <c r="I149" s="77">
        <v>-0.08</v>
      </c>
      <c r="J149" s="76"/>
      <c r="K149" s="76"/>
      <c r="L149" s="76"/>
      <c r="M149" s="76"/>
      <c r="N149" s="76">
        <v>3405.6</v>
      </c>
    </row>
    <row r="150" spans="1:14" ht="12.75" x14ac:dyDescent="0.2">
      <c r="A150" s="67" t="s">
        <v>673</v>
      </c>
      <c r="B150" s="46" t="s">
        <v>674</v>
      </c>
      <c r="C150" s="76">
        <v>3707.81</v>
      </c>
      <c r="D150" s="76">
        <v>0</v>
      </c>
      <c r="E150" s="46"/>
      <c r="F150" s="76">
        <v>0</v>
      </c>
      <c r="G150" s="76">
        <v>302.29000000000002</v>
      </c>
      <c r="H150" s="76">
        <v>302.29000000000002</v>
      </c>
      <c r="I150" s="77">
        <v>-0.08</v>
      </c>
      <c r="J150" s="76"/>
      <c r="K150" s="76"/>
      <c r="L150" s="76"/>
      <c r="M150" s="76"/>
      <c r="N150" s="76">
        <v>3405.6</v>
      </c>
    </row>
    <row r="151" spans="1:14" ht="12.75" x14ac:dyDescent="0.2">
      <c r="A151" s="67" t="s">
        <v>675</v>
      </c>
      <c r="B151" s="46" t="s">
        <v>676</v>
      </c>
      <c r="C151" s="76">
        <v>3707.81</v>
      </c>
      <c r="D151" s="76">
        <v>0</v>
      </c>
      <c r="E151" s="46"/>
      <c r="F151" s="76">
        <v>0</v>
      </c>
      <c r="G151" s="76">
        <v>302.29000000000002</v>
      </c>
      <c r="H151" s="76">
        <v>302.29000000000002</v>
      </c>
      <c r="I151" s="76">
        <v>0.12</v>
      </c>
      <c r="J151" s="76"/>
      <c r="K151" s="76"/>
      <c r="L151" s="76"/>
      <c r="M151" s="76"/>
      <c r="N151" s="76">
        <v>3405.4</v>
      </c>
    </row>
    <row r="152" spans="1:14" ht="12.75" x14ac:dyDescent="0.2">
      <c r="A152" s="67" t="s">
        <v>677</v>
      </c>
      <c r="B152" s="46" t="s">
        <v>678</v>
      </c>
      <c r="C152" s="76">
        <v>2522.36</v>
      </c>
      <c r="D152" s="76">
        <v>0</v>
      </c>
      <c r="E152" s="46"/>
      <c r="F152" s="76">
        <v>0</v>
      </c>
      <c r="G152" s="76">
        <v>170.39</v>
      </c>
      <c r="H152" s="76">
        <v>10.09</v>
      </c>
      <c r="I152" s="76">
        <v>7.0000000000000007E-2</v>
      </c>
      <c r="J152" s="76"/>
      <c r="K152" s="76"/>
      <c r="L152" s="76"/>
      <c r="M152" s="76"/>
      <c r="N152" s="76">
        <v>2512.1999999999998</v>
      </c>
    </row>
    <row r="153" spans="1:14" ht="12.75" x14ac:dyDescent="0.2">
      <c r="A153" s="67" t="s">
        <v>679</v>
      </c>
      <c r="B153" s="46" t="s">
        <v>680</v>
      </c>
      <c r="C153" s="76">
        <v>3707.81</v>
      </c>
      <c r="D153" s="76">
        <v>0</v>
      </c>
      <c r="E153" s="46"/>
      <c r="F153" s="76">
        <v>0</v>
      </c>
      <c r="G153" s="76">
        <v>302.29000000000002</v>
      </c>
      <c r="H153" s="76">
        <v>302.29000000000002</v>
      </c>
      <c r="I153" s="77">
        <v>-0.08</v>
      </c>
      <c r="J153" s="76"/>
      <c r="K153" s="76"/>
      <c r="L153" s="76"/>
      <c r="M153" s="76"/>
      <c r="N153" s="76">
        <v>3405.6</v>
      </c>
    </row>
    <row r="154" spans="1:14" ht="12.75" x14ac:dyDescent="0.2">
      <c r="A154" s="67" t="s">
        <v>681</v>
      </c>
      <c r="B154" s="46" t="s">
        <v>682</v>
      </c>
      <c r="C154" s="76">
        <v>3707.81</v>
      </c>
      <c r="D154" s="76">
        <v>0</v>
      </c>
      <c r="E154" s="46"/>
      <c r="F154" s="76">
        <v>0</v>
      </c>
      <c r="G154" s="76">
        <v>302.29000000000002</v>
      </c>
      <c r="H154" s="76">
        <v>302.29000000000002</v>
      </c>
      <c r="I154" s="77">
        <v>-0.08</v>
      </c>
      <c r="J154" s="76"/>
      <c r="K154" s="76"/>
      <c r="L154" s="76"/>
      <c r="M154" s="76"/>
      <c r="N154" s="76">
        <v>3405.6</v>
      </c>
    </row>
    <row r="155" spans="1:14" ht="12.75" x14ac:dyDescent="0.2">
      <c r="A155" s="67" t="s">
        <v>683</v>
      </c>
      <c r="B155" s="46" t="s">
        <v>684</v>
      </c>
      <c r="C155" s="76">
        <v>3707.81</v>
      </c>
      <c r="D155" s="76">
        <v>0</v>
      </c>
      <c r="E155" s="46"/>
      <c r="F155" s="76">
        <v>0</v>
      </c>
      <c r="G155" s="76">
        <v>302.29000000000002</v>
      </c>
      <c r="H155" s="76">
        <v>302.29000000000002</v>
      </c>
      <c r="I155" s="77">
        <v>-0.08</v>
      </c>
      <c r="J155" s="76"/>
      <c r="K155" s="76"/>
      <c r="L155" s="76"/>
      <c r="M155" s="76"/>
      <c r="N155" s="76">
        <v>3405.6</v>
      </c>
    </row>
    <row r="156" spans="1:14" ht="12.75" x14ac:dyDescent="0.2">
      <c r="A156" s="67" t="s">
        <v>685</v>
      </c>
      <c r="B156" s="46" t="s">
        <v>686</v>
      </c>
      <c r="C156" s="76">
        <v>3707.87</v>
      </c>
      <c r="D156" s="76">
        <v>0</v>
      </c>
      <c r="E156" s="46"/>
      <c r="F156" s="76">
        <v>0</v>
      </c>
      <c r="G156" s="76">
        <v>302.3</v>
      </c>
      <c r="H156" s="76">
        <v>302.3</v>
      </c>
      <c r="I156" s="77">
        <v>-0.03</v>
      </c>
      <c r="J156" s="76"/>
      <c r="K156" s="76"/>
      <c r="L156" s="76"/>
      <c r="M156" s="76"/>
      <c r="N156" s="76">
        <v>3405.6</v>
      </c>
    </row>
    <row r="157" spans="1:14" ht="12.75" x14ac:dyDescent="0.2">
      <c r="A157" s="67" t="s">
        <v>687</v>
      </c>
      <c r="B157" s="46" t="s">
        <v>688</v>
      </c>
      <c r="C157" s="76">
        <v>3707.87</v>
      </c>
      <c r="D157" s="76">
        <v>0</v>
      </c>
      <c r="E157" s="46"/>
      <c r="F157" s="76">
        <v>0</v>
      </c>
      <c r="G157" s="76">
        <v>302.3</v>
      </c>
      <c r="H157" s="76">
        <v>302.3</v>
      </c>
      <c r="I157" s="77">
        <v>-0.03</v>
      </c>
      <c r="J157" s="76"/>
      <c r="K157" s="76"/>
      <c r="L157" s="76"/>
      <c r="M157" s="76"/>
      <c r="N157" s="76">
        <v>3405.6</v>
      </c>
    </row>
    <row r="158" spans="1:14" ht="12.75" x14ac:dyDescent="0.2">
      <c r="A158" s="67" t="s">
        <v>483</v>
      </c>
      <c r="B158" s="46" t="s">
        <v>689</v>
      </c>
      <c r="C158" s="76">
        <v>3707.85</v>
      </c>
      <c r="D158" s="76">
        <v>0</v>
      </c>
      <c r="E158" s="46"/>
      <c r="F158" s="76">
        <v>0</v>
      </c>
      <c r="G158" s="76">
        <v>302.3</v>
      </c>
      <c r="H158" s="76">
        <v>302.3</v>
      </c>
      <c r="I158" s="76">
        <v>0.15</v>
      </c>
      <c r="J158" s="76"/>
      <c r="K158" s="76"/>
      <c r="L158" s="76"/>
      <c r="M158" s="76"/>
      <c r="N158" s="76">
        <v>3405.4</v>
      </c>
    </row>
    <row r="159" spans="1:14" ht="12.75" x14ac:dyDescent="0.2">
      <c r="A159" s="67" t="s">
        <v>690</v>
      </c>
      <c r="B159" s="46" t="s">
        <v>691</v>
      </c>
      <c r="C159" s="76">
        <v>3707.85</v>
      </c>
      <c r="D159" s="76">
        <v>0</v>
      </c>
      <c r="E159" s="46"/>
      <c r="F159" s="76">
        <v>0</v>
      </c>
      <c r="G159" s="76">
        <v>302.3</v>
      </c>
      <c r="H159" s="76">
        <v>302.3</v>
      </c>
      <c r="I159" s="76">
        <v>0.15</v>
      </c>
      <c r="J159" s="76"/>
      <c r="K159" s="76"/>
      <c r="L159" s="76"/>
      <c r="M159" s="76"/>
      <c r="N159" s="76">
        <v>3405.4</v>
      </c>
    </row>
    <row r="160" spans="1:14" ht="12.75" x14ac:dyDescent="0.2">
      <c r="A160" s="67" t="s">
        <v>692</v>
      </c>
      <c r="B160" s="46" t="s">
        <v>693</v>
      </c>
      <c r="C160" s="76">
        <v>3707.87</v>
      </c>
      <c r="D160" s="76">
        <v>0</v>
      </c>
      <c r="E160" s="46"/>
      <c r="F160" s="76">
        <v>0</v>
      </c>
      <c r="G160" s="76">
        <v>302.3</v>
      </c>
      <c r="H160" s="76">
        <v>302.3</v>
      </c>
      <c r="I160" s="77">
        <v>-0.03</v>
      </c>
      <c r="J160" s="76"/>
      <c r="K160" s="76"/>
      <c r="L160" s="76"/>
      <c r="M160" s="76"/>
      <c r="N160" s="76">
        <v>3405.6</v>
      </c>
    </row>
    <row r="161" spans="1:14" ht="12.75" x14ac:dyDescent="0.2">
      <c r="A161" s="67" t="s">
        <v>113</v>
      </c>
      <c r="B161" s="46" t="s">
        <v>694</v>
      </c>
      <c r="C161" s="76">
        <v>4142.25</v>
      </c>
      <c r="D161" s="76">
        <v>0</v>
      </c>
      <c r="E161" s="46"/>
      <c r="F161" s="76">
        <v>0</v>
      </c>
      <c r="G161" s="76">
        <v>371.8</v>
      </c>
      <c r="H161" s="76">
        <v>371.8</v>
      </c>
      <c r="I161" s="76">
        <v>0.05</v>
      </c>
      <c r="J161" s="76"/>
      <c r="K161" s="76"/>
      <c r="L161" s="76"/>
      <c r="M161" s="76"/>
      <c r="N161" s="76">
        <v>3770.4</v>
      </c>
    </row>
    <row r="162" spans="1:14" ht="12.75" x14ac:dyDescent="0.2">
      <c r="A162" s="67" t="s">
        <v>695</v>
      </c>
      <c r="B162" s="46" t="s">
        <v>696</v>
      </c>
      <c r="C162" s="76">
        <v>3707.7</v>
      </c>
      <c r="D162" s="76">
        <v>0</v>
      </c>
      <c r="E162" s="46"/>
      <c r="F162" s="76">
        <v>0</v>
      </c>
      <c r="G162" s="76">
        <v>302.27999999999997</v>
      </c>
      <c r="H162" s="76">
        <v>302.27999999999997</v>
      </c>
      <c r="I162" s="76">
        <v>0.02</v>
      </c>
      <c r="J162" s="76"/>
      <c r="K162" s="76"/>
      <c r="L162" s="76"/>
      <c r="M162" s="76"/>
      <c r="N162" s="76">
        <v>3405.4</v>
      </c>
    </row>
    <row r="163" spans="1:14" ht="12.75" x14ac:dyDescent="0.2">
      <c r="A163" s="67" t="s">
        <v>708</v>
      </c>
      <c r="B163" s="46" t="s">
        <v>709</v>
      </c>
      <c r="C163" s="76">
        <v>2140.0500000000002</v>
      </c>
      <c r="D163" s="76">
        <v>0</v>
      </c>
      <c r="E163" s="46"/>
      <c r="F163" s="77">
        <v>-59.92</v>
      </c>
      <c r="G163" s="76">
        <v>128.79</v>
      </c>
      <c r="H163" s="76">
        <v>0</v>
      </c>
      <c r="I163" s="77">
        <v>-0.03</v>
      </c>
      <c r="J163" s="76"/>
      <c r="K163" s="76"/>
      <c r="L163" s="76"/>
      <c r="M163" s="76"/>
      <c r="N163" s="76">
        <v>2200</v>
      </c>
    </row>
    <row r="164" spans="1:14" ht="12.75" x14ac:dyDescent="0.2">
      <c r="A164" s="78" t="s">
        <v>50</v>
      </c>
      <c r="B164" s="68"/>
      <c r="C164" s="68" t="s">
        <v>51</v>
      </c>
      <c r="D164" s="68" t="s">
        <v>51</v>
      </c>
      <c r="E164" s="68" t="s">
        <v>51</v>
      </c>
      <c r="F164" s="68" t="s">
        <v>51</v>
      </c>
      <c r="G164" s="68" t="s">
        <v>51</v>
      </c>
      <c r="H164" s="68" t="s">
        <v>51</v>
      </c>
      <c r="I164" s="68" t="s">
        <v>51</v>
      </c>
      <c r="J164" s="68"/>
      <c r="K164" s="68"/>
      <c r="L164" s="68"/>
      <c r="M164" s="68"/>
      <c r="N164" s="68" t="s">
        <v>51</v>
      </c>
    </row>
    <row r="165" spans="1:14" ht="12.75" x14ac:dyDescent="0.2">
      <c r="A165" s="67"/>
      <c r="B165" s="46"/>
      <c r="C165" s="79">
        <v>69437.789999999994</v>
      </c>
      <c r="D165" s="79">
        <v>0</v>
      </c>
      <c r="E165" s="79">
        <v>3471.87</v>
      </c>
      <c r="F165" s="80">
        <v>-59.92</v>
      </c>
      <c r="G165" s="79">
        <v>5782.62</v>
      </c>
      <c r="H165" s="79">
        <v>5368.43</v>
      </c>
      <c r="I165" s="79">
        <v>0.15</v>
      </c>
      <c r="J165" s="79"/>
      <c r="K165" s="79"/>
      <c r="L165" s="79"/>
      <c r="M165" s="79"/>
      <c r="N165" s="79">
        <v>63693.2</v>
      </c>
    </row>
    <row r="166" spans="1:14" ht="12.75" x14ac:dyDescent="0.2">
      <c r="A166" s="67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</row>
    <row r="167" spans="1:14" ht="12.75" x14ac:dyDescent="0.2">
      <c r="A167" s="81"/>
      <c r="B167" s="68"/>
      <c r="C167" s="68" t="s">
        <v>576</v>
      </c>
      <c r="D167" s="68" t="s">
        <v>576</v>
      </c>
      <c r="E167" s="68" t="s">
        <v>576</v>
      </c>
      <c r="F167" s="68" t="s">
        <v>576</v>
      </c>
      <c r="G167" s="68" t="s">
        <v>576</v>
      </c>
      <c r="H167" s="68" t="s">
        <v>576</v>
      </c>
      <c r="I167" s="68" t="s">
        <v>576</v>
      </c>
      <c r="J167" s="68"/>
      <c r="K167" s="68"/>
      <c r="L167" s="68"/>
      <c r="M167" s="68"/>
      <c r="N167" s="68" t="s">
        <v>576</v>
      </c>
    </row>
    <row r="168" spans="1:14" ht="12.75" x14ac:dyDescent="0.2">
      <c r="A168" s="78" t="s">
        <v>577</v>
      </c>
      <c r="B168" s="46" t="s">
        <v>578</v>
      </c>
      <c r="C168" s="79">
        <v>197697.16</v>
      </c>
      <c r="D168" s="79">
        <v>0</v>
      </c>
      <c r="E168" s="79">
        <v>9884.77</v>
      </c>
      <c r="F168" s="80">
        <v>-96.7</v>
      </c>
      <c r="G168" s="79">
        <v>16187.87</v>
      </c>
      <c r="H168" s="79">
        <v>13953.87</v>
      </c>
      <c r="I168" s="79">
        <v>0.16</v>
      </c>
      <c r="J168" s="79"/>
      <c r="K168" s="79"/>
      <c r="L168" s="79"/>
      <c r="M168" s="79"/>
      <c r="N168" s="79">
        <v>181301.8</v>
      </c>
    </row>
    <row r="169" spans="1:14" ht="12.75" x14ac:dyDescent="0.2">
      <c r="A169" s="67"/>
      <c r="B169" s="46"/>
      <c r="C169" s="46"/>
      <c r="D169" s="46"/>
      <c r="E169" s="46"/>
      <c r="J169" s="46"/>
      <c r="K169" s="46"/>
      <c r="L169" s="46"/>
      <c r="M169" s="46"/>
      <c r="N169" s="46"/>
    </row>
    <row r="170" spans="1:14" ht="12.75" x14ac:dyDescent="0.2">
      <c r="J170" s="46"/>
      <c r="K170" s="46"/>
      <c r="L170" s="46"/>
      <c r="M170" s="46"/>
    </row>
    <row r="171" spans="1:14" ht="12.75" x14ac:dyDescent="0.2">
      <c r="J171" s="82"/>
      <c r="K171" s="82"/>
      <c r="L171" s="82"/>
      <c r="M171" s="82"/>
    </row>
  </sheetData>
  <mergeCells count="8">
    <mergeCell ref="B90:E90"/>
    <mergeCell ref="B91:E91"/>
    <mergeCell ref="B88:E88"/>
    <mergeCell ref="B89:E89"/>
    <mergeCell ref="B1:E1"/>
    <mergeCell ref="B2:E2"/>
    <mergeCell ref="B3:E3"/>
    <mergeCell ref="B4:E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topLeftCell="A28" workbookViewId="0">
      <selection activeCell="C13" sqref="C13:K13"/>
    </sheetView>
  </sheetViews>
  <sheetFormatPr baseColWidth="10" defaultRowHeight="15" x14ac:dyDescent="0.25"/>
  <cols>
    <col min="1" max="1" width="46.140625" customWidth="1"/>
    <col min="2" max="2" width="23.28515625" customWidth="1"/>
  </cols>
  <sheetData>
    <row r="1" spans="1:11" ht="15.75" x14ac:dyDescent="0.25">
      <c r="A1" s="259" t="s">
        <v>883</v>
      </c>
      <c r="B1" s="260"/>
      <c r="C1" s="260"/>
      <c r="D1" s="260"/>
      <c r="E1" s="260"/>
      <c r="F1" s="260"/>
      <c r="G1" s="260"/>
      <c r="H1" s="260"/>
      <c r="I1" s="260"/>
      <c r="J1" s="260"/>
      <c r="K1" s="261"/>
    </row>
    <row r="2" spans="1:11" ht="15.75" x14ac:dyDescent="0.25">
      <c r="A2" s="126">
        <v>30</v>
      </c>
      <c r="B2" s="127" t="s">
        <v>1036</v>
      </c>
      <c r="C2" s="262">
        <v>2016</v>
      </c>
      <c r="D2" s="263"/>
      <c r="E2" s="263"/>
      <c r="F2" s="263"/>
      <c r="G2" s="263"/>
      <c r="H2" s="263"/>
      <c r="I2" s="263"/>
      <c r="J2" s="263"/>
      <c r="K2" s="264"/>
    </row>
    <row r="3" spans="1:11" ht="15.75" x14ac:dyDescent="0.25">
      <c r="A3" s="128" t="s">
        <v>885</v>
      </c>
      <c r="B3" s="129">
        <v>1920</v>
      </c>
      <c r="C3" s="265" t="s">
        <v>1037</v>
      </c>
      <c r="D3" s="266"/>
      <c r="E3" s="266"/>
      <c r="F3" s="266"/>
      <c r="G3" s="266"/>
      <c r="H3" s="266"/>
      <c r="I3" s="266"/>
      <c r="J3" s="266"/>
      <c r="K3" s="267"/>
    </row>
    <row r="4" spans="1:11" ht="15.75" x14ac:dyDescent="0.25">
      <c r="A4" s="130" t="s">
        <v>887</v>
      </c>
      <c r="B4" s="131">
        <v>1920</v>
      </c>
      <c r="C4" s="268" t="s">
        <v>1038</v>
      </c>
      <c r="D4" s="269"/>
      <c r="E4" s="269"/>
      <c r="F4" s="269"/>
      <c r="G4" s="269"/>
      <c r="H4" s="269"/>
      <c r="I4" s="269"/>
      <c r="J4" s="269"/>
      <c r="K4" s="270"/>
    </row>
    <row r="5" spans="1:11" ht="15.75" x14ac:dyDescent="0.25">
      <c r="A5" s="132" t="s">
        <v>889</v>
      </c>
      <c r="B5" s="131">
        <v>1280</v>
      </c>
      <c r="C5" s="265" t="s">
        <v>1039</v>
      </c>
      <c r="D5" s="266"/>
      <c r="E5" s="266"/>
      <c r="F5" s="266"/>
      <c r="G5" s="266"/>
      <c r="H5" s="266"/>
      <c r="I5" s="266"/>
      <c r="J5" s="266"/>
      <c r="K5" s="267"/>
    </row>
    <row r="6" spans="1:11" ht="15.75" x14ac:dyDescent="0.25">
      <c r="A6" s="133" t="s">
        <v>755</v>
      </c>
      <c r="B6" s="134">
        <f>SUM(B3:B5)</f>
        <v>5120</v>
      </c>
      <c r="C6" s="135"/>
      <c r="D6" s="135"/>
      <c r="E6" s="135"/>
      <c r="F6" s="135"/>
      <c r="G6" s="135"/>
      <c r="H6" s="135"/>
      <c r="I6" s="135"/>
      <c r="J6" s="135"/>
      <c r="K6" s="135"/>
    </row>
    <row r="7" spans="1:11" ht="15.75" x14ac:dyDescent="0.2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ht="15.75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10" spans="1:11" x14ac:dyDescent="0.25">
      <c r="A10" s="256" t="s">
        <v>891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8"/>
    </row>
    <row r="11" spans="1:11" x14ac:dyDescent="0.25">
      <c r="A11" s="136">
        <v>30</v>
      </c>
      <c r="B11" s="137" t="s">
        <v>1036</v>
      </c>
      <c r="C11" s="256">
        <v>2016</v>
      </c>
      <c r="D11" s="257"/>
      <c r="E11" s="257"/>
      <c r="F11" s="257"/>
      <c r="G11" s="257"/>
      <c r="H11" s="257"/>
      <c r="I11" s="257"/>
      <c r="J11" s="257"/>
      <c r="K11" s="258"/>
    </row>
    <row r="12" spans="1:11" x14ac:dyDescent="0.25">
      <c r="A12" s="138" t="s">
        <v>893</v>
      </c>
      <c r="B12" s="139">
        <v>1200</v>
      </c>
      <c r="C12" s="271" t="s">
        <v>1040</v>
      </c>
      <c r="D12" s="272"/>
      <c r="E12" s="272"/>
      <c r="F12" s="272"/>
      <c r="G12" s="272"/>
      <c r="H12" s="272"/>
      <c r="I12" s="272"/>
      <c r="J12" s="272"/>
      <c r="K12" s="273"/>
    </row>
    <row r="13" spans="1:11" x14ac:dyDescent="0.25">
      <c r="A13" s="140" t="s">
        <v>895</v>
      </c>
      <c r="B13" s="141">
        <v>1200</v>
      </c>
      <c r="C13" s="271" t="s">
        <v>1041</v>
      </c>
      <c r="D13" s="272"/>
      <c r="E13" s="272"/>
      <c r="F13" s="272"/>
      <c r="G13" s="272"/>
      <c r="H13" s="272"/>
      <c r="I13" s="272"/>
      <c r="J13" s="272"/>
      <c r="K13" s="273"/>
    </row>
    <row r="14" spans="1:11" x14ac:dyDescent="0.25">
      <c r="A14" s="142" t="s">
        <v>897</v>
      </c>
      <c r="B14" s="139">
        <v>4300</v>
      </c>
      <c r="C14" s="274" t="s">
        <v>1042</v>
      </c>
      <c r="D14" s="275"/>
      <c r="E14" s="275"/>
      <c r="F14" s="275"/>
      <c r="G14" s="275"/>
      <c r="H14" s="275"/>
      <c r="I14" s="275"/>
      <c r="J14" s="275"/>
      <c r="K14" s="276"/>
    </row>
    <row r="15" spans="1:11" ht="15.75" x14ac:dyDescent="0.25">
      <c r="A15" s="143"/>
      <c r="B15" s="144">
        <f>SUM(B12:B14)</f>
        <v>6700</v>
      </c>
      <c r="C15" s="143"/>
      <c r="D15" s="143"/>
      <c r="E15" s="143"/>
      <c r="F15" s="143"/>
      <c r="G15" s="143"/>
      <c r="H15" s="143"/>
      <c r="I15" s="143"/>
      <c r="J15" s="143"/>
      <c r="K15" s="145"/>
    </row>
    <row r="16" spans="1:11" x14ac:dyDescent="0.25">
      <c r="A16" s="143"/>
      <c r="B16" s="146"/>
      <c r="C16" s="143"/>
      <c r="D16" s="143"/>
      <c r="E16" s="143"/>
      <c r="F16" s="143"/>
      <c r="G16" s="143"/>
      <c r="H16" s="143"/>
      <c r="I16" s="143"/>
      <c r="J16" s="143"/>
      <c r="K16" s="143"/>
    </row>
    <row r="18" spans="1:11" x14ac:dyDescent="0.25">
      <c r="A18" s="256" t="s">
        <v>899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8"/>
    </row>
    <row r="19" spans="1:11" x14ac:dyDescent="0.25">
      <c r="A19" s="147">
        <v>30</v>
      </c>
      <c r="B19" s="148" t="s">
        <v>1036</v>
      </c>
      <c r="C19" s="256">
        <v>2016</v>
      </c>
      <c r="D19" s="257"/>
      <c r="E19" s="257"/>
      <c r="F19" s="257"/>
      <c r="G19" s="257"/>
      <c r="H19" s="257"/>
      <c r="I19" s="257"/>
      <c r="J19" s="257"/>
      <c r="K19" s="258"/>
    </row>
    <row r="20" spans="1:11" x14ac:dyDescent="0.25">
      <c r="A20" s="149" t="s">
        <v>900</v>
      </c>
      <c r="B20" s="150">
        <v>400</v>
      </c>
      <c r="C20" s="277" t="s">
        <v>901</v>
      </c>
      <c r="D20" s="277"/>
      <c r="E20" s="277"/>
      <c r="F20" s="277"/>
      <c r="G20" s="277"/>
      <c r="H20" s="277"/>
      <c r="I20" s="277"/>
      <c r="J20" s="277"/>
      <c r="K20" s="278"/>
    </row>
    <row r="21" spans="1:11" x14ac:dyDescent="0.25">
      <c r="A21" s="149" t="s">
        <v>902</v>
      </c>
      <c r="B21" s="150">
        <v>400</v>
      </c>
      <c r="C21" s="277" t="s">
        <v>903</v>
      </c>
      <c r="D21" s="277"/>
      <c r="E21" s="277"/>
      <c r="F21" s="277"/>
      <c r="G21" s="277"/>
      <c r="H21" s="277"/>
      <c r="I21" s="277"/>
      <c r="J21" s="277"/>
      <c r="K21" s="278"/>
    </row>
    <row r="22" spans="1:11" x14ac:dyDescent="0.25">
      <c r="A22" s="149" t="s">
        <v>904</v>
      </c>
      <c r="B22" s="150">
        <v>400</v>
      </c>
      <c r="C22" s="277" t="s">
        <v>905</v>
      </c>
      <c r="D22" s="277"/>
      <c r="E22" s="277"/>
      <c r="F22" s="277"/>
      <c r="G22" s="277"/>
      <c r="H22" s="277"/>
      <c r="I22" s="277"/>
      <c r="J22" s="277"/>
      <c r="K22" s="278"/>
    </row>
    <row r="23" spans="1:11" x14ac:dyDescent="0.25">
      <c r="A23" s="151" t="s">
        <v>906</v>
      </c>
      <c r="B23" s="152">
        <v>350</v>
      </c>
      <c r="C23" s="277" t="s">
        <v>907</v>
      </c>
      <c r="D23" s="277"/>
      <c r="E23" s="277"/>
      <c r="F23" s="277"/>
      <c r="G23" s="277"/>
      <c r="H23" s="277"/>
      <c r="I23" s="277"/>
      <c r="J23" s="277"/>
      <c r="K23" s="278"/>
    </row>
    <row r="24" spans="1:11" ht="15.75" x14ac:dyDescent="0.25">
      <c r="A24" s="153"/>
      <c r="B24" s="154">
        <f>SUM(B20:B23)</f>
        <v>1550</v>
      </c>
      <c r="C24" s="155"/>
      <c r="D24" s="155"/>
      <c r="E24" s="155"/>
      <c r="F24" s="155"/>
      <c r="G24" s="156"/>
      <c r="H24" s="156"/>
      <c r="I24" s="156"/>
      <c r="J24" s="156"/>
      <c r="K24" s="156"/>
    </row>
    <row r="25" spans="1:11" x14ac:dyDescent="0.25">
      <c r="B25" s="157"/>
    </row>
    <row r="28" spans="1:11" x14ac:dyDescent="0.25">
      <c r="A28" s="257" t="s">
        <v>908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8"/>
    </row>
    <row r="29" spans="1:11" x14ac:dyDescent="0.25">
      <c r="A29" s="158">
        <v>30</v>
      </c>
      <c r="B29" s="159" t="s">
        <v>1036</v>
      </c>
      <c r="C29" s="279">
        <v>2016</v>
      </c>
      <c r="D29" s="280"/>
      <c r="E29" s="280"/>
      <c r="F29" s="280"/>
      <c r="G29" s="280"/>
      <c r="H29" s="280"/>
      <c r="I29" s="280"/>
      <c r="J29" s="280"/>
      <c r="K29" s="281"/>
    </row>
    <row r="30" spans="1:11" x14ac:dyDescent="0.25">
      <c r="A30" s="160" t="s">
        <v>909</v>
      </c>
      <c r="B30" s="161">
        <v>700</v>
      </c>
      <c r="C30" s="271" t="s">
        <v>910</v>
      </c>
      <c r="D30" s="272"/>
      <c r="E30" s="272"/>
      <c r="F30" s="272"/>
      <c r="G30" s="272"/>
      <c r="H30" s="272"/>
      <c r="I30" s="272"/>
      <c r="J30" s="272"/>
      <c r="K30" s="273"/>
    </row>
    <row r="31" spans="1:11" x14ac:dyDescent="0.25">
      <c r="A31" s="160" t="s">
        <v>911</v>
      </c>
      <c r="B31" s="139">
        <v>600</v>
      </c>
      <c r="C31" s="272" t="s">
        <v>912</v>
      </c>
      <c r="D31" s="272"/>
      <c r="E31" s="272"/>
      <c r="F31" s="272"/>
      <c r="G31" s="272"/>
      <c r="H31" s="272"/>
      <c r="I31" s="272"/>
      <c r="J31" s="272"/>
      <c r="K31" s="273"/>
    </row>
    <row r="32" spans="1:11" x14ac:dyDescent="0.25">
      <c r="A32" s="138" t="s">
        <v>913</v>
      </c>
      <c r="B32" s="162">
        <v>1400</v>
      </c>
      <c r="C32" s="272" t="s">
        <v>914</v>
      </c>
      <c r="D32" s="272"/>
      <c r="E32" s="272"/>
      <c r="F32" s="272"/>
      <c r="G32" s="272"/>
      <c r="H32" s="272"/>
      <c r="I32" s="272"/>
      <c r="J32" s="272"/>
      <c r="K32" s="273"/>
    </row>
    <row r="33" spans="1:11" x14ac:dyDescent="0.25">
      <c r="A33" s="143" t="s">
        <v>915</v>
      </c>
      <c r="B33" s="141">
        <v>1250</v>
      </c>
      <c r="C33" s="272" t="s">
        <v>916</v>
      </c>
      <c r="D33" s="272"/>
      <c r="E33" s="272"/>
      <c r="F33" s="272"/>
      <c r="G33" s="272"/>
      <c r="H33" s="272"/>
      <c r="I33" s="272"/>
      <c r="J33" s="272"/>
      <c r="K33" s="273"/>
    </row>
    <row r="34" spans="1:11" x14ac:dyDescent="0.25">
      <c r="A34" s="160" t="s">
        <v>917</v>
      </c>
      <c r="B34" s="139">
        <v>1500</v>
      </c>
      <c r="C34" s="271" t="s">
        <v>918</v>
      </c>
      <c r="D34" s="272"/>
      <c r="E34" s="272"/>
      <c r="F34" s="272"/>
      <c r="G34" s="272"/>
      <c r="H34" s="272"/>
      <c r="I34" s="272"/>
      <c r="J34" s="272"/>
      <c r="K34" s="273"/>
    </row>
    <row r="35" spans="1:11" x14ac:dyDescent="0.25">
      <c r="A35" s="138" t="s">
        <v>919</v>
      </c>
      <c r="B35" s="162">
        <v>1000</v>
      </c>
      <c r="C35" s="272" t="s">
        <v>920</v>
      </c>
      <c r="D35" s="272"/>
      <c r="E35" s="272"/>
      <c r="F35" s="272"/>
      <c r="G35" s="272"/>
      <c r="H35" s="272"/>
      <c r="I35" s="272"/>
      <c r="J35" s="272"/>
      <c r="K35" s="273"/>
    </row>
    <row r="36" spans="1:11" x14ac:dyDescent="0.25">
      <c r="A36" s="163" t="s">
        <v>921</v>
      </c>
      <c r="B36" s="162">
        <v>1500</v>
      </c>
      <c r="C36" s="272" t="s">
        <v>922</v>
      </c>
      <c r="D36" s="272"/>
      <c r="E36" s="272"/>
      <c r="F36" s="272"/>
      <c r="G36" s="272"/>
      <c r="H36" s="272"/>
      <c r="I36" s="272"/>
      <c r="J36" s="272"/>
      <c r="K36" s="273"/>
    </row>
    <row r="37" spans="1:11" x14ac:dyDescent="0.25">
      <c r="A37" s="164" t="s">
        <v>923</v>
      </c>
      <c r="B37" s="162">
        <v>3500</v>
      </c>
      <c r="C37" s="275" t="s">
        <v>924</v>
      </c>
      <c r="D37" s="275"/>
      <c r="E37" s="275"/>
      <c r="F37" s="275"/>
      <c r="G37" s="275"/>
      <c r="H37" s="275"/>
      <c r="I37" s="275"/>
      <c r="J37" s="275"/>
      <c r="K37" s="276"/>
    </row>
    <row r="38" spans="1:11" x14ac:dyDescent="0.25">
      <c r="A38" s="143" t="s">
        <v>925</v>
      </c>
      <c r="B38" s="141">
        <v>1200</v>
      </c>
      <c r="C38" s="272" t="s">
        <v>926</v>
      </c>
      <c r="D38" s="272"/>
      <c r="E38" s="272"/>
      <c r="F38" s="272"/>
      <c r="G38" s="272"/>
      <c r="H38" s="272"/>
      <c r="I38" s="272"/>
      <c r="J38" s="272"/>
      <c r="K38" s="273"/>
    </row>
    <row r="39" spans="1:11" x14ac:dyDescent="0.25">
      <c r="A39" s="160" t="s">
        <v>927</v>
      </c>
      <c r="B39" s="139">
        <v>500</v>
      </c>
      <c r="C39" s="285" t="s">
        <v>928</v>
      </c>
      <c r="D39" s="285"/>
      <c r="E39" s="285"/>
      <c r="F39" s="285"/>
      <c r="G39" s="285"/>
      <c r="H39" s="285"/>
      <c r="I39" s="285"/>
      <c r="J39" s="285"/>
      <c r="K39" s="286"/>
    </row>
    <row r="40" spans="1:11" x14ac:dyDescent="0.25">
      <c r="A40" s="160" t="s">
        <v>929</v>
      </c>
      <c r="B40" s="139">
        <v>1500</v>
      </c>
      <c r="C40" s="272" t="s">
        <v>930</v>
      </c>
      <c r="D40" s="272"/>
      <c r="E40" s="272"/>
      <c r="F40" s="272"/>
      <c r="G40" s="272"/>
      <c r="H40" s="272"/>
      <c r="I40" s="272"/>
      <c r="J40" s="272"/>
      <c r="K40" s="273"/>
    </row>
    <row r="41" spans="1:11" x14ac:dyDescent="0.25">
      <c r="A41" s="160" t="s">
        <v>931</v>
      </c>
      <c r="B41" s="139">
        <v>600</v>
      </c>
      <c r="C41" s="272" t="s">
        <v>932</v>
      </c>
      <c r="D41" s="272"/>
      <c r="E41" s="272"/>
      <c r="F41" s="272"/>
      <c r="G41" s="272"/>
      <c r="H41" s="272"/>
      <c r="I41" s="272"/>
      <c r="J41" s="272"/>
      <c r="K41" s="273"/>
    </row>
    <row r="42" spans="1:11" x14ac:dyDescent="0.25">
      <c r="A42" s="164" t="s">
        <v>933</v>
      </c>
      <c r="B42" s="162">
        <v>1500</v>
      </c>
      <c r="C42" s="285" t="s">
        <v>934</v>
      </c>
      <c r="D42" s="285"/>
      <c r="E42" s="285"/>
      <c r="F42" s="285"/>
      <c r="G42" s="285"/>
      <c r="H42" s="285"/>
      <c r="I42" s="285"/>
      <c r="J42" s="285"/>
      <c r="K42" s="286"/>
    </row>
    <row r="43" spans="1:11" x14ac:dyDescent="0.25">
      <c r="A43" s="164" t="s">
        <v>935</v>
      </c>
      <c r="B43" s="162">
        <v>4000</v>
      </c>
      <c r="C43" s="272" t="s">
        <v>936</v>
      </c>
      <c r="D43" s="272"/>
      <c r="E43" s="272"/>
      <c r="F43" s="272"/>
      <c r="G43" s="272"/>
      <c r="H43" s="272"/>
      <c r="I43" s="272"/>
      <c r="J43" s="272"/>
      <c r="K43" s="273"/>
    </row>
    <row r="44" spans="1:11" x14ac:dyDescent="0.25">
      <c r="A44" s="165" t="s">
        <v>937</v>
      </c>
      <c r="B44" s="139">
        <v>3500</v>
      </c>
      <c r="C44" s="271" t="s">
        <v>938</v>
      </c>
      <c r="D44" s="272"/>
      <c r="E44" s="272"/>
      <c r="F44" s="272"/>
      <c r="G44" s="272"/>
      <c r="H44" s="272"/>
      <c r="I44" s="272"/>
      <c r="J44" s="272"/>
      <c r="K44" s="273"/>
    </row>
    <row r="45" spans="1:11" ht="15.75" x14ac:dyDescent="0.25">
      <c r="B45" s="134">
        <f>SUM(B30:B44)</f>
        <v>24250</v>
      </c>
    </row>
    <row r="48" spans="1:11" ht="15.75" x14ac:dyDescent="0.25">
      <c r="A48" s="262" t="s">
        <v>939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4"/>
    </row>
    <row r="49" spans="1:11" ht="15.75" x14ac:dyDescent="0.25">
      <c r="A49" s="188">
        <v>30</v>
      </c>
      <c r="B49" s="189" t="s">
        <v>1036</v>
      </c>
      <c r="C49" s="262">
        <v>2016</v>
      </c>
      <c r="D49" s="263"/>
      <c r="E49" s="263"/>
      <c r="F49" s="263"/>
      <c r="G49" s="263"/>
      <c r="H49" s="263"/>
      <c r="I49" s="263"/>
      <c r="J49" s="263"/>
      <c r="K49" s="264"/>
    </row>
    <row r="50" spans="1:11" ht="15.75" x14ac:dyDescent="0.25">
      <c r="A50" s="195" t="s">
        <v>1032</v>
      </c>
      <c r="B50" s="196">
        <v>1200</v>
      </c>
      <c r="C50" s="344" t="s">
        <v>963</v>
      </c>
      <c r="D50" s="345"/>
      <c r="E50" s="345"/>
      <c r="F50" s="345"/>
      <c r="G50" s="345"/>
      <c r="H50" s="345"/>
      <c r="I50" s="345"/>
      <c r="J50" s="345"/>
      <c r="K50" s="346"/>
    </row>
    <row r="51" spans="1:11" ht="15.75" x14ac:dyDescent="0.25">
      <c r="A51" s="132" t="s">
        <v>940</v>
      </c>
      <c r="B51" s="177">
        <v>1000</v>
      </c>
      <c r="C51" s="347" t="s">
        <v>941</v>
      </c>
      <c r="D51" s="348"/>
      <c r="E51" s="348"/>
      <c r="F51" s="348"/>
      <c r="G51" s="348"/>
      <c r="H51" s="348"/>
      <c r="I51" s="348"/>
      <c r="J51" s="348"/>
      <c r="K51" s="349"/>
    </row>
    <row r="52" spans="1:11" ht="15.75" x14ac:dyDescent="0.25">
      <c r="A52" s="132" t="s">
        <v>942</v>
      </c>
      <c r="B52" s="177">
        <v>1200</v>
      </c>
      <c r="C52" s="347" t="s">
        <v>943</v>
      </c>
      <c r="D52" s="348"/>
      <c r="E52" s="348"/>
      <c r="F52" s="348"/>
      <c r="G52" s="348"/>
      <c r="H52" s="348"/>
      <c r="I52" s="348"/>
      <c r="J52" s="348"/>
      <c r="K52" s="349"/>
    </row>
    <row r="53" spans="1:11" ht="15.75" x14ac:dyDescent="0.25">
      <c r="A53" s="132" t="s">
        <v>944</v>
      </c>
      <c r="B53" s="177">
        <v>2500</v>
      </c>
      <c r="C53" s="344" t="s">
        <v>945</v>
      </c>
      <c r="D53" s="345"/>
      <c r="E53" s="345"/>
      <c r="F53" s="345"/>
      <c r="G53" s="345"/>
      <c r="H53" s="345"/>
      <c r="I53" s="345"/>
      <c r="J53" s="345"/>
      <c r="K53" s="346"/>
    </row>
    <row r="54" spans="1:11" ht="15.75" x14ac:dyDescent="0.25">
      <c r="A54" s="132" t="s">
        <v>946</v>
      </c>
      <c r="B54" s="177">
        <v>1000</v>
      </c>
      <c r="C54" s="347" t="s">
        <v>947</v>
      </c>
      <c r="D54" s="348"/>
      <c r="E54" s="348"/>
      <c r="F54" s="348"/>
      <c r="G54" s="348"/>
      <c r="H54" s="348"/>
      <c r="I54" s="348"/>
      <c r="J54" s="348"/>
      <c r="K54" s="349"/>
    </row>
    <row r="55" spans="1:11" ht="15.75" x14ac:dyDescent="0.25">
      <c r="A55" s="132" t="s">
        <v>948</v>
      </c>
      <c r="B55" s="177">
        <v>1700</v>
      </c>
      <c r="C55" s="344" t="s">
        <v>949</v>
      </c>
      <c r="D55" s="345"/>
      <c r="E55" s="345"/>
      <c r="F55" s="345"/>
      <c r="G55" s="345"/>
      <c r="H55" s="345"/>
      <c r="I55" s="345"/>
      <c r="J55" s="345"/>
      <c r="K55" s="346"/>
    </row>
    <row r="56" spans="1:11" ht="15.75" x14ac:dyDescent="0.25">
      <c r="A56" s="132" t="s">
        <v>950</v>
      </c>
      <c r="B56" s="177">
        <v>600</v>
      </c>
      <c r="C56" s="347" t="s">
        <v>951</v>
      </c>
      <c r="D56" s="348"/>
      <c r="E56" s="348"/>
      <c r="F56" s="348"/>
      <c r="G56" s="348"/>
      <c r="H56" s="348"/>
      <c r="I56" s="348"/>
      <c r="J56" s="348"/>
      <c r="K56" s="349"/>
    </row>
    <row r="57" spans="1:11" ht="15.75" x14ac:dyDescent="0.25">
      <c r="A57" s="132" t="s">
        <v>952</v>
      </c>
      <c r="B57" s="177">
        <v>1000</v>
      </c>
      <c r="C57" s="344" t="s">
        <v>953</v>
      </c>
      <c r="D57" s="345"/>
      <c r="E57" s="345"/>
      <c r="F57" s="345"/>
      <c r="G57" s="345"/>
      <c r="H57" s="345"/>
      <c r="I57" s="345"/>
      <c r="J57" s="345"/>
      <c r="K57" s="346"/>
    </row>
    <row r="58" spans="1:11" ht="15.75" x14ac:dyDescent="0.25">
      <c r="A58" s="132" t="s">
        <v>954</v>
      </c>
      <c r="B58" s="177">
        <v>3000</v>
      </c>
      <c r="C58" s="347" t="s">
        <v>955</v>
      </c>
      <c r="D58" s="348"/>
      <c r="E58" s="348"/>
      <c r="F58" s="348"/>
      <c r="G58" s="348"/>
      <c r="H58" s="348"/>
      <c r="I58" s="348"/>
      <c r="J58" s="348"/>
      <c r="K58" s="349"/>
    </row>
    <row r="59" spans="1:11" ht="15.75" x14ac:dyDescent="0.25">
      <c r="A59" s="132" t="s">
        <v>956</v>
      </c>
      <c r="B59" s="177">
        <v>600</v>
      </c>
      <c r="C59" s="344" t="s">
        <v>957</v>
      </c>
      <c r="D59" s="345"/>
      <c r="E59" s="345"/>
      <c r="F59" s="345"/>
      <c r="G59" s="345"/>
      <c r="H59" s="345"/>
      <c r="I59" s="345"/>
      <c r="J59" s="345"/>
      <c r="K59" s="346"/>
    </row>
    <row r="60" spans="1:11" ht="15.75" x14ac:dyDescent="0.25">
      <c r="A60" s="132" t="s">
        <v>958</v>
      </c>
      <c r="B60" s="177">
        <v>600</v>
      </c>
      <c r="C60" s="347" t="s">
        <v>959</v>
      </c>
      <c r="D60" s="348"/>
      <c r="E60" s="348"/>
      <c r="F60" s="348"/>
      <c r="G60" s="348"/>
      <c r="H60" s="348"/>
      <c r="I60" s="348"/>
      <c r="J60" s="348"/>
      <c r="K60" s="349"/>
    </row>
    <row r="61" spans="1:11" ht="15.75" x14ac:dyDescent="0.25">
      <c r="A61" s="132" t="s">
        <v>960</v>
      </c>
      <c r="B61" s="177">
        <v>600</v>
      </c>
      <c r="C61" s="347" t="s">
        <v>961</v>
      </c>
      <c r="D61" s="348"/>
      <c r="E61" s="348"/>
      <c r="F61" s="348"/>
      <c r="G61" s="348"/>
      <c r="H61" s="348"/>
      <c r="I61" s="348"/>
      <c r="J61" s="348"/>
      <c r="K61" s="349"/>
    </row>
    <row r="62" spans="1:11" ht="15.75" x14ac:dyDescent="0.25">
      <c r="A62" s="132" t="s">
        <v>962</v>
      </c>
      <c r="B62" s="177">
        <v>1200</v>
      </c>
      <c r="C62" s="347" t="s">
        <v>963</v>
      </c>
      <c r="D62" s="348"/>
      <c r="E62" s="348"/>
      <c r="F62" s="348"/>
      <c r="G62" s="348"/>
      <c r="H62" s="348"/>
      <c r="I62" s="348"/>
      <c r="J62" s="348"/>
      <c r="K62" s="349"/>
    </row>
    <row r="63" spans="1:11" ht="15.75" x14ac:dyDescent="0.25">
      <c r="A63" s="132" t="s">
        <v>964</v>
      </c>
      <c r="B63" s="177">
        <v>1700</v>
      </c>
      <c r="C63" s="347" t="s">
        <v>965</v>
      </c>
      <c r="D63" s="348"/>
      <c r="E63" s="348"/>
      <c r="F63" s="348"/>
      <c r="G63" s="348"/>
      <c r="H63" s="348"/>
      <c r="I63" s="348"/>
      <c r="J63" s="348"/>
      <c r="K63" s="349"/>
    </row>
    <row r="64" spans="1:11" ht="16.5" thickBot="1" x14ac:dyDescent="0.3">
      <c r="A64" s="135"/>
      <c r="B64" s="169">
        <f>SUM(B50:B63)</f>
        <v>17900</v>
      </c>
      <c r="C64" s="133"/>
      <c r="D64" s="133"/>
      <c r="E64" s="135"/>
      <c r="F64" s="135"/>
      <c r="G64" s="135"/>
      <c r="H64" s="135"/>
      <c r="I64" s="135"/>
      <c r="J64" s="135"/>
      <c r="K64" s="135"/>
    </row>
    <row r="65" spans="1:11" ht="16.5" thickTop="1" x14ac:dyDescent="0.25">
      <c r="A65" s="135"/>
      <c r="B65" s="172"/>
      <c r="C65" s="133"/>
      <c r="D65" s="133"/>
      <c r="E65" s="135"/>
      <c r="F65" s="135"/>
      <c r="G65" s="135"/>
      <c r="H65" s="135"/>
      <c r="I65" s="135"/>
      <c r="J65" s="135"/>
      <c r="K65" s="135"/>
    </row>
    <row r="66" spans="1:11" ht="15.75" x14ac:dyDescent="0.25">
      <c r="A66" s="135"/>
      <c r="B66" s="172"/>
      <c r="C66" s="133"/>
      <c r="D66" s="133"/>
      <c r="E66" s="135"/>
      <c r="F66" s="135"/>
      <c r="G66" s="135"/>
      <c r="H66" s="135"/>
      <c r="I66" s="135"/>
      <c r="J66" s="135"/>
      <c r="K66" s="135"/>
    </row>
    <row r="67" spans="1:11" ht="15.75" x14ac:dyDescent="0.25">
      <c r="A67" s="135"/>
      <c r="B67" s="172"/>
      <c r="C67" s="133"/>
      <c r="D67" s="133"/>
      <c r="E67" s="135"/>
      <c r="F67" s="135"/>
      <c r="G67" s="135"/>
      <c r="H67" s="135"/>
      <c r="I67" s="135"/>
      <c r="J67" s="135"/>
      <c r="K67" s="135"/>
    </row>
    <row r="68" spans="1:11" ht="15.75" x14ac:dyDescent="0.25">
      <c r="A68" s="262" t="s">
        <v>966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4"/>
    </row>
    <row r="69" spans="1:11" ht="15.75" x14ac:dyDescent="0.25">
      <c r="A69" s="188">
        <v>30</v>
      </c>
      <c r="B69" s="188" t="s">
        <v>1036</v>
      </c>
      <c r="C69" s="262">
        <v>2016</v>
      </c>
      <c r="D69" s="263"/>
      <c r="E69" s="263"/>
      <c r="F69" s="263"/>
      <c r="G69" s="263"/>
      <c r="H69" s="263"/>
      <c r="I69" s="263"/>
      <c r="J69" s="263"/>
      <c r="K69" s="264"/>
    </row>
    <row r="70" spans="1:11" ht="15.75" x14ac:dyDescent="0.25">
      <c r="A70" s="132" t="s">
        <v>967</v>
      </c>
      <c r="B70" s="177">
        <v>1200</v>
      </c>
      <c r="C70" s="344" t="s">
        <v>1043</v>
      </c>
      <c r="D70" s="345"/>
      <c r="E70" s="345"/>
      <c r="F70" s="345"/>
      <c r="G70" s="345"/>
      <c r="H70" s="345"/>
      <c r="I70" s="345"/>
      <c r="J70" s="345"/>
      <c r="K70" s="346"/>
    </row>
    <row r="71" spans="1:11" ht="15.75" x14ac:dyDescent="0.25">
      <c r="A71" s="132" t="s">
        <v>970</v>
      </c>
      <c r="B71" s="177">
        <v>1600</v>
      </c>
      <c r="C71" s="347" t="s">
        <v>1043</v>
      </c>
      <c r="D71" s="348"/>
      <c r="E71" s="348"/>
      <c r="F71" s="348"/>
      <c r="G71" s="348"/>
      <c r="H71" s="348"/>
      <c r="I71" s="348"/>
      <c r="J71" s="348"/>
      <c r="K71" s="349"/>
    </row>
    <row r="72" spans="1:11" ht="15.75" x14ac:dyDescent="0.25">
      <c r="A72" s="132" t="s">
        <v>971</v>
      </c>
      <c r="B72" s="177">
        <v>1300</v>
      </c>
      <c r="C72" s="347" t="s">
        <v>1043</v>
      </c>
      <c r="D72" s="348"/>
      <c r="E72" s="348"/>
      <c r="F72" s="348"/>
      <c r="G72" s="348"/>
      <c r="H72" s="348"/>
      <c r="I72" s="348"/>
      <c r="J72" s="348"/>
      <c r="K72" s="349"/>
    </row>
    <row r="73" spans="1:11" ht="15.75" x14ac:dyDescent="0.25">
      <c r="A73" s="132" t="s">
        <v>972</v>
      </c>
      <c r="B73" s="177">
        <v>1600</v>
      </c>
      <c r="C73" s="347" t="s">
        <v>1043</v>
      </c>
      <c r="D73" s="348"/>
      <c r="E73" s="348"/>
      <c r="F73" s="348"/>
      <c r="G73" s="348"/>
      <c r="H73" s="348"/>
      <c r="I73" s="348"/>
      <c r="J73" s="348"/>
      <c r="K73" s="349"/>
    </row>
    <row r="74" spans="1:11" ht="15.75" x14ac:dyDescent="0.25">
      <c r="A74" s="132" t="s">
        <v>974</v>
      </c>
      <c r="B74" s="177">
        <v>6406</v>
      </c>
      <c r="C74" s="344" t="s">
        <v>1043</v>
      </c>
      <c r="D74" s="345"/>
      <c r="E74" s="345"/>
      <c r="F74" s="345"/>
      <c r="G74" s="345"/>
      <c r="H74" s="345"/>
      <c r="I74" s="345"/>
      <c r="J74" s="345"/>
      <c r="K74" s="346"/>
    </row>
    <row r="75" spans="1:11" ht="15.75" x14ac:dyDescent="0.25">
      <c r="A75" s="132" t="s">
        <v>975</v>
      </c>
      <c r="B75" s="177">
        <v>1200</v>
      </c>
      <c r="C75" s="347" t="s">
        <v>1043</v>
      </c>
      <c r="D75" s="348"/>
      <c r="E75" s="348"/>
      <c r="F75" s="348"/>
      <c r="G75" s="348"/>
      <c r="H75" s="348"/>
      <c r="I75" s="348"/>
      <c r="J75" s="348"/>
      <c r="K75" s="349"/>
    </row>
    <row r="76" spans="1:11" ht="15.75" x14ac:dyDescent="0.25">
      <c r="A76" s="132" t="s">
        <v>976</v>
      </c>
      <c r="B76" s="177">
        <v>5617</v>
      </c>
      <c r="C76" s="347" t="s">
        <v>1043</v>
      </c>
      <c r="D76" s="348"/>
      <c r="E76" s="348"/>
      <c r="F76" s="348"/>
      <c r="G76" s="348"/>
      <c r="H76" s="348"/>
      <c r="I76" s="348"/>
      <c r="J76" s="348"/>
      <c r="K76" s="349"/>
    </row>
    <row r="77" spans="1:11" ht="15.75" x14ac:dyDescent="0.25">
      <c r="A77" s="132" t="s">
        <v>977</v>
      </c>
      <c r="B77" s="177">
        <v>4086</v>
      </c>
      <c r="C77" s="347" t="s">
        <v>1043</v>
      </c>
      <c r="D77" s="348"/>
      <c r="E77" s="348"/>
      <c r="F77" s="348"/>
      <c r="G77" s="348"/>
      <c r="H77" s="348"/>
      <c r="I77" s="348"/>
      <c r="J77" s="348"/>
      <c r="K77" s="349"/>
    </row>
    <row r="78" spans="1:11" ht="15.75" x14ac:dyDescent="0.25">
      <c r="A78" s="132" t="s">
        <v>978</v>
      </c>
      <c r="B78" s="177">
        <v>3446.6</v>
      </c>
      <c r="C78" s="344" t="s">
        <v>1043</v>
      </c>
      <c r="D78" s="345"/>
      <c r="E78" s="345"/>
      <c r="F78" s="345"/>
      <c r="G78" s="345"/>
      <c r="H78" s="345"/>
      <c r="I78" s="345"/>
      <c r="J78" s="345"/>
      <c r="K78" s="346"/>
    </row>
    <row r="79" spans="1:11" ht="15.75" x14ac:dyDescent="0.25">
      <c r="A79" s="132" t="s">
        <v>979</v>
      </c>
      <c r="B79" s="177">
        <v>2119.8000000000002</v>
      </c>
      <c r="C79" s="347" t="s">
        <v>1043</v>
      </c>
      <c r="D79" s="348"/>
      <c r="E79" s="348"/>
      <c r="F79" s="348"/>
      <c r="G79" s="348"/>
      <c r="H79" s="348"/>
      <c r="I79" s="348"/>
      <c r="J79" s="348"/>
      <c r="K79" s="349"/>
    </row>
    <row r="80" spans="1:11" ht="15.75" x14ac:dyDescent="0.25">
      <c r="A80" s="132" t="s">
        <v>980</v>
      </c>
      <c r="B80" s="177">
        <v>4551.3</v>
      </c>
      <c r="C80" s="365" t="s">
        <v>1043</v>
      </c>
      <c r="D80" s="350"/>
      <c r="E80" s="350"/>
      <c r="F80" s="350"/>
      <c r="G80" s="350"/>
      <c r="H80" s="350"/>
      <c r="I80" s="350"/>
      <c r="J80" s="350"/>
      <c r="K80" s="351"/>
    </row>
    <row r="81" spans="1:11" ht="16.5" thickBot="1" x14ac:dyDescent="0.3">
      <c r="A81" s="135"/>
      <c r="B81" s="179">
        <f>SUM(B70:B80)</f>
        <v>33126.699999999997</v>
      </c>
      <c r="C81" s="135"/>
      <c r="D81" s="133"/>
      <c r="E81" s="135"/>
      <c r="F81" s="135"/>
      <c r="G81" s="135"/>
      <c r="H81" s="135"/>
      <c r="I81" s="135"/>
      <c r="J81" s="135"/>
      <c r="K81" s="135"/>
    </row>
    <row r="82" spans="1:11" ht="15.75" thickTop="1" x14ac:dyDescent="0.25"/>
    <row r="85" spans="1:11" ht="15.75" x14ac:dyDescent="0.25">
      <c r="A85" s="262" t="s">
        <v>981</v>
      </c>
      <c r="B85" s="263"/>
      <c r="C85" s="263"/>
      <c r="D85" s="263"/>
      <c r="E85" s="263"/>
      <c r="F85" s="263"/>
      <c r="G85" s="263"/>
      <c r="H85" s="263"/>
      <c r="I85" s="263"/>
      <c r="J85" s="263"/>
      <c r="K85" s="264"/>
    </row>
    <row r="86" spans="1:11" ht="15.75" x14ac:dyDescent="0.25">
      <c r="A86" s="197">
        <v>15</v>
      </c>
      <c r="B86" s="180" t="s">
        <v>1036</v>
      </c>
      <c r="C86" s="262">
        <v>2016</v>
      </c>
      <c r="D86" s="263"/>
      <c r="E86" s="263"/>
      <c r="F86" s="263"/>
      <c r="G86" s="263"/>
      <c r="H86" s="263"/>
      <c r="I86" s="263"/>
      <c r="J86" s="263"/>
      <c r="K86" s="264"/>
    </row>
    <row r="87" spans="1:11" ht="15.75" x14ac:dyDescent="0.25">
      <c r="A87" s="132" t="s">
        <v>1034</v>
      </c>
      <c r="B87" s="198">
        <v>1500</v>
      </c>
      <c r="C87" s="365" t="s">
        <v>1001</v>
      </c>
      <c r="D87" s="350"/>
      <c r="E87" s="350"/>
      <c r="F87" s="350"/>
      <c r="G87" s="350"/>
      <c r="H87" s="350"/>
      <c r="I87" s="350"/>
      <c r="J87" s="350"/>
      <c r="K87" s="351"/>
    </row>
    <row r="88" spans="1:11" ht="15.75" x14ac:dyDescent="0.25">
      <c r="A88" s="128" t="s">
        <v>1035</v>
      </c>
      <c r="B88" s="199">
        <v>2000</v>
      </c>
      <c r="C88" s="347" t="s">
        <v>1001</v>
      </c>
      <c r="D88" s="348"/>
      <c r="E88" s="348"/>
      <c r="F88" s="348"/>
      <c r="G88" s="348"/>
      <c r="H88" s="348"/>
      <c r="I88" s="348"/>
      <c r="J88" s="348"/>
      <c r="K88" s="349"/>
    </row>
    <row r="89" spans="1:11" ht="15.75" x14ac:dyDescent="0.25">
      <c r="A89" s="132" t="s">
        <v>984</v>
      </c>
      <c r="B89" s="198">
        <v>2058</v>
      </c>
      <c r="C89" s="347" t="s">
        <v>985</v>
      </c>
      <c r="D89" s="348"/>
      <c r="E89" s="348"/>
      <c r="F89" s="348"/>
      <c r="G89" s="348"/>
      <c r="H89" s="348"/>
      <c r="I89" s="348"/>
      <c r="J89" s="348"/>
      <c r="K89" s="349"/>
    </row>
    <row r="90" spans="1:11" ht="15.75" x14ac:dyDescent="0.25">
      <c r="A90" s="132" t="s">
        <v>986</v>
      </c>
      <c r="B90" s="198">
        <v>1000</v>
      </c>
      <c r="C90" s="344" t="s">
        <v>987</v>
      </c>
      <c r="D90" s="345"/>
      <c r="E90" s="345"/>
      <c r="F90" s="345"/>
      <c r="G90" s="345"/>
      <c r="H90" s="345"/>
      <c r="I90" s="345"/>
      <c r="J90" s="345"/>
      <c r="K90" s="346"/>
    </row>
    <row r="91" spans="1:11" ht="15.75" x14ac:dyDescent="0.25">
      <c r="A91" s="132" t="s">
        <v>988</v>
      </c>
      <c r="B91" s="198">
        <v>2000</v>
      </c>
      <c r="C91" s="347" t="s">
        <v>989</v>
      </c>
      <c r="D91" s="348"/>
      <c r="E91" s="348"/>
      <c r="F91" s="348"/>
      <c r="G91" s="348"/>
      <c r="H91" s="348"/>
      <c r="I91" s="348"/>
      <c r="J91" s="348"/>
      <c r="K91" s="349"/>
    </row>
    <row r="92" spans="1:11" ht="15.75" x14ac:dyDescent="0.25">
      <c r="A92" s="132" t="s">
        <v>990</v>
      </c>
      <c r="B92" s="198">
        <v>1500</v>
      </c>
      <c r="C92" s="347" t="s">
        <v>991</v>
      </c>
      <c r="D92" s="348"/>
      <c r="E92" s="348"/>
      <c r="F92" s="348"/>
      <c r="G92" s="348"/>
      <c r="H92" s="348"/>
      <c r="I92" s="348"/>
      <c r="J92" s="348"/>
      <c r="K92" s="349"/>
    </row>
    <row r="93" spans="1:11" ht="15.75" x14ac:dyDescent="0.25">
      <c r="A93" s="132" t="s">
        <v>996</v>
      </c>
      <c r="B93" s="198">
        <v>1250</v>
      </c>
      <c r="C93" s="365" t="s">
        <v>997</v>
      </c>
      <c r="D93" s="350"/>
      <c r="E93" s="350"/>
      <c r="F93" s="350"/>
      <c r="G93" s="350"/>
      <c r="H93" s="350"/>
      <c r="I93" s="350"/>
      <c r="J93" s="350"/>
      <c r="K93" s="351"/>
    </row>
    <row r="94" spans="1:11" ht="15.75" x14ac:dyDescent="0.25">
      <c r="A94" s="132" t="s">
        <v>998</v>
      </c>
      <c r="B94" s="198">
        <v>3000</v>
      </c>
      <c r="C94" s="347" t="s">
        <v>999</v>
      </c>
      <c r="D94" s="348"/>
      <c r="E94" s="348"/>
      <c r="F94" s="348"/>
      <c r="G94" s="348"/>
      <c r="H94" s="348"/>
      <c r="I94" s="348"/>
      <c r="J94" s="348"/>
      <c r="K94" s="349"/>
    </row>
    <row r="95" spans="1:11" ht="15.75" x14ac:dyDescent="0.25">
      <c r="A95" s="132" t="s">
        <v>1000</v>
      </c>
      <c r="B95" s="198">
        <v>1575</v>
      </c>
      <c r="C95" s="365" t="s">
        <v>1001</v>
      </c>
      <c r="D95" s="350"/>
      <c r="E95" s="350"/>
      <c r="F95" s="350"/>
      <c r="G95" s="350"/>
      <c r="H95" s="350"/>
      <c r="I95" s="350"/>
      <c r="J95" s="350"/>
      <c r="K95" s="351"/>
    </row>
    <row r="96" spans="1:11" ht="15.75" x14ac:dyDescent="0.25">
      <c r="A96" s="132" t="s">
        <v>1002</v>
      </c>
      <c r="B96" s="198">
        <v>1800</v>
      </c>
      <c r="C96" s="347" t="s">
        <v>989</v>
      </c>
      <c r="D96" s="348"/>
      <c r="E96" s="348"/>
      <c r="F96" s="348"/>
      <c r="G96" s="348"/>
      <c r="H96" s="348"/>
      <c r="I96" s="348"/>
      <c r="J96" s="348"/>
      <c r="K96" s="349"/>
    </row>
    <row r="97" spans="1:11" ht="15.75" x14ac:dyDescent="0.25">
      <c r="A97" s="132" t="s">
        <v>1013</v>
      </c>
      <c r="B97" s="198">
        <v>1722</v>
      </c>
      <c r="C97" s="347" t="s">
        <v>993</v>
      </c>
      <c r="D97" s="348"/>
      <c r="E97" s="348"/>
      <c r="F97" s="348"/>
      <c r="G97" s="348"/>
      <c r="H97" s="348"/>
      <c r="I97" s="348"/>
      <c r="J97" s="348"/>
      <c r="K97" s="349"/>
    </row>
    <row r="98" spans="1:11" ht="15.75" x14ac:dyDescent="0.25">
      <c r="A98" s="183" t="s">
        <v>1015</v>
      </c>
      <c r="B98" s="198">
        <v>1500</v>
      </c>
      <c r="C98" s="344" t="s">
        <v>1016</v>
      </c>
      <c r="D98" s="345"/>
      <c r="E98" s="345"/>
      <c r="F98" s="345"/>
      <c r="G98" s="345"/>
      <c r="H98" s="345"/>
      <c r="I98" s="345"/>
      <c r="J98" s="345"/>
      <c r="K98" s="346"/>
    </row>
    <row r="99" spans="1:11" ht="15.75" x14ac:dyDescent="0.25">
      <c r="A99" s="183" t="s">
        <v>1017</v>
      </c>
      <c r="B99" s="198">
        <v>2000</v>
      </c>
      <c r="C99" s="358" t="s">
        <v>1018</v>
      </c>
      <c r="D99" s="359"/>
      <c r="E99" s="359"/>
      <c r="F99" s="359"/>
      <c r="G99" s="359"/>
      <c r="H99" s="359"/>
      <c r="I99" s="359"/>
      <c r="J99" s="359"/>
      <c r="K99" s="360"/>
    </row>
    <row r="100" spans="1:11" ht="15.75" x14ac:dyDescent="0.25">
      <c r="A100" s="183" t="s">
        <v>1019</v>
      </c>
      <c r="B100" s="198">
        <v>2190</v>
      </c>
      <c r="C100" s="347" t="s">
        <v>1001</v>
      </c>
      <c r="D100" s="348"/>
      <c r="E100" s="348"/>
      <c r="F100" s="348"/>
      <c r="G100" s="348"/>
      <c r="H100" s="348"/>
      <c r="I100" s="348"/>
      <c r="J100" s="348"/>
      <c r="K100" s="349"/>
    </row>
    <row r="101" spans="1:11" ht="15.75" x14ac:dyDescent="0.25">
      <c r="A101" s="183" t="s">
        <v>1020</v>
      </c>
      <c r="B101" s="198">
        <v>1800</v>
      </c>
      <c r="C101" s="365" t="s">
        <v>1021</v>
      </c>
      <c r="D101" s="350"/>
      <c r="E101" s="350"/>
      <c r="F101" s="350"/>
      <c r="G101" s="350"/>
      <c r="H101" s="350"/>
      <c r="I101" s="350"/>
      <c r="J101" s="350"/>
      <c r="K101" s="351"/>
    </row>
    <row r="102" spans="1:11" ht="15.75" x14ac:dyDescent="0.25">
      <c r="A102" s="183" t="s">
        <v>1022</v>
      </c>
      <c r="B102" s="198">
        <v>2000</v>
      </c>
      <c r="C102" s="347" t="s">
        <v>1023</v>
      </c>
      <c r="D102" s="348"/>
      <c r="E102" s="348"/>
      <c r="F102" s="348"/>
      <c r="G102" s="348"/>
      <c r="H102" s="348"/>
      <c r="I102" s="348"/>
      <c r="J102" s="348"/>
      <c r="K102" s="349"/>
    </row>
    <row r="103" spans="1:11" ht="15.75" x14ac:dyDescent="0.25">
      <c r="A103" s="183" t="s">
        <v>1044</v>
      </c>
      <c r="B103" s="198">
        <v>1000</v>
      </c>
      <c r="C103" s="347" t="s">
        <v>1001</v>
      </c>
      <c r="D103" s="348"/>
      <c r="E103" s="348"/>
      <c r="F103" s="348"/>
      <c r="G103" s="348"/>
      <c r="H103" s="348"/>
      <c r="I103" s="348"/>
      <c r="J103" s="348"/>
      <c r="K103" s="349"/>
    </row>
    <row r="104" spans="1:11" ht="15.75" x14ac:dyDescent="0.25">
      <c r="A104" s="183" t="s">
        <v>1045</v>
      </c>
      <c r="B104" s="198">
        <v>1000</v>
      </c>
      <c r="C104" s="347" t="s">
        <v>989</v>
      </c>
      <c r="D104" s="348"/>
      <c r="E104" s="348"/>
      <c r="F104" s="348"/>
      <c r="G104" s="348"/>
      <c r="H104" s="348"/>
      <c r="I104" s="348"/>
      <c r="J104" s="348"/>
      <c r="K104" s="349"/>
    </row>
    <row r="105" spans="1:11" ht="15.75" x14ac:dyDescent="0.25">
      <c r="A105" s="132" t="s">
        <v>1024</v>
      </c>
      <c r="B105" s="177">
        <v>1650</v>
      </c>
      <c r="C105" s="347" t="s">
        <v>989</v>
      </c>
      <c r="D105" s="348"/>
      <c r="E105" s="348"/>
      <c r="F105" s="348"/>
      <c r="G105" s="348"/>
      <c r="H105" s="348"/>
      <c r="I105" s="348"/>
      <c r="J105" s="348"/>
      <c r="K105" s="349"/>
    </row>
    <row r="106" spans="1:11" ht="16.5" thickBot="1" x14ac:dyDescent="0.3">
      <c r="A106" s="133"/>
      <c r="B106" s="174">
        <f>SUM(B87:B105)</f>
        <v>32545</v>
      </c>
      <c r="C106" s="133"/>
      <c r="D106" s="135"/>
      <c r="E106" s="135"/>
      <c r="F106" s="135"/>
      <c r="G106" s="135"/>
      <c r="H106" s="135"/>
      <c r="I106" s="135"/>
      <c r="J106" s="135"/>
      <c r="K106" s="135"/>
    </row>
    <row r="107" spans="1:11" ht="15.75" thickTop="1" x14ac:dyDescent="0.25"/>
    <row r="111" spans="1:11" ht="15.75" x14ac:dyDescent="0.25">
      <c r="A111" s="262" t="s">
        <v>981</v>
      </c>
      <c r="B111" s="263"/>
      <c r="C111" s="263"/>
      <c r="D111" s="263"/>
      <c r="E111" s="263"/>
      <c r="F111" s="263"/>
      <c r="G111" s="263"/>
      <c r="H111" s="263"/>
      <c r="I111" s="263"/>
      <c r="J111" s="263"/>
      <c r="K111" s="264"/>
    </row>
    <row r="112" spans="1:11" ht="15.75" x14ac:dyDescent="0.25">
      <c r="A112" s="200">
        <v>30</v>
      </c>
      <c r="B112" s="181" t="s">
        <v>1036</v>
      </c>
      <c r="C112" s="262">
        <v>2016</v>
      </c>
      <c r="D112" s="263"/>
      <c r="E112" s="263"/>
      <c r="F112" s="263"/>
      <c r="G112" s="263"/>
      <c r="H112" s="263"/>
      <c r="I112" s="263"/>
      <c r="J112" s="263"/>
      <c r="K112" s="264"/>
    </row>
    <row r="113" spans="1:11" ht="15.75" x14ac:dyDescent="0.25">
      <c r="A113" s="132" t="s">
        <v>1034</v>
      </c>
      <c r="B113" s="199">
        <v>1500</v>
      </c>
      <c r="C113" s="347" t="s">
        <v>1001</v>
      </c>
      <c r="D113" s="348"/>
      <c r="E113" s="348"/>
      <c r="F113" s="348"/>
      <c r="G113" s="348"/>
      <c r="H113" s="348"/>
      <c r="I113" s="348"/>
      <c r="J113" s="348"/>
      <c r="K113" s="349"/>
    </row>
    <row r="114" spans="1:11" ht="15.75" x14ac:dyDescent="0.25">
      <c r="A114" s="132" t="s">
        <v>1035</v>
      </c>
      <c r="B114" s="198">
        <v>2000</v>
      </c>
      <c r="C114" s="347" t="s">
        <v>1001</v>
      </c>
      <c r="D114" s="348"/>
      <c r="E114" s="348"/>
      <c r="F114" s="348"/>
      <c r="G114" s="348"/>
      <c r="H114" s="348"/>
      <c r="I114" s="348"/>
      <c r="J114" s="348"/>
      <c r="K114" s="349"/>
    </row>
    <row r="115" spans="1:11" ht="15.75" x14ac:dyDescent="0.25">
      <c r="A115" s="132" t="s">
        <v>984</v>
      </c>
      <c r="B115" s="198">
        <v>2058</v>
      </c>
      <c r="C115" s="365" t="s">
        <v>985</v>
      </c>
      <c r="D115" s="350"/>
      <c r="E115" s="350"/>
      <c r="F115" s="350"/>
      <c r="G115" s="350"/>
      <c r="H115" s="350"/>
      <c r="I115" s="350"/>
      <c r="J115" s="350"/>
      <c r="K115" s="351"/>
    </row>
    <row r="116" spans="1:11" ht="15.75" x14ac:dyDescent="0.25">
      <c r="A116" s="132" t="s">
        <v>986</v>
      </c>
      <c r="B116" s="198">
        <v>1000</v>
      </c>
      <c r="C116" s="347" t="s">
        <v>987</v>
      </c>
      <c r="D116" s="348"/>
      <c r="E116" s="348"/>
      <c r="F116" s="348"/>
      <c r="G116" s="348"/>
      <c r="H116" s="348"/>
      <c r="I116" s="348"/>
      <c r="J116" s="348"/>
      <c r="K116" s="349"/>
    </row>
    <row r="117" spans="1:11" ht="15.75" x14ac:dyDescent="0.25">
      <c r="A117" s="132" t="s">
        <v>988</v>
      </c>
      <c r="B117" s="198">
        <v>2334</v>
      </c>
      <c r="C117" s="347" t="s">
        <v>989</v>
      </c>
      <c r="D117" s="348"/>
      <c r="E117" s="348"/>
      <c r="F117" s="348"/>
      <c r="G117" s="348"/>
      <c r="H117" s="348"/>
      <c r="I117" s="348"/>
      <c r="J117" s="348"/>
      <c r="K117" s="349"/>
    </row>
    <row r="118" spans="1:11" ht="15.75" x14ac:dyDescent="0.25">
      <c r="A118" s="132" t="s">
        <v>990</v>
      </c>
      <c r="B118" s="198">
        <v>1500</v>
      </c>
      <c r="C118" s="347" t="s">
        <v>991</v>
      </c>
      <c r="D118" s="348"/>
      <c r="E118" s="348"/>
      <c r="F118" s="348"/>
      <c r="G118" s="348"/>
      <c r="H118" s="348"/>
      <c r="I118" s="348"/>
      <c r="J118" s="348"/>
      <c r="K118" s="349"/>
    </row>
    <row r="119" spans="1:11" ht="15.75" x14ac:dyDescent="0.25">
      <c r="A119" s="132" t="s">
        <v>994</v>
      </c>
      <c r="B119" s="198">
        <v>3000</v>
      </c>
      <c r="C119" s="347" t="s">
        <v>995</v>
      </c>
      <c r="D119" s="348"/>
      <c r="E119" s="348"/>
      <c r="F119" s="348"/>
      <c r="G119" s="348"/>
      <c r="H119" s="348"/>
      <c r="I119" s="348"/>
      <c r="J119" s="348"/>
      <c r="K119" s="349"/>
    </row>
    <row r="120" spans="1:11" ht="15.75" x14ac:dyDescent="0.25">
      <c r="A120" s="132" t="s">
        <v>996</v>
      </c>
      <c r="B120" s="198">
        <v>1250</v>
      </c>
      <c r="C120" s="352" t="s">
        <v>997</v>
      </c>
      <c r="D120" s="353"/>
      <c r="E120" s="353"/>
      <c r="F120" s="353"/>
      <c r="G120" s="353"/>
      <c r="H120" s="353"/>
      <c r="I120" s="353"/>
      <c r="J120" s="353"/>
      <c r="K120" s="354"/>
    </row>
    <row r="121" spans="1:11" ht="15.75" x14ac:dyDescent="0.25">
      <c r="A121" s="132" t="s">
        <v>998</v>
      </c>
      <c r="B121" s="198">
        <v>3000</v>
      </c>
      <c r="C121" s="347" t="s">
        <v>999</v>
      </c>
      <c r="D121" s="348"/>
      <c r="E121" s="348"/>
      <c r="F121" s="348"/>
      <c r="G121" s="348"/>
      <c r="H121" s="348"/>
      <c r="I121" s="348"/>
      <c r="J121" s="348"/>
      <c r="K121" s="349"/>
    </row>
    <row r="122" spans="1:11" ht="15.75" x14ac:dyDescent="0.25">
      <c r="A122" s="132" t="s">
        <v>1000</v>
      </c>
      <c r="B122" s="198">
        <v>1575</v>
      </c>
      <c r="C122" s="347" t="s">
        <v>1001</v>
      </c>
      <c r="D122" s="348"/>
      <c r="E122" s="348"/>
      <c r="F122" s="348"/>
      <c r="G122" s="348"/>
      <c r="H122" s="348"/>
      <c r="I122" s="348"/>
      <c r="J122" s="348"/>
      <c r="K122" s="349"/>
    </row>
    <row r="123" spans="1:11" ht="15.75" x14ac:dyDescent="0.25">
      <c r="A123" s="132" t="s">
        <v>1002</v>
      </c>
      <c r="B123" s="198">
        <v>1800</v>
      </c>
      <c r="C123" s="347" t="s">
        <v>989</v>
      </c>
      <c r="D123" s="348"/>
      <c r="E123" s="348"/>
      <c r="F123" s="348"/>
      <c r="G123" s="348"/>
      <c r="H123" s="348"/>
      <c r="I123" s="348"/>
      <c r="J123" s="348"/>
      <c r="K123" s="349"/>
    </row>
    <row r="124" spans="1:11" ht="15.75" x14ac:dyDescent="0.25">
      <c r="A124" s="132" t="s">
        <v>1013</v>
      </c>
      <c r="B124" s="177">
        <v>1722</v>
      </c>
      <c r="C124" s="347" t="s">
        <v>993</v>
      </c>
      <c r="D124" s="348"/>
      <c r="E124" s="348"/>
      <c r="F124" s="348"/>
      <c r="G124" s="348"/>
      <c r="H124" s="348"/>
      <c r="I124" s="348"/>
      <c r="J124" s="348"/>
      <c r="K124" s="349"/>
    </row>
    <row r="125" spans="1:11" ht="15.75" x14ac:dyDescent="0.25">
      <c r="A125" s="183" t="s">
        <v>1015</v>
      </c>
      <c r="B125" s="177">
        <v>1500</v>
      </c>
      <c r="C125" s="347" t="s">
        <v>1016</v>
      </c>
      <c r="D125" s="348"/>
      <c r="E125" s="348"/>
      <c r="F125" s="348"/>
      <c r="G125" s="348"/>
      <c r="H125" s="348"/>
      <c r="I125" s="348"/>
      <c r="J125" s="348"/>
      <c r="K125" s="349"/>
    </row>
    <row r="126" spans="1:11" ht="15.75" x14ac:dyDescent="0.25">
      <c r="A126" s="183" t="s">
        <v>1017</v>
      </c>
      <c r="B126" s="177">
        <v>1500</v>
      </c>
      <c r="C126" s="358" t="s">
        <v>1018</v>
      </c>
      <c r="D126" s="359"/>
      <c r="E126" s="359"/>
      <c r="F126" s="359"/>
      <c r="G126" s="359"/>
      <c r="H126" s="359"/>
      <c r="I126" s="359"/>
      <c r="J126" s="359"/>
      <c r="K126" s="360"/>
    </row>
    <row r="127" spans="1:11" ht="15.75" x14ac:dyDescent="0.25">
      <c r="A127" s="183" t="s">
        <v>1019</v>
      </c>
      <c r="B127" s="177">
        <v>2190</v>
      </c>
      <c r="C127" s="352" t="s">
        <v>1001</v>
      </c>
      <c r="D127" s="353"/>
      <c r="E127" s="353"/>
      <c r="F127" s="353"/>
      <c r="G127" s="353"/>
      <c r="H127" s="353"/>
      <c r="I127" s="353"/>
      <c r="J127" s="353"/>
      <c r="K127" s="354"/>
    </row>
    <row r="128" spans="1:11" ht="15.75" x14ac:dyDescent="0.25">
      <c r="A128" s="183" t="s">
        <v>1020</v>
      </c>
      <c r="B128" s="177">
        <v>1800</v>
      </c>
      <c r="C128" s="365" t="s">
        <v>1021</v>
      </c>
      <c r="D128" s="350"/>
      <c r="E128" s="350"/>
      <c r="F128" s="350"/>
      <c r="G128" s="350"/>
      <c r="H128" s="350"/>
      <c r="I128" s="350"/>
      <c r="J128" s="350"/>
      <c r="K128" s="351"/>
    </row>
    <row r="129" spans="1:11" ht="15.75" x14ac:dyDescent="0.25">
      <c r="A129" s="183" t="s">
        <v>1022</v>
      </c>
      <c r="B129" s="177">
        <v>2000</v>
      </c>
      <c r="C129" s="347" t="s">
        <v>1023</v>
      </c>
      <c r="D129" s="348"/>
      <c r="E129" s="348"/>
      <c r="F129" s="348"/>
      <c r="G129" s="348"/>
      <c r="H129" s="348"/>
      <c r="I129" s="348"/>
      <c r="J129" s="348"/>
      <c r="K129" s="349"/>
    </row>
    <row r="130" spans="1:11" ht="15.75" x14ac:dyDescent="0.25">
      <c r="A130" s="132" t="s">
        <v>1024</v>
      </c>
      <c r="B130" s="177">
        <v>1650</v>
      </c>
      <c r="C130" s="347" t="s">
        <v>989</v>
      </c>
      <c r="D130" s="348"/>
      <c r="E130" s="348"/>
      <c r="F130" s="348"/>
      <c r="G130" s="348"/>
      <c r="H130" s="348"/>
      <c r="I130" s="348"/>
      <c r="J130" s="348"/>
      <c r="K130" s="349"/>
    </row>
    <row r="131" spans="1:11" ht="16.5" thickBot="1" x14ac:dyDescent="0.3">
      <c r="A131" s="133"/>
      <c r="B131" s="174">
        <f>SUM(B113:B130)</f>
        <v>33379</v>
      </c>
      <c r="C131" s="133"/>
      <c r="D131" s="135"/>
      <c r="E131" s="135"/>
      <c r="F131" s="135"/>
      <c r="G131" s="135"/>
      <c r="H131" s="135"/>
      <c r="I131" s="135"/>
      <c r="J131" s="135"/>
      <c r="K131" s="135"/>
    </row>
    <row r="132" spans="1:11" ht="15.75" thickTop="1" x14ac:dyDescent="0.25"/>
  </sheetData>
  <mergeCells count="103">
    <mergeCell ref="C130:K130"/>
    <mergeCell ref="C124:K124"/>
    <mergeCell ref="C125:K125"/>
    <mergeCell ref="C126:K126"/>
    <mergeCell ref="C127:K127"/>
    <mergeCell ref="C128:K128"/>
    <mergeCell ref="C129:K129"/>
    <mergeCell ref="C118:K118"/>
    <mergeCell ref="C119:K119"/>
    <mergeCell ref="C120:K120"/>
    <mergeCell ref="C121:K121"/>
    <mergeCell ref="C122:K122"/>
    <mergeCell ref="C123:K123"/>
    <mergeCell ref="C112:K112"/>
    <mergeCell ref="C113:K113"/>
    <mergeCell ref="C114:K114"/>
    <mergeCell ref="C115:K115"/>
    <mergeCell ref="C116:K116"/>
    <mergeCell ref="C117:K117"/>
    <mergeCell ref="C101:K101"/>
    <mergeCell ref="C102:K102"/>
    <mergeCell ref="C103:K103"/>
    <mergeCell ref="C104:K104"/>
    <mergeCell ref="C105:K105"/>
    <mergeCell ref="A111:K111"/>
    <mergeCell ref="C95:K95"/>
    <mergeCell ref="C96:K96"/>
    <mergeCell ref="C97:K97"/>
    <mergeCell ref="C98:K98"/>
    <mergeCell ref="C99:K99"/>
    <mergeCell ref="C100:K100"/>
    <mergeCell ref="C89:K89"/>
    <mergeCell ref="C90:K90"/>
    <mergeCell ref="C91:K91"/>
    <mergeCell ref="C92:K92"/>
    <mergeCell ref="C93:K93"/>
    <mergeCell ref="C94:K94"/>
    <mergeCell ref="C79:K79"/>
    <mergeCell ref="C80:K80"/>
    <mergeCell ref="A85:K85"/>
    <mergeCell ref="C86:K86"/>
    <mergeCell ref="C87:K87"/>
    <mergeCell ref="C88:K88"/>
    <mergeCell ref="C73:K73"/>
    <mergeCell ref="C74:K74"/>
    <mergeCell ref="C75:K75"/>
    <mergeCell ref="C76:K76"/>
    <mergeCell ref="C77:K77"/>
    <mergeCell ref="C78:K78"/>
    <mergeCell ref="C63:K63"/>
    <mergeCell ref="A68:K68"/>
    <mergeCell ref="C69:K69"/>
    <mergeCell ref="C70:K70"/>
    <mergeCell ref="C71:K71"/>
    <mergeCell ref="C72:K72"/>
    <mergeCell ref="C57:K57"/>
    <mergeCell ref="C58:K58"/>
    <mergeCell ref="C59:K59"/>
    <mergeCell ref="C60:K60"/>
    <mergeCell ref="C61:K61"/>
    <mergeCell ref="C62:K62"/>
    <mergeCell ref="C51:K51"/>
    <mergeCell ref="C52:K52"/>
    <mergeCell ref="C53:K53"/>
    <mergeCell ref="C54:K54"/>
    <mergeCell ref="C55:K55"/>
    <mergeCell ref="C56:K56"/>
    <mergeCell ref="C42:K42"/>
    <mergeCell ref="C43:K43"/>
    <mergeCell ref="C44:K44"/>
    <mergeCell ref="A48:K48"/>
    <mergeCell ref="C49:K49"/>
    <mergeCell ref="C50:K50"/>
    <mergeCell ref="C36:K36"/>
    <mergeCell ref="C37:K37"/>
    <mergeCell ref="C38:K38"/>
    <mergeCell ref="C39:K39"/>
    <mergeCell ref="C40:K40"/>
    <mergeCell ref="C41:K41"/>
    <mergeCell ref="C30:K30"/>
    <mergeCell ref="C31:K31"/>
    <mergeCell ref="C32:K32"/>
    <mergeCell ref="C33:K33"/>
    <mergeCell ref="C34:K34"/>
    <mergeCell ref="C35:K35"/>
    <mergeCell ref="C23:K23"/>
    <mergeCell ref="A28:K28"/>
    <mergeCell ref="C29:K29"/>
    <mergeCell ref="C11:K11"/>
    <mergeCell ref="C12:K12"/>
    <mergeCell ref="C13:K13"/>
    <mergeCell ref="C14:K14"/>
    <mergeCell ref="A18:K18"/>
    <mergeCell ref="C19:K19"/>
    <mergeCell ref="A1:K1"/>
    <mergeCell ref="C2:K2"/>
    <mergeCell ref="C3:K3"/>
    <mergeCell ref="C4:K4"/>
    <mergeCell ref="C5:K5"/>
    <mergeCell ref="A10:K10"/>
    <mergeCell ref="C20:K20"/>
    <mergeCell ref="C21:K21"/>
    <mergeCell ref="C22:K2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6"/>
  <sheetViews>
    <sheetView workbookViewId="0">
      <pane ySplit="9" topLeftCell="A492" activePane="bottomLeft" state="frozen"/>
      <selection pane="bottomLeft" activeCell="R9" sqref="R9"/>
    </sheetView>
  </sheetViews>
  <sheetFormatPr baseColWidth="10" defaultRowHeight="11.25" x14ac:dyDescent="0.2"/>
  <cols>
    <col min="1" max="1" width="12.28515625" style="48" customWidth="1"/>
    <col min="2" max="2" width="23.85546875" style="47" customWidth="1"/>
    <col min="3" max="3" width="9.5703125" style="47" customWidth="1"/>
    <col min="4" max="5" width="8.42578125" style="47" customWidth="1"/>
    <col min="6" max="8" width="15" style="47" bestFit="1" customWidth="1"/>
    <col min="9" max="9" width="3.28515625" style="47" hidden="1" customWidth="1"/>
    <col min="10" max="10" width="15.7109375" style="47" hidden="1" customWidth="1"/>
    <col min="11" max="11" width="0.28515625" style="47" hidden="1" customWidth="1"/>
    <col min="12" max="12" width="15.7109375" style="47" hidden="1" customWidth="1"/>
    <col min="13" max="13" width="9.5703125" style="47" customWidth="1"/>
    <col min="14" max="15" width="15.7109375" style="47" hidden="1" customWidth="1"/>
    <col min="16" max="16384" width="11.42578125" style="47"/>
  </cols>
  <sheetData>
    <row r="1" spans="1:15" ht="18" customHeight="1" x14ac:dyDescent="0.25">
      <c r="A1" s="49" t="s">
        <v>0</v>
      </c>
      <c r="B1" s="250" t="s">
        <v>578</v>
      </c>
      <c r="C1" s="251"/>
      <c r="D1" s="251"/>
      <c r="E1" s="251"/>
    </row>
    <row r="2" spans="1:15" ht="24.95" customHeight="1" x14ac:dyDescent="0.2">
      <c r="A2" s="50" t="s">
        <v>1</v>
      </c>
      <c r="B2" s="252" t="s">
        <v>2</v>
      </c>
      <c r="C2" s="253"/>
      <c r="D2" s="253"/>
      <c r="E2" s="253"/>
      <c r="M2" s="47" t="s">
        <v>755</v>
      </c>
    </row>
    <row r="3" spans="1:15" ht="15.75" x14ac:dyDescent="0.25">
      <c r="B3" s="254" t="s">
        <v>3</v>
      </c>
      <c r="C3" s="251"/>
      <c r="D3" s="251"/>
      <c r="E3" s="251"/>
    </row>
    <row r="4" spans="1:15" ht="15" x14ac:dyDescent="0.25">
      <c r="B4" s="255" t="s">
        <v>774</v>
      </c>
      <c r="C4" s="251"/>
      <c r="D4" s="251"/>
      <c r="E4" s="251"/>
    </row>
    <row r="5" spans="1:15" x14ac:dyDescent="0.2">
      <c r="B5" s="52" t="s">
        <v>5</v>
      </c>
    </row>
    <row r="6" spans="1:15" x14ac:dyDescent="0.2">
      <c r="B6" s="52" t="s">
        <v>6</v>
      </c>
    </row>
    <row r="8" spans="1:15" s="51" customFormat="1" ht="63.75" customHeight="1" thickBot="1" x14ac:dyDescent="0.25">
      <c r="A8" s="54" t="s">
        <v>9</v>
      </c>
      <c r="B8" s="55" t="s">
        <v>10</v>
      </c>
      <c r="C8" s="55" t="s">
        <v>11</v>
      </c>
      <c r="D8" s="55" t="s">
        <v>12</v>
      </c>
      <c r="E8" s="55" t="s">
        <v>13</v>
      </c>
      <c r="F8" s="56" t="s">
        <v>15</v>
      </c>
      <c r="G8" s="55" t="s">
        <v>16</v>
      </c>
      <c r="H8" s="55" t="s">
        <v>18</v>
      </c>
      <c r="I8" s="55" t="s">
        <v>21</v>
      </c>
      <c r="J8" s="55" t="s">
        <v>23</v>
      </c>
      <c r="K8" s="56" t="s">
        <v>25</v>
      </c>
      <c r="L8" s="56" t="s">
        <v>26</v>
      </c>
      <c r="M8" s="57" t="s">
        <v>27</v>
      </c>
      <c r="N8" s="56" t="s">
        <v>28</v>
      </c>
      <c r="O8" s="56" t="s">
        <v>29</v>
      </c>
    </row>
    <row r="9" spans="1:15" ht="12" thickTop="1" x14ac:dyDescent="0.2"/>
    <row r="11" spans="1:15" x14ac:dyDescent="0.2">
      <c r="A11" s="59" t="s">
        <v>30</v>
      </c>
    </row>
    <row r="13" spans="1:15" x14ac:dyDescent="0.2">
      <c r="A13" s="58" t="s">
        <v>31</v>
      </c>
    </row>
    <row r="14" spans="1:15" x14ac:dyDescent="0.2">
      <c r="A14" s="48" t="s">
        <v>32</v>
      </c>
      <c r="B14" s="47" t="s">
        <v>33</v>
      </c>
      <c r="C14" s="60">
        <v>9067.65</v>
      </c>
      <c r="D14" s="60">
        <v>0</v>
      </c>
      <c r="E14" s="60">
        <v>453.38</v>
      </c>
      <c r="F14" s="60">
        <v>9067.65</v>
      </c>
      <c r="G14" s="60">
        <v>0</v>
      </c>
      <c r="H14" s="60">
        <v>1389.59</v>
      </c>
      <c r="I14" s="60">
        <v>0</v>
      </c>
      <c r="J14" s="60">
        <v>0</v>
      </c>
      <c r="K14" s="60">
        <v>0</v>
      </c>
      <c r="L14" s="60">
        <v>1389.65</v>
      </c>
      <c r="M14" s="60">
        <v>7678</v>
      </c>
      <c r="N14" s="60">
        <v>0</v>
      </c>
      <c r="O14" s="60">
        <v>0</v>
      </c>
    </row>
    <row r="15" spans="1:15" x14ac:dyDescent="0.2">
      <c r="A15" s="48" t="s">
        <v>34</v>
      </c>
      <c r="B15" s="47" t="s">
        <v>35</v>
      </c>
      <c r="C15" s="60">
        <v>9067.65</v>
      </c>
      <c r="D15" s="60">
        <v>0</v>
      </c>
      <c r="E15" s="60">
        <v>453.38</v>
      </c>
      <c r="F15" s="60">
        <v>9067.65</v>
      </c>
      <c r="G15" s="60">
        <v>0</v>
      </c>
      <c r="H15" s="60">
        <v>1389.59</v>
      </c>
      <c r="I15" s="60">
        <v>0</v>
      </c>
      <c r="J15" s="60">
        <v>0</v>
      </c>
      <c r="K15" s="60">
        <v>0</v>
      </c>
      <c r="L15" s="60">
        <v>2661.65</v>
      </c>
      <c r="M15" s="60">
        <v>6406</v>
      </c>
      <c r="N15" s="60">
        <v>0</v>
      </c>
      <c r="O15" s="60">
        <v>0</v>
      </c>
    </row>
    <row r="16" spans="1:15" x14ac:dyDescent="0.2">
      <c r="A16" s="48" t="s">
        <v>36</v>
      </c>
      <c r="B16" s="47" t="s">
        <v>37</v>
      </c>
      <c r="C16" s="60">
        <v>9067.65</v>
      </c>
      <c r="D16" s="60">
        <v>0</v>
      </c>
      <c r="E16" s="60">
        <v>453.38</v>
      </c>
      <c r="F16" s="60">
        <v>9067.65</v>
      </c>
      <c r="G16" s="60">
        <v>0</v>
      </c>
      <c r="H16" s="60">
        <v>1389.59</v>
      </c>
      <c r="I16" s="60">
        <v>0</v>
      </c>
      <c r="J16" s="60">
        <v>0</v>
      </c>
      <c r="K16" s="60">
        <v>0</v>
      </c>
      <c r="L16" s="60">
        <v>1389.65</v>
      </c>
      <c r="M16" s="60">
        <v>7678</v>
      </c>
      <c r="N16" s="60">
        <v>0</v>
      </c>
      <c r="O16" s="60">
        <v>0</v>
      </c>
    </row>
    <row r="17" spans="1:15" x14ac:dyDescent="0.2">
      <c r="A17" s="48" t="s">
        <v>38</v>
      </c>
      <c r="B17" s="47" t="s">
        <v>39</v>
      </c>
      <c r="C17" s="60">
        <v>9067.65</v>
      </c>
      <c r="D17" s="60">
        <v>0</v>
      </c>
      <c r="E17" s="60">
        <v>453.38</v>
      </c>
      <c r="F17" s="60">
        <v>9067.65</v>
      </c>
      <c r="G17" s="60">
        <v>0</v>
      </c>
      <c r="H17" s="60">
        <v>1389.59</v>
      </c>
      <c r="I17" s="60">
        <v>0</v>
      </c>
      <c r="J17" s="60">
        <v>0</v>
      </c>
      <c r="K17" s="60">
        <v>0</v>
      </c>
      <c r="L17" s="60">
        <v>1389.65</v>
      </c>
      <c r="M17" s="60">
        <v>7678</v>
      </c>
      <c r="N17" s="60">
        <v>0</v>
      </c>
      <c r="O17" s="60">
        <v>0</v>
      </c>
    </row>
    <row r="18" spans="1:15" x14ac:dyDescent="0.2">
      <c r="A18" s="48" t="s">
        <v>40</v>
      </c>
      <c r="B18" s="47" t="s">
        <v>41</v>
      </c>
      <c r="C18" s="60">
        <v>9067.65</v>
      </c>
      <c r="D18" s="60">
        <v>0</v>
      </c>
      <c r="E18" s="60">
        <v>453.38</v>
      </c>
      <c r="F18" s="60">
        <v>9067.65</v>
      </c>
      <c r="G18" s="60">
        <v>0</v>
      </c>
      <c r="H18" s="60">
        <v>1389.59</v>
      </c>
      <c r="I18" s="60">
        <v>0</v>
      </c>
      <c r="J18" s="60">
        <v>0</v>
      </c>
      <c r="K18" s="60">
        <v>0</v>
      </c>
      <c r="L18" s="60">
        <v>1389.65</v>
      </c>
      <c r="M18" s="60">
        <v>7678</v>
      </c>
      <c r="N18" s="60">
        <v>0</v>
      </c>
      <c r="O18" s="60">
        <v>0</v>
      </c>
    </row>
    <row r="19" spans="1:15" x14ac:dyDescent="0.2">
      <c r="A19" s="48" t="s">
        <v>42</v>
      </c>
      <c r="B19" s="47" t="s">
        <v>43</v>
      </c>
      <c r="C19" s="60">
        <v>9067.65</v>
      </c>
      <c r="D19" s="60">
        <v>0</v>
      </c>
      <c r="E19" s="60">
        <v>453.38</v>
      </c>
      <c r="F19" s="60">
        <v>9067.65</v>
      </c>
      <c r="G19" s="60">
        <v>0</v>
      </c>
      <c r="H19" s="60">
        <v>1389.59</v>
      </c>
      <c r="I19" s="60">
        <v>0</v>
      </c>
      <c r="J19" s="60">
        <v>0</v>
      </c>
      <c r="K19" s="60">
        <v>0</v>
      </c>
      <c r="L19" s="60">
        <v>1661.65</v>
      </c>
      <c r="M19" s="60">
        <v>7406</v>
      </c>
      <c r="N19" s="60">
        <v>0</v>
      </c>
      <c r="O19" s="60">
        <v>0</v>
      </c>
    </row>
    <row r="20" spans="1:15" x14ac:dyDescent="0.2">
      <c r="A20" s="48" t="s">
        <v>44</v>
      </c>
      <c r="B20" s="47" t="s">
        <v>45</v>
      </c>
      <c r="C20" s="60">
        <v>9067.65</v>
      </c>
      <c r="D20" s="60">
        <v>0</v>
      </c>
      <c r="E20" s="60">
        <v>453.38</v>
      </c>
      <c r="F20" s="60">
        <v>9067.65</v>
      </c>
      <c r="G20" s="60">
        <v>0</v>
      </c>
      <c r="H20" s="60">
        <v>1389.59</v>
      </c>
      <c r="I20" s="60">
        <v>0</v>
      </c>
      <c r="J20" s="60">
        <v>0</v>
      </c>
      <c r="K20" s="60">
        <v>0</v>
      </c>
      <c r="L20" s="60">
        <v>1661.65</v>
      </c>
      <c r="M20" s="60">
        <v>7406</v>
      </c>
      <c r="N20" s="60">
        <v>0</v>
      </c>
      <c r="O20" s="60">
        <v>0</v>
      </c>
    </row>
    <row r="21" spans="1:15" x14ac:dyDescent="0.2">
      <c r="A21" s="48" t="s">
        <v>46</v>
      </c>
      <c r="B21" s="47" t="s">
        <v>47</v>
      </c>
      <c r="C21" s="60">
        <v>9067.65</v>
      </c>
      <c r="D21" s="60">
        <v>0</v>
      </c>
      <c r="E21" s="60">
        <v>453.38</v>
      </c>
      <c r="F21" s="60">
        <v>9067.65</v>
      </c>
      <c r="G21" s="60">
        <v>0</v>
      </c>
      <c r="H21" s="60">
        <v>1389.59</v>
      </c>
      <c r="I21" s="60">
        <v>0</v>
      </c>
      <c r="J21" s="60">
        <v>0</v>
      </c>
      <c r="K21" s="60">
        <v>0</v>
      </c>
      <c r="L21" s="60">
        <v>1389.65</v>
      </c>
      <c r="M21" s="60">
        <v>7678</v>
      </c>
      <c r="N21" s="60">
        <v>0</v>
      </c>
      <c r="O21" s="60">
        <v>0</v>
      </c>
    </row>
    <row r="22" spans="1:15" x14ac:dyDescent="0.2">
      <c r="A22" s="48" t="s">
        <v>48</v>
      </c>
      <c r="B22" s="47" t="s">
        <v>49</v>
      </c>
      <c r="C22" s="60">
        <v>9067.65</v>
      </c>
      <c r="D22" s="60">
        <v>0</v>
      </c>
      <c r="E22" s="60">
        <v>453.38</v>
      </c>
      <c r="F22" s="60">
        <v>9067.65</v>
      </c>
      <c r="G22" s="60">
        <v>0</v>
      </c>
      <c r="H22" s="60">
        <v>1389.59</v>
      </c>
      <c r="I22" s="60">
        <v>0</v>
      </c>
      <c r="J22" s="60">
        <v>0</v>
      </c>
      <c r="K22" s="60">
        <v>0</v>
      </c>
      <c r="L22" s="60">
        <v>1661.65</v>
      </c>
      <c r="M22" s="60">
        <v>7406</v>
      </c>
      <c r="N22" s="60">
        <v>0</v>
      </c>
      <c r="O22" s="60">
        <v>0</v>
      </c>
    </row>
    <row r="23" spans="1:15" s="53" customFormat="1" x14ac:dyDescent="0.2">
      <c r="A23" s="63" t="s">
        <v>50</v>
      </c>
      <c r="C23" s="53" t="s">
        <v>51</v>
      </c>
      <c r="D23" s="53" t="s">
        <v>51</v>
      </c>
      <c r="E23" s="53" t="s">
        <v>51</v>
      </c>
      <c r="F23" s="53" t="s">
        <v>51</v>
      </c>
      <c r="G23" s="53" t="s">
        <v>51</v>
      </c>
      <c r="H23" s="53" t="s">
        <v>51</v>
      </c>
      <c r="I23" s="53" t="s">
        <v>51</v>
      </c>
      <c r="J23" s="53" t="s">
        <v>51</v>
      </c>
      <c r="K23" s="53" t="s">
        <v>51</v>
      </c>
      <c r="L23" s="53" t="s">
        <v>51</v>
      </c>
      <c r="M23" s="53" t="s">
        <v>51</v>
      </c>
      <c r="N23" s="53" t="s">
        <v>51</v>
      </c>
      <c r="O23" s="53" t="s">
        <v>51</v>
      </c>
    </row>
    <row r="24" spans="1:15" x14ac:dyDescent="0.2">
      <c r="C24" s="65">
        <v>81608.850000000006</v>
      </c>
      <c r="D24" s="65">
        <v>0</v>
      </c>
      <c r="E24" s="65">
        <v>4080.42</v>
      </c>
      <c r="F24" s="65">
        <v>81608.850000000006</v>
      </c>
      <c r="G24" s="65">
        <v>0</v>
      </c>
      <c r="H24" s="65">
        <v>12506.31</v>
      </c>
      <c r="I24" s="65">
        <v>0</v>
      </c>
      <c r="J24" s="65">
        <v>0</v>
      </c>
      <c r="K24" s="65">
        <v>0</v>
      </c>
      <c r="L24" s="65">
        <v>14594.85</v>
      </c>
      <c r="M24" s="65">
        <v>67014</v>
      </c>
      <c r="N24" s="65">
        <v>0</v>
      </c>
      <c r="O24" s="65">
        <v>0</v>
      </c>
    </row>
    <row r="26" spans="1:15" x14ac:dyDescent="0.2">
      <c r="A26" s="58" t="s">
        <v>52</v>
      </c>
    </row>
    <row r="27" spans="1:15" x14ac:dyDescent="0.2">
      <c r="A27" s="48" t="s">
        <v>53</v>
      </c>
      <c r="B27" s="47" t="s">
        <v>54</v>
      </c>
      <c r="C27" s="60">
        <v>2686.16</v>
      </c>
      <c r="D27" s="60">
        <v>0</v>
      </c>
      <c r="E27" s="60">
        <v>134.31</v>
      </c>
      <c r="F27" s="60">
        <v>2686.16</v>
      </c>
      <c r="G27" s="61">
        <v>-145.38</v>
      </c>
      <c r="H27" s="60">
        <v>188.21</v>
      </c>
      <c r="I27" s="60">
        <v>0</v>
      </c>
      <c r="J27" s="60">
        <v>0</v>
      </c>
      <c r="K27" s="60">
        <v>0</v>
      </c>
      <c r="L27" s="60">
        <v>2685.96</v>
      </c>
      <c r="M27" s="60">
        <v>0.2</v>
      </c>
      <c r="N27" s="60">
        <v>0</v>
      </c>
      <c r="O27" s="60">
        <v>0</v>
      </c>
    </row>
    <row r="28" spans="1:15" x14ac:dyDescent="0.2">
      <c r="A28" s="48" t="s">
        <v>55</v>
      </c>
      <c r="B28" s="47" t="s">
        <v>56</v>
      </c>
      <c r="C28" s="60">
        <v>23839.05</v>
      </c>
      <c r="D28" s="60">
        <v>0</v>
      </c>
      <c r="E28" s="60">
        <v>1191.95</v>
      </c>
      <c r="F28" s="60">
        <v>23839.05</v>
      </c>
      <c r="G28" s="60">
        <v>0</v>
      </c>
      <c r="H28" s="60">
        <v>5336.37</v>
      </c>
      <c r="I28" s="60">
        <v>0</v>
      </c>
      <c r="J28" s="60">
        <v>0</v>
      </c>
      <c r="K28" s="60">
        <v>0</v>
      </c>
      <c r="L28" s="60">
        <v>6051.45</v>
      </c>
      <c r="M28" s="60">
        <v>17787.599999999999</v>
      </c>
      <c r="N28" s="60">
        <v>0</v>
      </c>
      <c r="O28" s="60">
        <v>0</v>
      </c>
    </row>
    <row r="29" spans="1:15" x14ac:dyDescent="0.2">
      <c r="A29" s="48" t="s">
        <v>57</v>
      </c>
      <c r="B29" s="47" t="s">
        <v>58</v>
      </c>
      <c r="C29" s="60">
        <v>6300</v>
      </c>
      <c r="D29" s="60">
        <v>0</v>
      </c>
      <c r="E29" s="60">
        <v>315</v>
      </c>
      <c r="F29" s="60">
        <v>6300</v>
      </c>
      <c r="G29" s="60">
        <v>0</v>
      </c>
      <c r="H29" s="60">
        <v>798.42</v>
      </c>
      <c r="I29" s="60">
        <v>0</v>
      </c>
      <c r="J29" s="60">
        <v>0</v>
      </c>
      <c r="K29" s="60">
        <v>0</v>
      </c>
      <c r="L29" s="60">
        <v>1442.4</v>
      </c>
      <c r="M29" s="60">
        <v>4857.6000000000004</v>
      </c>
      <c r="N29" s="60">
        <v>0</v>
      </c>
      <c r="O29" s="60">
        <v>0</v>
      </c>
    </row>
    <row r="30" spans="1:15" x14ac:dyDescent="0.2">
      <c r="A30" s="48" t="s">
        <v>59</v>
      </c>
      <c r="B30" s="47" t="s">
        <v>60</v>
      </c>
      <c r="C30" s="60">
        <v>6300</v>
      </c>
      <c r="D30" s="60">
        <v>0</v>
      </c>
      <c r="E30" s="60">
        <v>315</v>
      </c>
      <c r="F30" s="60">
        <v>6300</v>
      </c>
      <c r="G30" s="60">
        <v>0</v>
      </c>
      <c r="H30" s="60">
        <v>798.42</v>
      </c>
      <c r="I30" s="60">
        <v>0</v>
      </c>
      <c r="J30" s="60">
        <v>0</v>
      </c>
      <c r="K30" s="60">
        <v>0</v>
      </c>
      <c r="L30" s="60">
        <v>1358.4</v>
      </c>
      <c r="M30" s="60">
        <v>4941.6000000000004</v>
      </c>
      <c r="N30" s="60">
        <v>0</v>
      </c>
      <c r="O30" s="60">
        <v>0</v>
      </c>
    </row>
    <row r="31" spans="1:15" x14ac:dyDescent="0.2">
      <c r="A31" s="48" t="s">
        <v>734</v>
      </c>
      <c r="B31" s="47" t="s">
        <v>735</v>
      </c>
      <c r="C31" s="60">
        <v>4000.05</v>
      </c>
      <c r="D31" s="60">
        <v>0</v>
      </c>
      <c r="E31" s="60">
        <v>200</v>
      </c>
      <c r="F31" s="60">
        <v>4000.05</v>
      </c>
      <c r="G31" s="60">
        <v>0</v>
      </c>
      <c r="H31" s="60">
        <v>349.05</v>
      </c>
      <c r="I31" s="60">
        <v>0</v>
      </c>
      <c r="J31" s="60">
        <v>0</v>
      </c>
      <c r="K31" s="60">
        <v>0</v>
      </c>
      <c r="L31" s="60">
        <v>349.05</v>
      </c>
      <c r="M31" s="60">
        <v>3651</v>
      </c>
      <c r="N31" s="60">
        <v>0</v>
      </c>
      <c r="O31" s="60">
        <v>0</v>
      </c>
    </row>
    <row r="32" spans="1:15" s="53" customFormat="1" x14ac:dyDescent="0.2">
      <c r="A32" s="63" t="s">
        <v>50</v>
      </c>
      <c r="C32" s="53" t="s">
        <v>51</v>
      </c>
      <c r="D32" s="53" t="s">
        <v>51</v>
      </c>
      <c r="E32" s="53" t="s">
        <v>51</v>
      </c>
      <c r="F32" s="53" t="s">
        <v>51</v>
      </c>
      <c r="G32" s="53" t="s">
        <v>51</v>
      </c>
      <c r="H32" s="53" t="s">
        <v>51</v>
      </c>
      <c r="I32" s="53" t="s">
        <v>51</v>
      </c>
      <c r="J32" s="53" t="s">
        <v>51</v>
      </c>
      <c r="K32" s="53" t="s">
        <v>51</v>
      </c>
      <c r="L32" s="53" t="s">
        <v>51</v>
      </c>
      <c r="M32" s="53" t="s">
        <v>51</v>
      </c>
      <c r="N32" s="53" t="s">
        <v>51</v>
      </c>
      <c r="O32" s="53" t="s">
        <v>51</v>
      </c>
    </row>
    <row r="33" spans="1:15" x14ac:dyDescent="0.2">
      <c r="C33" s="65">
        <v>43125.26</v>
      </c>
      <c r="D33" s="65">
        <v>0</v>
      </c>
      <c r="E33" s="65">
        <v>2156.2600000000002</v>
      </c>
      <c r="F33" s="65">
        <v>43125.26</v>
      </c>
      <c r="G33" s="66">
        <v>-145.38</v>
      </c>
      <c r="H33" s="65">
        <v>7470.47</v>
      </c>
      <c r="I33" s="65">
        <v>0</v>
      </c>
      <c r="J33" s="65">
        <v>0</v>
      </c>
      <c r="K33" s="65">
        <v>0</v>
      </c>
      <c r="L33" s="65">
        <v>11887.26</v>
      </c>
      <c r="M33" s="65">
        <v>31238</v>
      </c>
      <c r="N33" s="65">
        <v>0</v>
      </c>
      <c r="O33" s="65">
        <v>0</v>
      </c>
    </row>
    <row r="35" spans="1:15" x14ac:dyDescent="0.2">
      <c r="A35" s="58" t="s">
        <v>61</v>
      </c>
    </row>
    <row r="36" spans="1:15" x14ac:dyDescent="0.2">
      <c r="A36" s="48" t="s">
        <v>62</v>
      </c>
      <c r="B36" s="47" t="s">
        <v>63</v>
      </c>
      <c r="C36" s="60">
        <v>4963.7700000000004</v>
      </c>
      <c r="D36" s="60">
        <v>0</v>
      </c>
      <c r="E36" s="60">
        <v>248.19</v>
      </c>
      <c r="F36" s="60">
        <v>4963.7700000000004</v>
      </c>
      <c r="G36" s="60">
        <v>0</v>
      </c>
      <c r="H36" s="60">
        <v>517.04999999999995</v>
      </c>
      <c r="I36" s="60">
        <v>0</v>
      </c>
      <c r="J36" s="60">
        <v>0</v>
      </c>
      <c r="K36" s="60">
        <v>0</v>
      </c>
      <c r="L36" s="60">
        <v>517.16999999999996</v>
      </c>
      <c r="M36" s="60">
        <v>4446.6000000000004</v>
      </c>
      <c r="N36" s="60">
        <v>0</v>
      </c>
      <c r="O36" s="60">
        <v>0</v>
      </c>
    </row>
    <row r="37" spans="1:15" x14ac:dyDescent="0.2">
      <c r="A37" s="48" t="s">
        <v>64</v>
      </c>
      <c r="B37" s="47" t="s">
        <v>65</v>
      </c>
      <c r="C37" s="60">
        <v>13117.95</v>
      </c>
      <c r="D37" s="60">
        <v>0</v>
      </c>
      <c r="E37" s="60">
        <v>655.9</v>
      </c>
      <c r="F37" s="60">
        <v>13117.95</v>
      </c>
      <c r="G37" s="60">
        <v>0</v>
      </c>
      <c r="H37" s="60">
        <v>2316.71</v>
      </c>
      <c r="I37" s="60">
        <v>0</v>
      </c>
      <c r="J37" s="60">
        <v>0</v>
      </c>
      <c r="K37" s="60">
        <v>0</v>
      </c>
      <c r="L37" s="60">
        <v>4710.3500000000004</v>
      </c>
      <c r="M37" s="60">
        <v>8407.6</v>
      </c>
      <c r="N37" s="60">
        <v>0</v>
      </c>
      <c r="O37" s="60">
        <v>0</v>
      </c>
    </row>
    <row r="38" spans="1:15" x14ac:dyDescent="0.2">
      <c r="A38" s="48" t="s">
        <v>66</v>
      </c>
      <c r="B38" s="47" t="s">
        <v>67</v>
      </c>
      <c r="C38" s="60">
        <v>3499.95</v>
      </c>
      <c r="D38" s="60">
        <v>0</v>
      </c>
      <c r="E38" s="60">
        <v>175</v>
      </c>
      <c r="F38" s="60">
        <v>3499.95</v>
      </c>
      <c r="G38" s="61">
        <v>-125.1</v>
      </c>
      <c r="H38" s="60">
        <v>276.75</v>
      </c>
      <c r="I38" s="60">
        <v>0</v>
      </c>
      <c r="J38" s="60">
        <v>0</v>
      </c>
      <c r="K38" s="60">
        <v>0</v>
      </c>
      <c r="L38" s="60">
        <v>151.55000000000001</v>
      </c>
      <c r="M38" s="60">
        <v>3348.4</v>
      </c>
      <c r="N38" s="60">
        <v>0</v>
      </c>
      <c r="O38" s="60">
        <v>0</v>
      </c>
    </row>
    <row r="39" spans="1:15" x14ac:dyDescent="0.2">
      <c r="A39" s="48" t="s">
        <v>68</v>
      </c>
      <c r="B39" s="47" t="s">
        <v>69</v>
      </c>
      <c r="C39" s="60">
        <v>5705.44</v>
      </c>
      <c r="D39" s="60">
        <v>0</v>
      </c>
      <c r="E39" s="60">
        <v>285.27</v>
      </c>
      <c r="F39" s="60">
        <v>5705.44</v>
      </c>
      <c r="G39" s="60">
        <v>0</v>
      </c>
      <c r="H39" s="60">
        <v>671.42</v>
      </c>
      <c r="I39" s="60">
        <v>0</v>
      </c>
      <c r="J39" s="60">
        <v>0</v>
      </c>
      <c r="K39" s="60">
        <v>0</v>
      </c>
      <c r="L39" s="60">
        <v>842.64</v>
      </c>
      <c r="M39" s="60">
        <v>4862.8</v>
      </c>
      <c r="N39" s="60">
        <v>0</v>
      </c>
      <c r="O39" s="60">
        <v>0</v>
      </c>
    </row>
    <row r="40" spans="1:15" s="53" customFormat="1" x14ac:dyDescent="0.2">
      <c r="A40" s="63" t="s">
        <v>50</v>
      </c>
      <c r="C40" s="53" t="s">
        <v>51</v>
      </c>
      <c r="D40" s="53" t="s">
        <v>51</v>
      </c>
      <c r="E40" s="53" t="s">
        <v>51</v>
      </c>
      <c r="F40" s="53" t="s">
        <v>51</v>
      </c>
      <c r="G40" s="53" t="s">
        <v>51</v>
      </c>
      <c r="H40" s="53" t="s">
        <v>51</v>
      </c>
      <c r="I40" s="53" t="s">
        <v>51</v>
      </c>
      <c r="J40" s="53" t="s">
        <v>51</v>
      </c>
      <c r="K40" s="53" t="s">
        <v>51</v>
      </c>
      <c r="L40" s="53" t="s">
        <v>51</v>
      </c>
      <c r="M40" s="53" t="s">
        <v>51</v>
      </c>
      <c r="N40" s="53" t="s">
        <v>51</v>
      </c>
      <c r="O40" s="53" t="s">
        <v>51</v>
      </c>
    </row>
    <row r="41" spans="1:15" x14ac:dyDescent="0.2">
      <c r="C41" s="65">
        <v>27287.11</v>
      </c>
      <c r="D41" s="65">
        <v>0</v>
      </c>
      <c r="E41" s="65">
        <v>1364.36</v>
      </c>
      <c r="F41" s="65">
        <v>27287.11</v>
      </c>
      <c r="G41" s="66">
        <v>-125.1</v>
      </c>
      <c r="H41" s="65">
        <v>3781.93</v>
      </c>
      <c r="I41" s="65">
        <v>0</v>
      </c>
      <c r="J41" s="65">
        <v>0</v>
      </c>
      <c r="K41" s="65">
        <v>0</v>
      </c>
      <c r="L41" s="65">
        <v>6221.71</v>
      </c>
      <c r="M41" s="65">
        <v>21065.4</v>
      </c>
      <c r="N41" s="65">
        <v>0</v>
      </c>
      <c r="O41" s="65">
        <v>0</v>
      </c>
    </row>
    <row r="43" spans="1:15" x14ac:dyDescent="0.2">
      <c r="A43" s="58" t="s">
        <v>70</v>
      </c>
    </row>
    <row r="44" spans="1:15" x14ac:dyDescent="0.2">
      <c r="A44" s="48" t="s">
        <v>71</v>
      </c>
      <c r="B44" s="47" t="s">
        <v>72</v>
      </c>
      <c r="C44" s="60">
        <v>12225</v>
      </c>
      <c r="D44" s="60">
        <v>0</v>
      </c>
      <c r="E44" s="60">
        <v>611.25</v>
      </c>
      <c r="F44" s="60">
        <v>12225</v>
      </c>
      <c r="G44" s="60">
        <v>0</v>
      </c>
      <c r="H44" s="60">
        <v>2106.69</v>
      </c>
      <c r="I44" s="60">
        <v>0</v>
      </c>
      <c r="J44" s="60">
        <v>0</v>
      </c>
      <c r="K44" s="60">
        <v>0</v>
      </c>
      <c r="L44" s="60">
        <v>2473.4</v>
      </c>
      <c r="M44" s="60">
        <v>9751.6</v>
      </c>
      <c r="N44" s="60">
        <v>0</v>
      </c>
      <c r="O44" s="60">
        <v>0</v>
      </c>
    </row>
    <row r="45" spans="1:15" x14ac:dyDescent="0.2">
      <c r="A45" s="48" t="s">
        <v>73</v>
      </c>
      <c r="B45" s="47" t="s">
        <v>74</v>
      </c>
      <c r="C45" s="60">
        <v>2899.95</v>
      </c>
      <c r="D45" s="60">
        <v>0</v>
      </c>
      <c r="E45" s="60">
        <v>145</v>
      </c>
      <c r="F45" s="60">
        <v>2899.95</v>
      </c>
      <c r="G45" s="61">
        <v>-145.38</v>
      </c>
      <c r="H45" s="60">
        <v>211.47</v>
      </c>
      <c r="I45" s="60">
        <v>0</v>
      </c>
      <c r="J45" s="60">
        <v>0</v>
      </c>
      <c r="K45" s="60">
        <v>0</v>
      </c>
      <c r="L45" s="60">
        <v>66.150000000000006</v>
      </c>
      <c r="M45" s="60">
        <v>2833.8</v>
      </c>
      <c r="N45" s="60">
        <v>0</v>
      </c>
      <c r="O45" s="60">
        <v>0</v>
      </c>
    </row>
    <row r="46" spans="1:15" x14ac:dyDescent="0.2">
      <c r="A46" s="48" t="s">
        <v>75</v>
      </c>
      <c r="B46" s="47" t="s">
        <v>76</v>
      </c>
      <c r="C46" s="60">
        <v>2100.11</v>
      </c>
      <c r="D46" s="60">
        <v>0</v>
      </c>
      <c r="E46" s="60">
        <v>105.01</v>
      </c>
      <c r="F46" s="60">
        <v>2100.11</v>
      </c>
      <c r="G46" s="61">
        <v>-188.71</v>
      </c>
      <c r="H46" s="60">
        <v>124.45</v>
      </c>
      <c r="I46" s="60">
        <v>0</v>
      </c>
      <c r="J46" s="60">
        <v>0</v>
      </c>
      <c r="K46" s="60">
        <v>0</v>
      </c>
      <c r="L46" s="60">
        <v>-64.290000000000006</v>
      </c>
      <c r="M46" s="60">
        <v>2164.4</v>
      </c>
      <c r="N46" s="60">
        <v>0</v>
      </c>
      <c r="O46" s="60">
        <v>0</v>
      </c>
    </row>
    <row r="47" spans="1:15" x14ac:dyDescent="0.2">
      <c r="A47" s="48" t="s">
        <v>77</v>
      </c>
      <c r="B47" s="47" t="s">
        <v>78</v>
      </c>
      <c r="C47" s="60">
        <v>2520</v>
      </c>
      <c r="D47" s="60">
        <v>0</v>
      </c>
      <c r="E47" s="60">
        <v>126</v>
      </c>
      <c r="F47" s="60">
        <v>2520</v>
      </c>
      <c r="G47" s="61">
        <v>-160.30000000000001</v>
      </c>
      <c r="H47" s="60">
        <v>170.13</v>
      </c>
      <c r="I47" s="60">
        <v>0</v>
      </c>
      <c r="J47" s="60">
        <v>0</v>
      </c>
      <c r="K47" s="60">
        <v>0</v>
      </c>
      <c r="L47" s="60">
        <v>9.8000000000000007</v>
      </c>
      <c r="M47" s="60">
        <v>2510.1999999999998</v>
      </c>
      <c r="N47" s="60">
        <v>0</v>
      </c>
      <c r="O47" s="60">
        <v>0</v>
      </c>
    </row>
    <row r="48" spans="1:15" x14ac:dyDescent="0.2">
      <c r="A48" s="48" t="s">
        <v>736</v>
      </c>
      <c r="B48" s="47" t="s">
        <v>611</v>
      </c>
      <c r="C48" s="60">
        <v>2800.05</v>
      </c>
      <c r="D48" s="60">
        <v>0</v>
      </c>
      <c r="E48" s="60">
        <v>140</v>
      </c>
      <c r="F48" s="60">
        <v>2800.05</v>
      </c>
      <c r="G48" s="61">
        <v>-145.38</v>
      </c>
      <c r="H48" s="60">
        <v>200.6</v>
      </c>
      <c r="I48" s="60">
        <v>0</v>
      </c>
      <c r="J48" s="60">
        <v>0</v>
      </c>
      <c r="K48" s="60">
        <v>0</v>
      </c>
      <c r="L48" s="60">
        <v>55.25</v>
      </c>
      <c r="M48" s="60">
        <v>2744.8</v>
      </c>
      <c r="N48" s="60">
        <v>0</v>
      </c>
      <c r="O48" s="60">
        <v>0</v>
      </c>
    </row>
    <row r="49" spans="1:15" s="53" customFormat="1" x14ac:dyDescent="0.2">
      <c r="A49" s="63" t="s">
        <v>50</v>
      </c>
      <c r="C49" s="53" t="s">
        <v>51</v>
      </c>
      <c r="D49" s="53" t="s">
        <v>51</v>
      </c>
      <c r="E49" s="53" t="s">
        <v>51</v>
      </c>
      <c r="F49" s="53" t="s">
        <v>51</v>
      </c>
      <c r="G49" s="53" t="s">
        <v>51</v>
      </c>
      <c r="H49" s="53" t="s">
        <v>51</v>
      </c>
      <c r="I49" s="53" t="s">
        <v>51</v>
      </c>
      <c r="J49" s="53" t="s">
        <v>51</v>
      </c>
      <c r="K49" s="53" t="s">
        <v>51</v>
      </c>
      <c r="L49" s="53" t="s">
        <v>51</v>
      </c>
      <c r="M49" s="53" t="s">
        <v>51</v>
      </c>
      <c r="N49" s="53" t="s">
        <v>51</v>
      </c>
      <c r="O49" s="53" t="s">
        <v>51</v>
      </c>
    </row>
    <row r="50" spans="1:15" x14ac:dyDescent="0.2">
      <c r="C50" s="65">
        <v>22545.11</v>
      </c>
      <c r="D50" s="65">
        <v>0</v>
      </c>
      <c r="E50" s="65">
        <v>1127.26</v>
      </c>
      <c r="F50" s="65">
        <v>22545.11</v>
      </c>
      <c r="G50" s="66">
        <v>-639.77</v>
      </c>
      <c r="H50" s="65">
        <v>2813.34</v>
      </c>
      <c r="I50" s="65">
        <v>0</v>
      </c>
      <c r="J50" s="65">
        <v>0</v>
      </c>
      <c r="K50" s="65">
        <v>0</v>
      </c>
      <c r="L50" s="65">
        <v>2540.31</v>
      </c>
      <c r="M50" s="65">
        <v>20004.8</v>
      </c>
      <c r="N50" s="65">
        <v>0</v>
      </c>
      <c r="O50" s="65">
        <v>0</v>
      </c>
    </row>
    <row r="52" spans="1:15" x14ac:dyDescent="0.2">
      <c r="A52" s="58" t="s">
        <v>79</v>
      </c>
    </row>
    <row r="53" spans="1:15" x14ac:dyDescent="0.2">
      <c r="A53" s="48" t="s">
        <v>80</v>
      </c>
      <c r="B53" s="47" t="s">
        <v>81</v>
      </c>
      <c r="C53" s="60">
        <v>4963.7700000000004</v>
      </c>
      <c r="D53" s="60">
        <v>0</v>
      </c>
      <c r="E53" s="60">
        <v>248.19</v>
      </c>
      <c r="F53" s="60">
        <v>4963.7700000000004</v>
      </c>
      <c r="G53" s="60">
        <v>0</v>
      </c>
      <c r="H53" s="60">
        <v>517.04999999999995</v>
      </c>
      <c r="I53" s="60">
        <v>0</v>
      </c>
      <c r="J53" s="60">
        <v>0</v>
      </c>
      <c r="K53" s="60">
        <v>0</v>
      </c>
      <c r="L53" s="60">
        <v>665.97</v>
      </c>
      <c r="M53" s="60">
        <v>4297.8</v>
      </c>
      <c r="N53" s="60">
        <v>0</v>
      </c>
      <c r="O53" s="60">
        <v>0</v>
      </c>
    </row>
    <row r="54" spans="1:15" x14ac:dyDescent="0.2">
      <c r="A54" s="48" t="s">
        <v>737</v>
      </c>
      <c r="B54" s="47" t="s">
        <v>738</v>
      </c>
      <c r="C54" s="60">
        <v>2299.9499999999998</v>
      </c>
      <c r="D54" s="60">
        <v>0</v>
      </c>
      <c r="E54" s="60">
        <v>115</v>
      </c>
      <c r="F54" s="60">
        <v>2299.9499999999998</v>
      </c>
      <c r="G54" s="61">
        <v>-174.78</v>
      </c>
      <c r="H54" s="60">
        <v>146.19</v>
      </c>
      <c r="I54" s="60">
        <v>0</v>
      </c>
      <c r="J54" s="60">
        <v>0</v>
      </c>
      <c r="K54" s="60">
        <v>0</v>
      </c>
      <c r="L54" s="60">
        <v>471.55</v>
      </c>
      <c r="M54" s="60">
        <v>1828.4</v>
      </c>
      <c r="N54" s="60">
        <v>0</v>
      </c>
      <c r="O54" s="60">
        <v>0</v>
      </c>
    </row>
    <row r="55" spans="1:15" s="53" customFormat="1" x14ac:dyDescent="0.2">
      <c r="A55" s="63" t="s">
        <v>50</v>
      </c>
      <c r="C55" s="53" t="s">
        <v>51</v>
      </c>
      <c r="D55" s="53" t="s">
        <v>51</v>
      </c>
      <c r="E55" s="53" t="s">
        <v>51</v>
      </c>
      <c r="F55" s="53" t="s">
        <v>51</v>
      </c>
      <c r="G55" s="53" t="s">
        <v>51</v>
      </c>
      <c r="H55" s="53" t="s">
        <v>51</v>
      </c>
      <c r="I55" s="53" t="s">
        <v>51</v>
      </c>
      <c r="J55" s="53" t="s">
        <v>51</v>
      </c>
      <c r="K55" s="53" t="s">
        <v>51</v>
      </c>
      <c r="L55" s="53" t="s">
        <v>51</v>
      </c>
      <c r="M55" s="53" t="s">
        <v>51</v>
      </c>
      <c r="N55" s="53" t="s">
        <v>51</v>
      </c>
      <c r="O55" s="53" t="s">
        <v>51</v>
      </c>
    </row>
    <row r="56" spans="1:15" x14ac:dyDescent="0.2">
      <c r="C56" s="65">
        <v>7263.72</v>
      </c>
      <c r="D56" s="65">
        <v>0</v>
      </c>
      <c r="E56" s="65">
        <v>363.19</v>
      </c>
      <c r="F56" s="65">
        <v>7263.72</v>
      </c>
      <c r="G56" s="66">
        <v>-174.78</v>
      </c>
      <c r="H56" s="65">
        <v>663.24</v>
      </c>
      <c r="I56" s="65">
        <v>0</v>
      </c>
      <c r="J56" s="65">
        <v>0</v>
      </c>
      <c r="K56" s="65">
        <v>0</v>
      </c>
      <c r="L56" s="65">
        <v>1137.52</v>
      </c>
      <c r="M56" s="65">
        <v>6126.2</v>
      </c>
      <c r="N56" s="65">
        <v>0</v>
      </c>
      <c r="O56" s="65">
        <v>0</v>
      </c>
    </row>
    <row r="58" spans="1:15" x14ac:dyDescent="0.2">
      <c r="A58" s="58" t="s">
        <v>82</v>
      </c>
    </row>
    <row r="59" spans="1:15" x14ac:dyDescent="0.2">
      <c r="A59" s="48" t="s">
        <v>83</v>
      </c>
      <c r="B59" s="47" t="s">
        <v>84</v>
      </c>
      <c r="C59" s="60">
        <v>3675.11</v>
      </c>
      <c r="D59" s="60">
        <v>0</v>
      </c>
      <c r="E59" s="60">
        <v>183.76</v>
      </c>
      <c r="F59" s="60">
        <v>3675.11</v>
      </c>
      <c r="G59" s="60">
        <v>0</v>
      </c>
      <c r="H59" s="60">
        <v>297.06</v>
      </c>
      <c r="I59" s="60">
        <v>0</v>
      </c>
      <c r="J59" s="60">
        <v>0</v>
      </c>
      <c r="K59" s="60">
        <v>0</v>
      </c>
      <c r="L59" s="60">
        <v>296.91000000000003</v>
      </c>
      <c r="M59" s="60">
        <v>3378.2</v>
      </c>
      <c r="N59" s="60">
        <v>0</v>
      </c>
      <c r="O59" s="60">
        <v>0</v>
      </c>
    </row>
    <row r="60" spans="1:15" x14ac:dyDescent="0.2">
      <c r="A60" s="48" t="s">
        <v>85</v>
      </c>
      <c r="B60" s="47" t="s">
        <v>86</v>
      </c>
      <c r="C60" s="60">
        <v>2899.95</v>
      </c>
      <c r="D60" s="60">
        <v>0</v>
      </c>
      <c r="E60" s="60">
        <v>145</v>
      </c>
      <c r="F60" s="60">
        <v>2899.95</v>
      </c>
      <c r="G60" s="61">
        <v>-145.38</v>
      </c>
      <c r="H60" s="60">
        <v>211.47</v>
      </c>
      <c r="I60" s="60">
        <v>0</v>
      </c>
      <c r="J60" s="60">
        <v>0</v>
      </c>
      <c r="K60" s="60">
        <v>0</v>
      </c>
      <c r="L60" s="60">
        <v>566.15</v>
      </c>
      <c r="M60" s="60">
        <v>2333.8000000000002</v>
      </c>
      <c r="N60" s="60">
        <v>0</v>
      </c>
      <c r="O60" s="60">
        <v>0</v>
      </c>
    </row>
    <row r="61" spans="1:15" x14ac:dyDescent="0.2">
      <c r="A61" s="48" t="s">
        <v>87</v>
      </c>
      <c r="B61" s="47" t="s">
        <v>88</v>
      </c>
      <c r="C61" s="60">
        <v>3588.6</v>
      </c>
      <c r="D61" s="60">
        <v>0</v>
      </c>
      <c r="E61" s="60">
        <v>179.43</v>
      </c>
      <c r="F61" s="60">
        <v>3588.6</v>
      </c>
      <c r="G61" s="61">
        <v>-107.37</v>
      </c>
      <c r="H61" s="60">
        <v>286.39999999999998</v>
      </c>
      <c r="I61" s="60">
        <v>0</v>
      </c>
      <c r="J61" s="60">
        <v>0</v>
      </c>
      <c r="K61" s="60">
        <v>0</v>
      </c>
      <c r="L61" s="60">
        <v>179</v>
      </c>
      <c r="M61" s="60">
        <v>3409.6</v>
      </c>
      <c r="N61" s="60">
        <v>0</v>
      </c>
      <c r="O61" s="60">
        <v>0</v>
      </c>
    </row>
    <row r="62" spans="1:15" x14ac:dyDescent="0.2">
      <c r="A62" s="48" t="s">
        <v>89</v>
      </c>
      <c r="B62" s="47" t="s">
        <v>90</v>
      </c>
      <c r="C62" s="60">
        <v>3503.27</v>
      </c>
      <c r="D62" s="60">
        <v>0</v>
      </c>
      <c r="E62" s="60">
        <v>175.16</v>
      </c>
      <c r="F62" s="60">
        <v>3503.27</v>
      </c>
      <c r="G62" s="61">
        <v>-125.1</v>
      </c>
      <c r="H62" s="60">
        <v>277.11</v>
      </c>
      <c r="I62" s="60">
        <v>0</v>
      </c>
      <c r="J62" s="60">
        <v>0</v>
      </c>
      <c r="K62" s="60">
        <v>0</v>
      </c>
      <c r="L62" s="60">
        <v>152.07</v>
      </c>
      <c r="M62" s="60">
        <v>3351.2</v>
      </c>
      <c r="N62" s="60">
        <v>0</v>
      </c>
      <c r="O62" s="60">
        <v>0</v>
      </c>
    </row>
    <row r="63" spans="1:15" x14ac:dyDescent="0.2">
      <c r="A63" s="48" t="s">
        <v>91</v>
      </c>
      <c r="B63" s="47" t="s">
        <v>92</v>
      </c>
      <c r="C63" s="60">
        <v>4099.95</v>
      </c>
      <c r="D63" s="60">
        <v>0</v>
      </c>
      <c r="E63" s="60">
        <v>205</v>
      </c>
      <c r="F63" s="60">
        <v>4099.95</v>
      </c>
      <c r="G63" s="60">
        <v>0</v>
      </c>
      <c r="H63" s="60">
        <v>365.04</v>
      </c>
      <c r="I63" s="60">
        <v>0</v>
      </c>
      <c r="J63" s="60">
        <v>0</v>
      </c>
      <c r="K63" s="60">
        <v>0</v>
      </c>
      <c r="L63" s="60">
        <v>865.15</v>
      </c>
      <c r="M63" s="60">
        <v>3234.8</v>
      </c>
      <c r="N63" s="60">
        <v>0</v>
      </c>
      <c r="O63" s="60">
        <v>0</v>
      </c>
    </row>
    <row r="64" spans="1:15" x14ac:dyDescent="0.2">
      <c r="A64" s="48" t="s">
        <v>93</v>
      </c>
      <c r="B64" s="47" t="s">
        <v>94</v>
      </c>
      <c r="C64" s="60">
        <v>13117.95</v>
      </c>
      <c r="D64" s="60">
        <v>0</v>
      </c>
      <c r="E64" s="60">
        <v>655.9</v>
      </c>
      <c r="F64" s="60">
        <v>13117.95</v>
      </c>
      <c r="G64" s="60">
        <v>0</v>
      </c>
      <c r="H64" s="60">
        <v>2316.71</v>
      </c>
      <c r="I64" s="60">
        <v>0</v>
      </c>
      <c r="J64" s="60">
        <v>0</v>
      </c>
      <c r="K64" s="60">
        <v>0</v>
      </c>
      <c r="L64" s="60">
        <v>2710.35</v>
      </c>
      <c r="M64" s="60">
        <v>10407.6</v>
      </c>
      <c r="N64" s="60">
        <v>0</v>
      </c>
      <c r="O64" s="60">
        <v>0</v>
      </c>
    </row>
    <row r="65" spans="1:15" x14ac:dyDescent="0.2">
      <c r="A65" s="48" t="s">
        <v>95</v>
      </c>
      <c r="B65" s="47" t="s">
        <v>96</v>
      </c>
      <c r="C65" s="60">
        <v>4099.95</v>
      </c>
      <c r="D65" s="60">
        <v>0</v>
      </c>
      <c r="E65" s="60">
        <v>205</v>
      </c>
      <c r="F65" s="60">
        <v>4099.95</v>
      </c>
      <c r="G65" s="60">
        <v>0</v>
      </c>
      <c r="H65" s="60">
        <v>365.04</v>
      </c>
      <c r="I65" s="60">
        <v>0</v>
      </c>
      <c r="J65" s="60">
        <v>0</v>
      </c>
      <c r="K65" s="60">
        <v>0</v>
      </c>
      <c r="L65" s="60">
        <v>364.95</v>
      </c>
      <c r="M65" s="60">
        <v>3735</v>
      </c>
      <c r="N65" s="60">
        <v>0</v>
      </c>
      <c r="O65" s="60">
        <v>0</v>
      </c>
    </row>
    <row r="66" spans="1:15" x14ac:dyDescent="0.2">
      <c r="A66" s="48" t="s">
        <v>97</v>
      </c>
      <c r="B66" s="47" t="s">
        <v>98</v>
      </c>
      <c r="C66" s="60">
        <v>3591</v>
      </c>
      <c r="D66" s="60">
        <v>0</v>
      </c>
      <c r="E66" s="60">
        <v>179.55</v>
      </c>
      <c r="F66" s="60">
        <v>3591</v>
      </c>
      <c r="G66" s="61">
        <v>-107.37</v>
      </c>
      <c r="H66" s="60">
        <v>286.66000000000003</v>
      </c>
      <c r="I66" s="60">
        <v>0</v>
      </c>
      <c r="J66" s="60">
        <v>0</v>
      </c>
      <c r="K66" s="60">
        <v>0</v>
      </c>
      <c r="L66" s="60">
        <v>287</v>
      </c>
      <c r="M66" s="60">
        <v>3304</v>
      </c>
      <c r="N66" s="60">
        <v>0</v>
      </c>
      <c r="O66" s="60">
        <v>0</v>
      </c>
    </row>
    <row r="67" spans="1:15" s="53" customFormat="1" x14ac:dyDescent="0.2">
      <c r="A67" s="63" t="s">
        <v>50</v>
      </c>
      <c r="C67" s="53" t="s">
        <v>51</v>
      </c>
      <c r="D67" s="53" t="s">
        <v>51</v>
      </c>
      <c r="E67" s="53" t="s">
        <v>51</v>
      </c>
      <c r="F67" s="53" t="s">
        <v>51</v>
      </c>
      <c r="G67" s="53" t="s">
        <v>51</v>
      </c>
      <c r="H67" s="53" t="s">
        <v>51</v>
      </c>
      <c r="I67" s="53" t="s">
        <v>51</v>
      </c>
      <c r="J67" s="53" t="s">
        <v>51</v>
      </c>
      <c r="K67" s="53" t="s">
        <v>51</v>
      </c>
      <c r="L67" s="53" t="s">
        <v>51</v>
      </c>
      <c r="M67" s="53" t="s">
        <v>51</v>
      </c>
      <c r="N67" s="53" t="s">
        <v>51</v>
      </c>
      <c r="O67" s="53" t="s">
        <v>51</v>
      </c>
    </row>
    <row r="68" spans="1:15" x14ac:dyDescent="0.2">
      <c r="C68" s="65">
        <v>38575.78</v>
      </c>
      <c r="D68" s="65">
        <v>0</v>
      </c>
      <c r="E68" s="65">
        <v>1928.8</v>
      </c>
      <c r="F68" s="65">
        <v>38575.78</v>
      </c>
      <c r="G68" s="66">
        <v>-485.22</v>
      </c>
      <c r="H68" s="65">
        <v>4405.49</v>
      </c>
      <c r="I68" s="65">
        <v>0</v>
      </c>
      <c r="J68" s="65">
        <v>0</v>
      </c>
      <c r="K68" s="65">
        <v>0</v>
      </c>
      <c r="L68" s="65">
        <v>5421.58</v>
      </c>
      <c r="M68" s="65">
        <v>33154.199999999997</v>
      </c>
      <c r="N68" s="65">
        <v>0</v>
      </c>
      <c r="O68" s="65">
        <v>0</v>
      </c>
    </row>
    <row r="70" spans="1:15" x14ac:dyDescent="0.2">
      <c r="A70" s="58" t="s">
        <v>99</v>
      </c>
    </row>
    <row r="71" spans="1:15" x14ac:dyDescent="0.2">
      <c r="A71" s="48" t="s">
        <v>100</v>
      </c>
      <c r="B71" s="47" t="s">
        <v>101</v>
      </c>
      <c r="C71" s="60">
        <v>4963.7700000000004</v>
      </c>
      <c r="D71" s="60">
        <v>0</v>
      </c>
      <c r="E71" s="60">
        <v>248.19</v>
      </c>
      <c r="F71" s="60">
        <v>4963.7700000000004</v>
      </c>
      <c r="G71" s="60">
        <v>0</v>
      </c>
      <c r="H71" s="60">
        <v>517.04999999999995</v>
      </c>
      <c r="I71" s="60">
        <v>0</v>
      </c>
      <c r="J71" s="60">
        <v>0</v>
      </c>
      <c r="K71" s="60">
        <v>0</v>
      </c>
      <c r="L71" s="60">
        <v>517.16999999999996</v>
      </c>
      <c r="M71" s="60">
        <v>4446.6000000000004</v>
      </c>
      <c r="N71" s="60">
        <v>0</v>
      </c>
      <c r="O71" s="60">
        <v>0</v>
      </c>
    </row>
    <row r="72" spans="1:15" x14ac:dyDescent="0.2">
      <c r="A72" s="48" t="s">
        <v>102</v>
      </c>
      <c r="B72" s="47" t="s">
        <v>103</v>
      </c>
      <c r="C72" s="60">
        <v>2976.75</v>
      </c>
      <c r="D72" s="60">
        <v>0</v>
      </c>
      <c r="E72" s="60">
        <v>148.84</v>
      </c>
      <c r="F72" s="60">
        <v>2976.75</v>
      </c>
      <c r="G72" s="61">
        <v>-145.38</v>
      </c>
      <c r="H72" s="60">
        <v>219.83</v>
      </c>
      <c r="I72" s="60">
        <v>0</v>
      </c>
      <c r="J72" s="60">
        <v>0</v>
      </c>
      <c r="K72" s="60">
        <v>0</v>
      </c>
      <c r="L72" s="60">
        <v>1265.1500000000001</v>
      </c>
      <c r="M72" s="60">
        <v>1711.6</v>
      </c>
      <c r="N72" s="60">
        <v>0</v>
      </c>
      <c r="O72" s="60">
        <v>0</v>
      </c>
    </row>
    <row r="73" spans="1:15" x14ac:dyDescent="0.2">
      <c r="A73" s="48" t="s">
        <v>104</v>
      </c>
      <c r="B73" s="47" t="s">
        <v>105</v>
      </c>
      <c r="C73" s="60">
        <v>3675.11</v>
      </c>
      <c r="D73" s="60">
        <v>0</v>
      </c>
      <c r="E73" s="60">
        <v>183.76</v>
      </c>
      <c r="F73" s="60">
        <v>3675.11</v>
      </c>
      <c r="G73" s="60">
        <v>0</v>
      </c>
      <c r="H73" s="60">
        <v>297.06</v>
      </c>
      <c r="I73" s="60">
        <v>0</v>
      </c>
      <c r="J73" s="60">
        <v>0</v>
      </c>
      <c r="K73" s="60">
        <v>0</v>
      </c>
      <c r="L73" s="60">
        <v>297.11</v>
      </c>
      <c r="M73" s="60">
        <v>3378</v>
      </c>
      <c r="N73" s="60">
        <v>0</v>
      </c>
      <c r="O73" s="60">
        <v>0</v>
      </c>
    </row>
    <row r="74" spans="1:15" x14ac:dyDescent="0.2">
      <c r="A74" s="48" t="s">
        <v>106</v>
      </c>
      <c r="B74" s="47" t="s">
        <v>107</v>
      </c>
      <c r="C74" s="60">
        <v>2859.15</v>
      </c>
      <c r="D74" s="60">
        <v>0</v>
      </c>
      <c r="E74" s="60">
        <v>142.96</v>
      </c>
      <c r="F74" s="60">
        <v>2859.15</v>
      </c>
      <c r="G74" s="61">
        <v>-145.38</v>
      </c>
      <c r="H74" s="60">
        <v>207.03</v>
      </c>
      <c r="I74" s="60">
        <v>0</v>
      </c>
      <c r="J74" s="60">
        <v>0</v>
      </c>
      <c r="K74" s="60">
        <v>0</v>
      </c>
      <c r="L74" s="60">
        <v>61.75</v>
      </c>
      <c r="M74" s="60">
        <v>2797.4</v>
      </c>
      <c r="N74" s="60">
        <v>0</v>
      </c>
      <c r="O74" s="60">
        <v>0</v>
      </c>
    </row>
    <row r="75" spans="1:15" x14ac:dyDescent="0.2">
      <c r="A75" s="48" t="s">
        <v>108</v>
      </c>
      <c r="B75" s="47" t="s">
        <v>109</v>
      </c>
      <c r="C75" s="60">
        <v>2247.0500000000002</v>
      </c>
      <c r="D75" s="60">
        <v>0</v>
      </c>
      <c r="E75" s="60">
        <v>112.35</v>
      </c>
      <c r="F75" s="60">
        <v>2247.0500000000002</v>
      </c>
      <c r="G75" s="61">
        <v>-174.78</v>
      </c>
      <c r="H75" s="60">
        <v>140.43</v>
      </c>
      <c r="I75" s="60">
        <v>0</v>
      </c>
      <c r="J75" s="60">
        <v>0</v>
      </c>
      <c r="K75" s="60">
        <v>0</v>
      </c>
      <c r="L75" s="60">
        <v>-34.35</v>
      </c>
      <c r="M75" s="60">
        <v>2281.4</v>
      </c>
      <c r="N75" s="60">
        <v>0</v>
      </c>
      <c r="O75" s="60">
        <v>0</v>
      </c>
    </row>
    <row r="76" spans="1:15" x14ac:dyDescent="0.2">
      <c r="A76" s="48" t="s">
        <v>110</v>
      </c>
      <c r="B76" s="47" t="s">
        <v>111</v>
      </c>
      <c r="C76" s="60">
        <v>5704.65</v>
      </c>
      <c r="D76" s="60">
        <v>0</v>
      </c>
      <c r="E76" s="60">
        <v>285.23</v>
      </c>
      <c r="F76" s="60">
        <v>5704.65</v>
      </c>
      <c r="G76" s="60">
        <v>0</v>
      </c>
      <c r="H76" s="60">
        <v>671.26</v>
      </c>
      <c r="I76" s="60">
        <v>0</v>
      </c>
      <c r="J76" s="60">
        <v>0</v>
      </c>
      <c r="K76" s="60">
        <v>0</v>
      </c>
      <c r="L76" s="60">
        <v>842.45</v>
      </c>
      <c r="M76" s="60">
        <v>4862.2</v>
      </c>
      <c r="N76" s="60">
        <v>0</v>
      </c>
      <c r="O76" s="60">
        <v>0</v>
      </c>
    </row>
    <row r="77" spans="1:15" s="53" customFormat="1" x14ac:dyDescent="0.2">
      <c r="A77" s="63" t="s">
        <v>50</v>
      </c>
      <c r="C77" s="53" t="s">
        <v>51</v>
      </c>
      <c r="D77" s="53" t="s">
        <v>51</v>
      </c>
      <c r="E77" s="53" t="s">
        <v>51</v>
      </c>
      <c r="F77" s="53" t="s">
        <v>51</v>
      </c>
      <c r="G77" s="53" t="s">
        <v>51</v>
      </c>
      <c r="H77" s="53" t="s">
        <v>51</v>
      </c>
      <c r="I77" s="53" t="s">
        <v>51</v>
      </c>
      <c r="J77" s="53" t="s">
        <v>51</v>
      </c>
      <c r="K77" s="53" t="s">
        <v>51</v>
      </c>
      <c r="L77" s="53" t="s">
        <v>51</v>
      </c>
      <c r="M77" s="53" t="s">
        <v>51</v>
      </c>
      <c r="N77" s="53" t="s">
        <v>51</v>
      </c>
      <c r="O77" s="53" t="s">
        <v>51</v>
      </c>
    </row>
    <row r="78" spans="1:15" x14ac:dyDescent="0.2">
      <c r="C78" s="65">
        <v>22426.48</v>
      </c>
      <c r="D78" s="65">
        <v>0</v>
      </c>
      <c r="E78" s="65">
        <v>1121.33</v>
      </c>
      <c r="F78" s="65">
        <v>22426.48</v>
      </c>
      <c r="G78" s="66">
        <v>-465.54</v>
      </c>
      <c r="H78" s="65">
        <v>2052.66</v>
      </c>
      <c r="I78" s="65">
        <v>0</v>
      </c>
      <c r="J78" s="65">
        <v>0</v>
      </c>
      <c r="K78" s="65">
        <v>0</v>
      </c>
      <c r="L78" s="65">
        <v>2949.28</v>
      </c>
      <c r="M78" s="65">
        <v>19477.2</v>
      </c>
      <c r="N78" s="65">
        <v>0</v>
      </c>
      <c r="O78" s="65">
        <v>0</v>
      </c>
    </row>
    <row r="80" spans="1:15" x14ac:dyDescent="0.2">
      <c r="A80" s="58" t="s">
        <v>112</v>
      </c>
    </row>
    <row r="81" spans="1:15" x14ac:dyDescent="0.2">
      <c r="A81" s="48" t="s">
        <v>113</v>
      </c>
      <c r="B81" s="47" t="s">
        <v>114</v>
      </c>
      <c r="C81" s="60">
        <v>3293.59</v>
      </c>
      <c r="D81" s="60">
        <v>0</v>
      </c>
      <c r="E81" s="60">
        <v>164.68</v>
      </c>
      <c r="F81" s="60">
        <v>3293.59</v>
      </c>
      <c r="G81" s="61">
        <v>-125.1</v>
      </c>
      <c r="H81" s="60">
        <v>254.3</v>
      </c>
      <c r="I81" s="60">
        <v>0</v>
      </c>
      <c r="J81" s="60">
        <v>0</v>
      </c>
      <c r="K81" s="60">
        <v>0</v>
      </c>
      <c r="L81" s="60">
        <v>129.19</v>
      </c>
      <c r="M81" s="60">
        <v>3164.4</v>
      </c>
      <c r="N81" s="60">
        <v>0</v>
      </c>
      <c r="O81" s="60">
        <v>0</v>
      </c>
    </row>
    <row r="82" spans="1:15" x14ac:dyDescent="0.2">
      <c r="A82" s="48" t="s">
        <v>115</v>
      </c>
      <c r="B82" s="47" t="s">
        <v>116</v>
      </c>
      <c r="C82" s="60">
        <v>2476.2600000000002</v>
      </c>
      <c r="D82" s="60">
        <v>0</v>
      </c>
      <c r="E82" s="60">
        <v>123.81</v>
      </c>
      <c r="F82" s="60">
        <v>2476.2600000000002</v>
      </c>
      <c r="G82" s="61">
        <v>-160.30000000000001</v>
      </c>
      <c r="H82" s="60">
        <v>165.37</v>
      </c>
      <c r="I82" s="60">
        <v>0</v>
      </c>
      <c r="J82" s="60">
        <v>0</v>
      </c>
      <c r="K82" s="60">
        <v>0</v>
      </c>
      <c r="L82" s="60">
        <v>5.0599999999999996</v>
      </c>
      <c r="M82" s="60">
        <v>2471.1999999999998</v>
      </c>
      <c r="N82" s="60">
        <v>0</v>
      </c>
      <c r="O82" s="60">
        <v>0</v>
      </c>
    </row>
    <row r="83" spans="1:15" x14ac:dyDescent="0.2">
      <c r="A83" s="48" t="s">
        <v>117</v>
      </c>
      <c r="B83" s="47" t="s">
        <v>118</v>
      </c>
      <c r="C83" s="60">
        <v>5705.44</v>
      </c>
      <c r="D83" s="60">
        <v>0</v>
      </c>
      <c r="E83" s="60">
        <v>285.27</v>
      </c>
      <c r="F83" s="60">
        <v>5705.44</v>
      </c>
      <c r="G83" s="60">
        <v>0</v>
      </c>
      <c r="H83" s="60">
        <v>671.42</v>
      </c>
      <c r="I83" s="60">
        <v>0</v>
      </c>
      <c r="J83" s="60">
        <v>0</v>
      </c>
      <c r="K83" s="60">
        <v>0</v>
      </c>
      <c r="L83" s="60">
        <v>842.64</v>
      </c>
      <c r="M83" s="60">
        <v>4862.8</v>
      </c>
      <c r="N83" s="60">
        <v>0</v>
      </c>
      <c r="O83" s="60">
        <v>0</v>
      </c>
    </row>
    <row r="84" spans="1:15" x14ac:dyDescent="0.2">
      <c r="A84" s="48" t="s">
        <v>119</v>
      </c>
      <c r="B84" s="47" t="s">
        <v>120</v>
      </c>
      <c r="C84" s="60">
        <v>2625.05</v>
      </c>
      <c r="D84" s="60">
        <v>0</v>
      </c>
      <c r="E84" s="60">
        <v>131.25</v>
      </c>
      <c r="F84" s="60">
        <v>2625.05</v>
      </c>
      <c r="G84" s="61">
        <v>-160.30000000000001</v>
      </c>
      <c r="H84" s="60">
        <v>181.56</v>
      </c>
      <c r="I84" s="60">
        <v>0</v>
      </c>
      <c r="J84" s="60">
        <v>0</v>
      </c>
      <c r="K84" s="60">
        <v>0</v>
      </c>
      <c r="L84" s="60">
        <v>21.45</v>
      </c>
      <c r="M84" s="60">
        <v>2603.6</v>
      </c>
      <c r="N84" s="60">
        <v>0</v>
      </c>
      <c r="O84" s="60">
        <v>0</v>
      </c>
    </row>
    <row r="85" spans="1:15" x14ac:dyDescent="0.2">
      <c r="A85" s="48" t="s">
        <v>121</v>
      </c>
      <c r="B85" s="47" t="s">
        <v>122</v>
      </c>
      <c r="C85" s="60">
        <v>2625.05</v>
      </c>
      <c r="D85" s="60">
        <v>0</v>
      </c>
      <c r="E85" s="60">
        <v>131.25</v>
      </c>
      <c r="F85" s="60">
        <v>2625.05</v>
      </c>
      <c r="G85" s="61">
        <v>-160.30000000000001</v>
      </c>
      <c r="H85" s="60">
        <v>181.56</v>
      </c>
      <c r="I85" s="60">
        <v>0</v>
      </c>
      <c r="J85" s="60">
        <v>0</v>
      </c>
      <c r="K85" s="60">
        <v>0</v>
      </c>
      <c r="L85" s="60">
        <v>21.45</v>
      </c>
      <c r="M85" s="60">
        <v>2603.6</v>
      </c>
      <c r="N85" s="60">
        <v>0</v>
      </c>
      <c r="O85" s="60">
        <v>0</v>
      </c>
    </row>
    <row r="86" spans="1:15" x14ac:dyDescent="0.2">
      <c r="A86" s="48" t="s">
        <v>716</v>
      </c>
      <c r="B86" s="47" t="s">
        <v>717</v>
      </c>
      <c r="C86" s="60">
        <v>2677.5</v>
      </c>
      <c r="D86" s="60">
        <v>803.25</v>
      </c>
      <c r="E86" s="60">
        <v>133.88</v>
      </c>
      <c r="F86" s="60">
        <v>3480.75</v>
      </c>
      <c r="G86" s="61">
        <v>-125.1</v>
      </c>
      <c r="H86" s="60">
        <v>267.38</v>
      </c>
      <c r="I86" s="60">
        <v>0</v>
      </c>
      <c r="J86" s="60">
        <v>0</v>
      </c>
      <c r="K86" s="60">
        <v>0</v>
      </c>
      <c r="L86" s="60">
        <v>142.35</v>
      </c>
      <c r="M86" s="60">
        <v>3338.4</v>
      </c>
      <c r="N86" s="60">
        <v>0</v>
      </c>
      <c r="O86" s="60">
        <v>0</v>
      </c>
    </row>
    <row r="87" spans="1:15" x14ac:dyDescent="0.2">
      <c r="A87" s="48" t="s">
        <v>739</v>
      </c>
      <c r="B87" s="47" t="s">
        <v>740</v>
      </c>
      <c r="C87" s="60">
        <v>3150</v>
      </c>
      <c r="D87" s="60">
        <v>0</v>
      </c>
      <c r="E87" s="60">
        <v>157.5</v>
      </c>
      <c r="F87" s="60">
        <v>3150</v>
      </c>
      <c r="G87" s="61">
        <v>-125.1</v>
      </c>
      <c r="H87" s="60">
        <v>238.68</v>
      </c>
      <c r="I87" s="60">
        <v>0</v>
      </c>
      <c r="J87" s="60">
        <v>0</v>
      </c>
      <c r="K87" s="60">
        <v>0</v>
      </c>
      <c r="L87" s="60">
        <v>113.6</v>
      </c>
      <c r="M87" s="60">
        <v>3036.4</v>
      </c>
      <c r="N87" s="60">
        <v>0</v>
      </c>
      <c r="O87" s="60">
        <v>0</v>
      </c>
    </row>
    <row r="88" spans="1:15" s="53" customFormat="1" x14ac:dyDescent="0.2">
      <c r="A88" s="63" t="s">
        <v>50</v>
      </c>
      <c r="C88" s="53" t="s">
        <v>51</v>
      </c>
      <c r="D88" s="53" t="s">
        <v>51</v>
      </c>
      <c r="E88" s="53" t="s">
        <v>51</v>
      </c>
      <c r="F88" s="53" t="s">
        <v>51</v>
      </c>
      <c r="G88" s="53" t="s">
        <v>51</v>
      </c>
      <c r="H88" s="53" t="s">
        <v>51</v>
      </c>
      <c r="I88" s="53" t="s">
        <v>51</v>
      </c>
      <c r="J88" s="53" t="s">
        <v>51</v>
      </c>
      <c r="K88" s="53" t="s">
        <v>51</v>
      </c>
      <c r="L88" s="53" t="s">
        <v>51</v>
      </c>
      <c r="M88" s="53" t="s">
        <v>51</v>
      </c>
      <c r="N88" s="53" t="s">
        <v>51</v>
      </c>
      <c r="O88" s="53" t="s">
        <v>51</v>
      </c>
    </row>
    <row r="89" spans="1:15" x14ac:dyDescent="0.2">
      <c r="C89" s="65">
        <v>22552.89</v>
      </c>
      <c r="D89" s="65">
        <v>803.25</v>
      </c>
      <c r="E89" s="65">
        <v>1127.6400000000001</v>
      </c>
      <c r="F89" s="65">
        <v>23356.14</v>
      </c>
      <c r="G89" s="66">
        <v>-856.2</v>
      </c>
      <c r="H89" s="65">
        <v>1960.27</v>
      </c>
      <c r="I89" s="65">
        <v>0</v>
      </c>
      <c r="J89" s="65">
        <v>0</v>
      </c>
      <c r="K89" s="65">
        <v>0</v>
      </c>
      <c r="L89" s="65">
        <v>1275.74</v>
      </c>
      <c r="M89" s="65">
        <v>22080.400000000001</v>
      </c>
      <c r="N89" s="65">
        <v>0</v>
      </c>
      <c r="O89" s="65">
        <v>0</v>
      </c>
    </row>
    <row r="91" spans="1:15" x14ac:dyDescent="0.2">
      <c r="A91" s="58" t="s">
        <v>125</v>
      </c>
    </row>
    <row r="92" spans="1:15" x14ac:dyDescent="0.2">
      <c r="A92" s="48" t="s">
        <v>126</v>
      </c>
      <c r="B92" s="47" t="s">
        <v>127</v>
      </c>
      <c r="C92" s="60">
        <v>2476.06</v>
      </c>
      <c r="D92" s="60">
        <v>0</v>
      </c>
      <c r="E92" s="60">
        <v>123.8</v>
      </c>
      <c r="F92" s="60">
        <v>2476.06</v>
      </c>
      <c r="G92" s="61">
        <v>-160.30000000000001</v>
      </c>
      <c r="H92" s="60">
        <v>165.35</v>
      </c>
      <c r="I92" s="60">
        <v>0</v>
      </c>
      <c r="J92" s="60">
        <v>0</v>
      </c>
      <c r="K92" s="60">
        <v>0</v>
      </c>
      <c r="L92" s="60">
        <v>5.0599999999999996</v>
      </c>
      <c r="M92" s="60">
        <v>2471</v>
      </c>
      <c r="N92" s="60">
        <v>0</v>
      </c>
      <c r="O92" s="60">
        <v>0</v>
      </c>
    </row>
    <row r="93" spans="1:15" x14ac:dyDescent="0.2">
      <c r="A93" s="48" t="s">
        <v>128</v>
      </c>
      <c r="B93" s="47" t="s">
        <v>129</v>
      </c>
      <c r="C93" s="60">
        <v>3570.05</v>
      </c>
      <c r="D93" s="60">
        <v>0</v>
      </c>
      <c r="E93" s="60">
        <v>178.5</v>
      </c>
      <c r="F93" s="60">
        <v>3570.05</v>
      </c>
      <c r="G93" s="61">
        <v>-107.37</v>
      </c>
      <c r="H93" s="60">
        <v>284.38</v>
      </c>
      <c r="I93" s="60">
        <v>0</v>
      </c>
      <c r="J93" s="60">
        <v>0</v>
      </c>
      <c r="K93" s="60">
        <v>0</v>
      </c>
      <c r="L93" s="60">
        <v>177.05</v>
      </c>
      <c r="M93" s="60">
        <v>3393</v>
      </c>
      <c r="N93" s="60">
        <v>0</v>
      </c>
      <c r="O93" s="60">
        <v>0</v>
      </c>
    </row>
    <row r="94" spans="1:15" x14ac:dyDescent="0.2">
      <c r="A94" s="48" t="s">
        <v>130</v>
      </c>
      <c r="B94" s="47" t="s">
        <v>131</v>
      </c>
      <c r="C94" s="60">
        <v>2477.15</v>
      </c>
      <c r="D94" s="60">
        <v>0</v>
      </c>
      <c r="E94" s="60">
        <v>123.86</v>
      </c>
      <c r="F94" s="60">
        <v>2477.15</v>
      </c>
      <c r="G94" s="61">
        <v>-160.30000000000001</v>
      </c>
      <c r="H94" s="60">
        <v>165.47</v>
      </c>
      <c r="I94" s="60">
        <v>0</v>
      </c>
      <c r="J94" s="60">
        <v>0</v>
      </c>
      <c r="K94" s="60">
        <v>0</v>
      </c>
      <c r="L94" s="60">
        <v>5.15</v>
      </c>
      <c r="M94" s="60">
        <v>2472</v>
      </c>
      <c r="N94" s="60">
        <v>0</v>
      </c>
      <c r="O94" s="60">
        <v>0</v>
      </c>
    </row>
    <row r="95" spans="1:15" x14ac:dyDescent="0.2">
      <c r="A95" s="48" t="s">
        <v>132</v>
      </c>
      <c r="B95" s="47" t="s">
        <v>133</v>
      </c>
      <c r="C95" s="60">
        <v>3310.05</v>
      </c>
      <c r="D95" s="60">
        <v>0</v>
      </c>
      <c r="E95" s="60">
        <v>165.5</v>
      </c>
      <c r="F95" s="60">
        <v>3310.05</v>
      </c>
      <c r="G95" s="61">
        <v>-125.1</v>
      </c>
      <c r="H95" s="60">
        <v>256.08999999999997</v>
      </c>
      <c r="I95" s="60">
        <v>0</v>
      </c>
      <c r="J95" s="60">
        <v>0</v>
      </c>
      <c r="K95" s="60">
        <v>0</v>
      </c>
      <c r="L95" s="60">
        <v>131.05000000000001</v>
      </c>
      <c r="M95" s="60">
        <v>3179</v>
      </c>
      <c r="N95" s="60">
        <v>0</v>
      </c>
      <c r="O95" s="60">
        <v>0</v>
      </c>
    </row>
    <row r="96" spans="1:15" x14ac:dyDescent="0.2">
      <c r="A96" s="48" t="s">
        <v>134</v>
      </c>
      <c r="B96" s="47" t="s">
        <v>718</v>
      </c>
      <c r="C96" s="60">
        <v>5705.44</v>
      </c>
      <c r="D96" s="60">
        <v>0</v>
      </c>
      <c r="E96" s="60">
        <v>285.27</v>
      </c>
      <c r="F96" s="60">
        <v>5705.44</v>
      </c>
      <c r="G96" s="60">
        <v>0</v>
      </c>
      <c r="H96" s="60">
        <v>671.42</v>
      </c>
      <c r="I96" s="60">
        <v>0</v>
      </c>
      <c r="J96" s="60">
        <v>0</v>
      </c>
      <c r="K96" s="60">
        <v>0</v>
      </c>
      <c r="L96" s="60">
        <v>842.64</v>
      </c>
      <c r="M96" s="60">
        <v>4862.8</v>
      </c>
      <c r="N96" s="60">
        <v>0</v>
      </c>
      <c r="O96" s="60">
        <v>0</v>
      </c>
    </row>
    <row r="97" spans="1:15" s="53" customFormat="1" x14ac:dyDescent="0.2">
      <c r="A97" s="63" t="s">
        <v>50</v>
      </c>
      <c r="C97" s="53" t="s">
        <v>51</v>
      </c>
      <c r="D97" s="53" t="s">
        <v>51</v>
      </c>
      <c r="E97" s="53" t="s">
        <v>51</v>
      </c>
      <c r="F97" s="53" t="s">
        <v>51</v>
      </c>
      <c r="G97" s="53" t="s">
        <v>51</v>
      </c>
      <c r="H97" s="53" t="s">
        <v>51</v>
      </c>
      <c r="I97" s="53" t="s">
        <v>51</v>
      </c>
      <c r="J97" s="53" t="s">
        <v>51</v>
      </c>
      <c r="K97" s="53" t="s">
        <v>51</v>
      </c>
      <c r="L97" s="53" t="s">
        <v>51</v>
      </c>
      <c r="M97" s="53" t="s">
        <v>51</v>
      </c>
      <c r="N97" s="53" t="s">
        <v>51</v>
      </c>
      <c r="O97" s="53" t="s">
        <v>51</v>
      </c>
    </row>
    <row r="98" spans="1:15" x14ac:dyDescent="0.2">
      <c r="C98" s="65">
        <v>17538.75</v>
      </c>
      <c r="D98" s="65">
        <v>0</v>
      </c>
      <c r="E98" s="65">
        <v>876.93</v>
      </c>
      <c r="F98" s="65">
        <v>17538.75</v>
      </c>
      <c r="G98" s="66">
        <v>-553.07000000000005</v>
      </c>
      <c r="H98" s="65">
        <v>1542.71</v>
      </c>
      <c r="I98" s="65">
        <v>0</v>
      </c>
      <c r="J98" s="65">
        <v>0</v>
      </c>
      <c r="K98" s="65">
        <v>0</v>
      </c>
      <c r="L98" s="65">
        <v>1160.95</v>
      </c>
      <c r="M98" s="65">
        <v>16377.8</v>
      </c>
      <c r="N98" s="65">
        <v>0</v>
      </c>
      <c r="O98" s="65">
        <v>0</v>
      </c>
    </row>
    <row r="100" spans="1:15" x14ac:dyDescent="0.2">
      <c r="A100" s="58" t="s">
        <v>136</v>
      </c>
    </row>
    <row r="101" spans="1:15" x14ac:dyDescent="0.2">
      <c r="A101" s="48" t="s">
        <v>137</v>
      </c>
      <c r="B101" s="47" t="s">
        <v>138</v>
      </c>
      <c r="C101" s="60">
        <v>4516.3900000000003</v>
      </c>
      <c r="D101" s="60">
        <v>0</v>
      </c>
      <c r="E101" s="60">
        <v>225.82</v>
      </c>
      <c r="F101" s="60">
        <v>4516.3900000000003</v>
      </c>
      <c r="G101" s="60">
        <v>0</v>
      </c>
      <c r="H101" s="60">
        <v>436.88</v>
      </c>
      <c r="I101" s="60">
        <v>0</v>
      </c>
      <c r="J101" s="60">
        <v>0</v>
      </c>
      <c r="K101" s="60">
        <v>0</v>
      </c>
      <c r="L101" s="60">
        <v>572.39</v>
      </c>
      <c r="M101" s="60">
        <v>3944</v>
      </c>
      <c r="N101" s="60">
        <v>0</v>
      </c>
      <c r="O101" s="60">
        <v>0</v>
      </c>
    </row>
    <row r="102" spans="1:15" x14ac:dyDescent="0.2">
      <c r="A102" s="48" t="s">
        <v>139</v>
      </c>
      <c r="B102" s="47" t="s">
        <v>140</v>
      </c>
      <c r="C102" s="60">
        <v>2500.0500000000002</v>
      </c>
      <c r="D102" s="60">
        <v>0</v>
      </c>
      <c r="E102" s="60">
        <v>125</v>
      </c>
      <c r="F102" s="60">
        <v>2500.0500000000002</v>
      </c>
      <c r="G102" s="61">
        <v>-160.30000000000001</v>
      </c>
      <c r="H102" s="60">
        <v>167.96</v>
      </c>
      <c r="I102" s="60">
        <v>0</v>
      </c>
      <c r="J102" s="60">
        <v>0</v>
      </c>
      <c r="K102" s="60">
        <v>0</v>
      </c>
      <c r="L102" s="60">
        <v>7.65</v>
      </c>
      <c r="M102" s="60">
        <v>2492.4</v>
      </c>
      <c r="N102" s="60">
        <v>0</v>
      </c>
      <c r="O102" s="60">
        <v>0</v>
      </c>
    </row>
    <row r="103" spans="1:15" x14ac:dyDescent="0.2">
      <c r="A103" s="48" t="s">
        <v>141</v>
      </c>
      <c r="B103" s="47" t="s">
        <v>142</v>
      </c>
      <c r="C103" s="60">
        <v>3937.5</v>
      </c>
      <c r="D103" s="60">
        <v>0</v>
      </c>
      <c r="E103" s="60">
        <v>196.88</v>
      </c>
      <c r="F103" s="60">
        <v>3937.5</v>
      </c>
      <c r="G103" s="60">
        <v>0</v>
      </c>
      <c r="H103" s="60">
        <v>339.04</v>
      </c>
      <c r="I103" s="60">
        <v>0</v>
      </c>
      <c r="J103" s="60">
        <v>0</v>
      </c>
      <c r="K103" s="60">
        <v>0</v>
      </c>
      <c r="L103" s="60">
        <v>339.1</v>
      </c>
      <c r="M103" s="60">
        <v>3598.4</v>
      </c>
      <c r="N103" s="60">
        <v>0</v>
      </c>
      <c r="O103" s="60">
        <v>0</v>
      </c>
    </row>
    <row r="104" spans="1:15" s="53" customFormat="1" x14ac:dyDescent="0.2">
      <c r="A104" s="63" t="s">
        <v>50</v>
      </c>
      <c r="C104" s="53" t="s">
        <v>51</v>
      </c>
      <c r="D104" s="53" t="s">
        <v>51</v>
      </c>
      <c r="E104" s="53" t="s">
        <v>51</v>
      </c>
      <c r="F104" s="53" t="s">
        <v>51</v>
      </c>
      <c r="G104" s="53" t="s">
        <v>51</v>
      </c>
      <c r="H104" s="53" t="s">
        <v>51</v>
      </c>
      <c r="I104" s="53" t="s">
        <v>51</v>
      </c>
      <c r="J104" s="53" t="s">
        <v>51</v>
      </c>
      <c r="K104" s="53" t="s">
        <v>51</v>
      </c>
      <c r="L104" s="53" t="s">
        <v>51</v>
      </c>
      <c r="M104" s="53" t="s">
        <v>51</v>
      </c>
      <c r="N104" s="53" t="s">
        <v>51</v>
      </c>
      <c r="O104" s="53" t="s">
        <v>51</v>
      </c>
    </row>
    <row r="105" spans="1:15" x14ac:dyDescent="0.2">
      <c r="C105" s="65">
        <v>10953.94</v>
      </c>
      <c r="D105" s="65">
        <v>0</v>
      </c>
      <c r="E105" s="65">
        <v>547.70000000000005</v>
      </c>
      <c r="F105" s="65">
        <v>10953.94</v>
      </c>
      <c r="G105" s="66">
        <v>-160.30000000000001</v>
      </c>
      <c r="H105" s="65">
        <v>943.88</v>
      </c>
      <c r="I105" s="65">
        <v>0</v>
      </c>
      <c r="J105" s="65">
        <v>0</v>
      </c>
      <c r="K105" s="65">
        <v>0</v>
      </c>
      <c r="L105" s="65">
        <v>919.14</v>
      </c>
      <c r="M105" s="65">
        <v>10034.799999999999</v>
      </c>
      <c r="N105" s="65">
        <v>0</v>
      </c>
      <c r="O105" s="65">
        <v>0</v>
      </c>
    </row>
    <row r="107" spans="1:15" x14ac:dyDescent="0.2">
      <c r="A107" s="58" t="s">
        <v>143</v>
      </c>
    </row>
    <row r="108" spans="1:15" x14ac:dyDescent="0.2">
      <c r="A108" s="48" t="s">
        <v>144</v>
      </c>
      <c r="B108" s="47" t="s">
        <v>145</v>
      </c>
      <c r="C108" s="60">
        <v>3472.88</v>
      </c>
      <c r="D108" s="60">
        <v>0</v>
      </c>
      <c r="E108" s="60">
        <v>173.64</v>
      </c>
      <c r="F108" s="60">
        <v>3472.88</v>
      </c>
      <c r="G108" s="61">
        <v>-125.1</v>
      </c>
      <c r="H108" s="60">
        <v>273.8</v>
      </c>
      <c r="I108" s="60">
        <v>0</v>
      </c>
      <c r="J108" s="60">
        <v>0</v>
      </c>
      <c r="K108" s="60">
        <v>0</v>
      </c>
      <c r="L108" s="60">
        <v>148.68</v>
      </c>
      <c r="M108" s="60">
        <v>3324.2</v>
      </c>
      <c r="N108" s="60">
        <v>0</v>
      </c>
      <c r="O108" s="60">
        <v>0</v>
      </c>
    </row>
    <row r="109" spans="1:15" x14ac:dyDescent="0.2">
      <c r="A109" s="48" t="s">
        <v>146</v>
      </c>
      <c r="B109" s="47" t="s">
        <v>147</v>
      </c>
      <c r="C109" s="60">
        <v>2949.25</v>
      </c>
      <c r="D109" s="60">
        <v>0</v>
      </c>
      <c r="E109" s="60">
        <v>147.46</v>
      </c>
      <c r="F109" s="60">
        <v>2949.25</v>
      </c>
      <c r="G109" s="61">
        <v>-145.38</v>
      </c>
      <c r="H109" s="60">
        <v>216.83</v>
      </c>
      <c r="I109" s="60">
        <v>0</v>
      </c>
      <c r="J109" s="60">
        <v>0</v>
      </c>
      <c r="K109" s="60">
        <v>0</v>
      </c>
      <c r="L109" s="60">
        <v>71.45</v>
      </c>
      <c r="M109" s="60">
        <v>2877.8</v>
      </c>
      <c r="N109" s="60">
        <v>0</v>
      </c>
      <c r="O109" s="60">
        <v>0</v>
      </c>
    </row>
    <row r="110" spans="1:15" x14ac:dyDescent="0.2">
      <c r="A110" s="48" t="s">
        <v>148</v>
      </c>
      <c r="B110" s="47" t="s">
        <v>149</v>
      </c>
      <c r="C110" s="60">
        <v>5705.44</v>
      </c>
      <c r="D110" s="60">
        <v>0</v>
      </c>
      <c r="E110" s="60">
        <v>285.27</v>
      </c>
      <c r="F110" s="60">
        <v>5705.44</v>
      </c>
      <c r="G110" s="60">
        <v>0</v>
      </c>
      <c r="H110" s="60">
        <v>671.42</v>
      </c>
      <c r="I110" s="60">
        <v>0</v>
      </c>
      <c r="J110" s="60">
        <v>0</v>
      </c>
      <c r="K110" s="60">
        <v>0</v>
      </c>
      <c r="L110" s="60">
        <v>842.64</v>
      </c>
      <c r="M110" s="60">
        <v>4862.8</v>
      </c>
      <c r="N110" s="60">
        <v>0</v>
      </c>
      <c r="O110" s="60">
        <v>0</v>
      </c>
    </row>
    <row r="111" spans="1:15" x14ac:dyDescent="0.2">
      <c r="A111" s="48" t="s">
        <v>719</v>
      </c>
      <c r="B111" s="47" t="s">
        <v>720</v>
      </c>
      <c r="C111" s="60">
        <v>2800.05</v>
      </c>
      <c r="D111" s="60">
        <v>0</v>
      </c>
      <c r="E111" s="60">
        <v>140</v>
      </c>
      <c r="F111" s="60">
        <v>2800.05</v>
      </c>
      <c r="G111" s="61">
        <v>-145.38</v>
      </c>
      <c r="H111" s="60">
        <v>200.6</v>
      </c>
      <c r="I111" s="60">
        <v>0</v>
      </c>
      <c r="J111" s="60">
        <v>0</v>
      </c>
      <c r="K111" s="60">
        <v>0</v>
      </c>
      <c r="L111" s="60">
        <v>55.25</v>
      </c>
      <c r="M111" s="60">
        <v>2744.8</v>
      </c>
      <c r="N111" s="60">
        <v>0</v>
      </c>
      <c r="O111" s="60">
        <v>0</v>
      </c>
    </row>
    <row r="112" spans="1:15" s="53" customFormat="1" x14ac:dyDescent="0.2">
      <c r="A112" s="63" t="s">
        <v>50</v>
      </c>
      <c r="C112" s="53" t="s">
        <v>51</v>
      </c>
      <c r="D112" s="53" t="s">
        <v>51</v>
      </c>
      <c r="E112" s="53" t="s">
        <v>51</v>
      </c>
      <c r="F112" s="53" t="s">
        <v>51</v>
      </c>
      <c r="G112" s="53" t="s">
        <v>51</v>
      </c>
      <c r="H112" s="53" t="s">
        <v>51</v>
      </c>
      <c r="I112" s="53" t="s">
        <v>51</v>
      </c>
      <c r="J112" s="53" t="s">
        <v>51</v>
      </c>
      <c r="K112" s="53" t="s">
        <v>51</v>
      </c>
      <c r="L112" s="53" t="s">
        <v>51</v>
      </c>
      <c r="M112" s="53" t="s">
        <v>51</v>
      </c>
      <c r="N112" s="53" t="s">
        <v>51</v>
      </c>
      <c r="O112" s="53" t="s">
        <v>51</v>
      </c>
    </row>
    <row r="113" spans="1:15" x14ac:dyDescent="0.2">
      <c r="C113" s="65">
        <v>14927.62</v>
      </c>
      <c r="D113" s="65">
        <v>0</v>
      </c>
      <c r="E113" s="65">
        <v>746.37</v>
      </c>
      <c r="F113" s="65">
        <v>14927.62</v>
      </c>
      <c r="G113" s="66">
        <v>-415.86</v>
      </c>
      <c r="H113" s="65">
        <v>1362.65</v>
      </c>
      <c r="I113" s="65">
        <v>0</v>
      </c>
      <c r="J113" s="65">
        <v>0</v>
      </c>
      <c r="K113" s="65">
        <v>0</v>
      </c>
      <c r="L113" s="65">
        <v>1118.02</v>
      </c>
      <c r="M113" s="65">
        <v>13809.6</v>
      </c>
      <c r="N113" s="65">
        <v>0</v>
      </c>
      <c r="O113" s="65">
        <v>0</v>
      </c>
    </row>
    <row r="115" spans="1:15" x14ac:dyDescent="0.2">
      <c r="A115" s="58" t="s">
        <v>152</v>
      </c>
    </row>
    <row r="116" spans="1:15" x14ac:dyDescent="0.2">
      <c r="A116" s="48" t="s">
        <v>153</v>
      </c>
      <c r="B116" s="47" t="s">
        <v>154</v>
      </c>
      <c r="C116" s="60">
        <v>2949.19</v>
      </c>
      <c r="D116" s="60">
        <v>0</v>
      </c>
      <c r="E116" s="60">
        <v>147.46</v>
      </c>
      <c r="F116" s="60">
        <v>2949.19</v>
      </c>
      <c r="G116" s="61">
        <v>-145.38</v>
      </c>
      <c r="H116" s="60">
        <v>216.83</v>
      </c>
      <c r="I116" s="60">
        <v>0</v>
      </c>
      <c r="J116" s="60">
        <v>0</v>
      </c>
      <c r="K116" s="60">
        <v>0</v>
      </c>
      <c r="L116" s="60">
        <v>571.59</v>
      </c>
      <c r="M116" s="60">
        <v>2377.6</v>
      </c>
      <c r="N116" s="60">
        <v>0</v>
      </c>
      <c r="O116" s="60">
        <v>0</v>
      </c>
    </row>
    <row r="117" spans="1:15" x14ac:dyDescent="0.2">
      <c r="A117" s="48" t="s">
        <v>155</v>
      </c>
      <c r="B117" s="47" t="s">
        <v>156</v>
      </c>
      <c r="C117" s="60">
        <v>3150</v>
      </c>
      <c r="D117" s="60">
        <v>0</v>
      </c>
      <c r="E117" s="60">
        <v>157.5</v>
      </c>
      <c r="F117" s="60">
        <v>3150</v>
      </c>
      <c r="G117" s="61">
        <v>-125.1</v>
      </c>
      <c r="H117" s="60">
        <v>238.68</v>
      </c>
      <c r="I117" s="60">
        <v>0</v>
      </c>
      <c r="J117" s="60">
        <v>0</v>
      </c>
      <c r="K117" s="60">
        <v>0</v>
      </c>
      <c r="L117" s="60">
        <v>113.6</v>
      </c>
      <c r="M117" s="60">
        <v>3036.4</v>
      </c>
      <c r="N117" s="60">
        <v>0</v>
      </c>
      <c r="O117" s="60">
        <v>0</v>
      </c>
    </row>
    <row r="118" spans="1:15" x14ac:dyDescent="0.2">
      <c r="A118" s="48" t="s">
        <v>157</v>
      </c>
      <c r="B118" s="47" t="s">
        <v>158</v>
      </c>
      <c r="C118" s="60">
        <v>3445.94</v>
      </c>
      <c r="D118" s="60">
        <v>0</v>
      </c>
      <c r="E118" s="60">
        <v>172.3</v>
      </c>
      <c r="F118" s="60">
        <v>3445.94</v>
      </c>
      <c r="G118" s="61">
        <v>-125.1</v>
      </c>
      <c r="H118" s="60">
        <v>270.87</v>
      </c>
      <c r="I118" s="60">
        <v>0</v>
      </c>
      <c r="J118" s="60">
        <v>0</v>
      </c>
      <c r="K118" s="60">
        <v>0</v>
      </c>
      <c r="L118" s="60">
        <v>145.74</v>
      </c>
      <c r="M118" s="60">
        <v>3300.2</v>
      </c>
      <c r="N118" s="60">
        <v>0</v>
      </c>
      <c r="O118" s="60">
        <v>0</v>
      </c>
    </row>
    <row r="119" spans="1:15" x14ac:dyDescent="0.2">
      <c r="A119" s="48" t="s">
        <v>159</v>
      </c>
      <c r="B119" s="47" t="s">
        <v>160</v>
      </c>
      <c r="C119" s="60">
        <v>2925.54</v>
      </c>
      <c r="D119" s="60">
        <v>0</v>
      </c>
      <c r="E119" s="60">
        <v>146.28</v>
      </c>
      <c r="F119" s="60">
        <v>2925.54</v>
      </c>
      <c r="G119" s="61">
        <v>-145.38</v>
      </c>
      <c r="H119" s="60">
        <v>214.25</v>
      </c>
      <c r="I119" s="60">
        <v>0</v>
      </c>
      <c r="J119" s="60">
        <v>0</v>
      </c>
      <c r="K119" s="60">
        <v>0</v>
      </c>
      <c r="L119" s="60">
        <v>68.739999999999995</v>
      </c>
      <c r="M119" s="60">
        <v>2856.8</v>
      </c>
      <c r="N119" s="60">
        <v>0</v>
      </c>
      <c r="O119" s="60">
        <v>0</v>
      </c>
    </row>
    <row r="120" spans="1:15" x14ac:dyDescent="0.2">
      <c r="A120" s="48" t="s">
        <v>161</v>
      </c>
      <c r="B120" s="47" t="s">
        <v>162</v>
      </c>
      <c r="C120" s="60">
        <v>9000</v>
      </c>
      <c r="D120" s="60">
        <v>0</v>
      </c>
      <c r="E120" s="60">
        <v>450</v>
      </c>
      <c r="F120" s="60">
        <v>9000</v>
      </c>
      <c r="G120" s="60">
        <v>0</v>
      </c>
      <c r="H120" s="60">
        <v>1375.14</v>
      </c>
      <c r="I120" s="60">
        <v>0</v>
      </c>
      <c r="J120" s="60">
        <v>0</v>
      </c>
      <c r="K120" s="60">
        <v>0</v>
      </c>
      <c r="L120" s="60">
        <v>1645.2</v>
      </c>
      <c r="M120" s="60">
        <v>7354.8</v>
      </c>
      <c r="N120" s="60">
        <v>0</v>
      </c>
      <c r="O120" s="60">
        <v>0</v>
      </c>
    </row>
    <row r="121" spans="1:15" x14ac:dyDescent="0.2">
      <c r="A121" s="48" t="s">
        <v>163</v>
      </c>
      <c r="B121" s="47" t="s">
        <v>164</v>
      </c>
      <c r="C121" s="60">
        <v>3150</v>
      </c>
      <c r="D121" s="60">
        <v>0</v>
      </c>
      <c r="E121" s="60">
        <v>157.5</v>
      </c>
      <c r="F121" s="60">
        <v>3150</v>
      </c>
      <c r="G121" s="61">
        <v>-125.1</v>
      </c>
      <c r="H121" s="60">
        <v>238.68</v>
      </c>
      <c r="I121" s="60">
        <v>0</v>
      </c>
      <c r="J121" s="60">
        <v>0</v>
      </c>
      <c r="K121" s="60">
        <v>0</v>
      </c>
      <c r="L121" s="60">
        <v>113.6</v>
      </c>
      <c r="M121" s="60">
        <v>3036.4</v>
      </c>
      <c r="N121" s="60">
        <v>0</v>
      </c>
      <c r="O121" s="60">
        <v>0</v>
      </c>
    </row>
    <row r="122" spans="1:15" x14ac:dyDescent="0.2">
      <c r="A122" s="48" t="s">
        <v>721</v>
      </c>
      <c r="B122" s="47" t="s">
        <v>722</v>
      </c>
      <c r="C122" s="60">
        <v>3036</v>
      </c>
      <c r="D122" s="60">
        <v>0</v>
      </c>
      <c r="E122" s="60">
        <v>151.80000000000001</v>
      </c>
      <c r="F122" s="60">
        <v>3036</v>
      </c>
      <c r="G122" s="61">
        <v>-145.38</v>
      </c>
      <c r="H122" s="60">
        <v>226.27</v>
      </c>
      <c r="I122" s="60">
        <v>0</v>
      </c>
      <c r="J122" s="60">
        <v>0</v>
      </c>
      <c r="K122" s="60">
        <v>0</v>
      </c>
      <c r="L122" s="60">
        <v>80.8</v>
      </c>
      <c r="M122" s="60">
        <v>2955.2</v>
      </c>
      <c r="N122" s="60">
        <v>0</v>
      </c>
      <c r="O122" s="60">
        <v>0</v>
      </c>
    </row>
    <row r="123" spans="1:15" x14ac:dyDescent="0.2">
      <c r="A123" s="48" t="s">
        <v>741</v>
      </c>
      <c r="B123" s="47" t="s">
        <v>742</v>
      </c>
      <c r="C123" s="60">
        <v>2500.0500000000002</v>
      </c>
      <c r="D123" s="60">
        <v>0</v>
      </c>
      <c r="E123" s="60">
        <v>125</v>
      </c>
      <c r="F123" s="60">
        <v>2500.0500000000002</v>
      </c>
      <c r="G123" s="61">
        <v>-160.30000000000001</v>
      </c>
      <c r="H123" s="60">
        <v>167.96</v>
      </c>
      <c r="I123" s="60">
        <v>0</v>
      </c>
      <c r="J123" s="60">
        <v>0</v>
      </c>
      <c r="K123" s="60">
        <v>0</v>
      </c>
      <c r="L123" s="60">
        <v>7.65</v>
      </c>
      <c r="M123" s="60">
        <v>2492.4</v>
      </c>
      <c r="N123" s="60">
        <v>0</v>
      </c>
      <c r="O123" s="60">
        <v>0</v>
      </c>
    </row>
    <row r="124" spans="1:15" s="53" customFormat="1" x14ac:dyDescent="0.2">
      <c r="A124" s="63" t="s">
        <v>50</v>
      </c>
      <c r="C124" s="53" t="s">
        <v>51</v>
      </c>
      <c r="D124" s="53" t="s">
        <v>51</v>
      </c>
      <c r="E124" s="53" t="s">
        <v>51</v>
      </c>
      <c r="F124" s="53" t="s">
        <v>51</v>
      </c>
      <c r="G124" s="53" t="s">
        <v>51</v>
      </c>
      <c r="H124" s="53" t="s">
        <v>51</v>
      </c>
      <c r="I124" s="53" t="s">
        <v>51</v>
      </c>
      <c r="J124" s="53" t="s">
        <v>51</v>
      </c>
      <c r="K124" s="53" t="s">
        <v>51</v>
      </c>
      <c r="L124" s="53" t="s">
        <v>51</v>
      </c>
      <c r="M124" s="53" t="s">
        <v>51</v>
      </c>
      <c r="N124" s="53" t="s">
        <v>51</v>
      </c>
      <c r="O124" s="53" t="s">
        <v>51</v>
      </c>
    </row>
    <row r="125" spans="1:15" x14ac:dyDescent="0.2">
      <c r="C125" s="65">
        <v>30156.720000000001</v>
      </c>
      <c r="D125" s="65">
        <v>0</v>
      </c>
      <c r="E125" s="65">
        <v>1507.84</v>
      </c>
      <c r="F125" s="65">
        <v>30156.720000000001</v>
      </c>
      <c r="G125" s="66">
        <v>-971.74</v>
      </c>
      <c r="H125" s="65">
        <v>2948.68</v>
      </c>
      <c r="I125" s="65">
        <v>0</v>
      </c>
      <c r="J125" s="65">
        <v>0</v>
      </c>
      <c r="K125" s="65">
        <v>0</v>
      </c>
      <c r="L125" s="65">
        <v>2746.92</v>
      </c>
      <c r="M125" s="65">
        <v>27409.8</v>
      </c>
      <c r="N125" s="65">
        <v>0</v>
      </c>
      <c r="O125" s="65">
        <v>0</v>
      </c>
    </row>
    <row r="127" spans="1:15" x14ac:dyDescent="0.2">
      <c r="A127" s="58" t="s">
        <v>167</v>
      </c>
    </row>
    <row r="128" spans="1:15" x14ac:dyDescent="0.2">
      <c r="A128" s="48" t="s">
        <v>168</v>
      </c>
      <c r="B128" s="47" t="s">
        <v>169</v>
      </c>
      <c r="C128" s="60">
        <v>3464.21</v>
      </c>
      <c r="D128" s="60">
        <v>0</v>
      </c>
      <c r="E128" s="60">
        <v>173.21</v>
      </c>
      <c r="F128" s="60">
        <v>3464.21</v>
      </c>
      <c r="G128" s="61">
        <v>-125.1</v>
      </c>
      <c r="H128" s="60">
        <v>272.86</v>
      </c>
      <c r="I128" s="60">
        <v>0</v>
      </c>
      <c r="J128" s="60">
        <v>0</v>
      </c>
      <c r="K128" s="60">
        <v>0</v>
      </c>
      <c r="L128" s="60">
        <v>147.81</v>
      </c>
      <c r="M128" s="60">
        <v>3316.4</v>
      </c>
      <c r="N128" s="60">
        <v>0</v>
      </c>
      <c r="O128" s="60">
        <v>0</v>
      </c>
    </row>
    <row r="129" spans="1:15" x14ac:dyDescent="0.2">
      <c r="A129" s="48" t="s">
        <v>170</v>
      </c>
      <c r="B129" s="47" t="s">
        <v>171</v>
      </c>
      <c r="C129" s="60">
        <v>3464.21</v>
      </c>
      <c r="D129" s="60">
        <v>0</v>
      </c>
      <c r="E129" s="60">
        <v>173.21</v>
      </c>
      <c r="F129" s="60">
        <v>3464.21</v>
      </c>
      <c r="G129" s="61">
        <v>-125.1</v>
      </c>
      <c r="H129" s="60">
        <v>272.86</v>
      </c>
      <c r="I129" s="60">
        <v>0</v>
      </c>
      <c r="J129" s="60">
        <v>0</v>
      </c>
      <c r="K129" s="60">
        <v>0</v>
      </c>
      <c r="L129" s="60">
        <v>147.81</v>
      </c>
      <c r="M129" s="60">
        <v>3316.4</v>
      </c>
      <c r="N129" s="60">
        <v>0</v>
      </c>
      <c r="O129" s="60">
        <v>0</v>
      </c>
    </row>
    <row r="130" spans="1:15" x14ac:dyDescent="0.2">
      <c r="A130" s="48" t="s">
        <v>172</v>
      </c>
      <c r="B130" s="47" t="s">
        <v>173</v>
      </c>
      <c r="C130" s="60">
        <v>3464.21</v>
      </c>
      <c r="D130" s="60">
        <v>0</v>
      </c>
      <c r="E130" s="60">
        <v>173.21</v>
      </c>
      <c r="F130" s="60">
        <v>3464.21</v>
      </c>
      <c r="G130" s="61">
        <v>-125.1</v>
      </c>
      <c r="H130" s="60">
        <v>272.86</v>
      </c>
      <c r="I130" s="60">
        <v>0</v>
      </c>
      <c r="J130" s="60">
        <v>0</v>
      </c>
      <c r="K130" s="60">
        <v>0</v>
      </c>
      <c r="L130" s="60">
        <v>147.81</v>
      </c>
      <c r="M130" s="60">
        <v>3316.4</v>
      </c>
      <c r="N130" s="60">
        <v>0</v>
      </c>
      <c r="O130" s="60">
        <v>0</v>
      </c>
    </row>
    <row r="131" spans="1:15" x14ac:dyDescent="0.2">
      <c r="A131" s="48" t="s">
        <v>743</v>
      </c>
      <c r="B131" s="47" t="s">
        <v>744</v>
      </c>
      <c r="C131" s="60">
        <v>3100.05</v>
      </c>
      <c r="D131" s="60">
        <v>0</v>
      </c>
      <c r="E131" s="60">
        <v>155</v>
      </c>
      <c r="F131" s="60">
        <v>3100.05</v>
      </c>
      <c r="G131" s="61">
        <v>-125.1</v>
      </c>
      <c r="H131" s="60">
        <v>233.24</v>
      </c>
      <c r="I131" s="60">
        <v>0</v>
      </c>
      <c r="J131" s="60">
        <v>0</v>
      </c>
      <c r="K131" s="60">
        <v>0</v>
      </c>
      <c r="L131" s="60">
        <v>108.25</v>
      </c>
      <c r="M131" s="60">
        <v>2991.8</v>
      </c>
      <c r="N131" s="60">
        <v>0</v>
      </c>
      <c r="O131" s="60">
        <v>0</v>
      </c>
    </row>
    <row r="132" spans="1:15" x14ac:dyDescent="0.2">
      <c r="A132" s="48" t="s">
        <v>174</v>
      </c>
      <c r="B132" s="47" t="s">
        <v>175</v>
      </c>
      <c r="C132" s="60">
        <v>3251.12</v>
      </c>
      <c r="D132" s="60">
        <v>0</v>
      </c>
      <c r="E132" s="60">
        <v>162.56</v>
      </c>
      <c r="F132" s="60">
        <v>3251.12</v>
      </c>
      <c r="G132" s="61">
        <v>-125.1</v>
      </c>
      <c r="H132" s="60">
        <v>249.68</v>
      </c>
      <c r="I132" s="60">
        <v>0</v>
      </c>
      <c r="J132" s="60">
        <v>0</v>
      </c>
      <c r="K132" s="60">
        <v>0</v>
      </c>
      <c r="L132" s="60">
        <v>124.72</v>
      </c>
      <c r="M132" s="60">
        <v>3126.4</v>
      </c>
      <c r="N132" s="60">
        <v>0</v>
      </c>
      <c r="O132" s="60">
        <v>0</v>
      </c>
    </row>
    <row r="133" spans="1:15" x14ac:dyDescent="0.2">
      <c r="A133" s="48" t="s">
        <v>176</v>
      </c>
      <c r="B133" s="47" t="s">
        <v>177</v>
      </c>
      <c r="C133" s="60">
        <v>3303.09</v>
      </c>
      <c r="D133" s="60">
        <v>0</v>
      </c>
      <c r="E133" s="60">
        <v>165.15</v>
      </c>
      <c r="F133" s="60">
        <v>3303.09</v>
      </c>
      <c r="G133" s="61">
        <v>-125.1</v>
      </c>
      <c r="H133" s="60">
        <v>255.33</v>
      </c>
      <c r="I133" s="60">
        <v>0</v>
      </c>
      <c r="J133" s="60">
        <v>0</v>
      </c>
      <c r="K133" s="60">
        <v>0</v>
      </c>
      <c r="L133" s="60">
        <v>130.29</v>
      </c>
      <c r="M133" s="60">
        <v>3172.8</v>
      </c>
      <c r="N133" s="60">
        <v>0</v>
      </c>
      <c r="O133" s="60">
        <v>0</v>
      </c>
    </row>
    <row r="134" spans="1:15" x14ac:dyDescent="0.2">
      <c r="A134" s="48" t="s">
        <v>745</v>
      </c>
      <c r="B134" s="47" t="s">
        <v>746</v>
      </c>
      <c r="C134" s="60">
        <v>2300.4</v>
      </c>
      <c r="D134" s="60">
        <v>0</v>
      </c>
      <c r="E134" s="60">
        <v>115.02</v>
      </c>
      <c r="F134" s="60">
        <v>2300.4</v>
      </c>
      <c r="G134" s="61">
        <v>-174.78</v>
      </c>
      <c r="H134" s="60">
        <v>146.24</v>
      </c>
      <c r="I134" s="60">
        <v>0</v>
      </c>
      <c r="J134" s="60">
        <v>0</v>
      </c>
      <c r="K134" s="60">
        <v>0</v>
      </c>
      <c r="L134" s="60">
        <v>-28.6</v>
      </c>
      <c r="M134" s="60">
        <v>2329</v>
      </c>
      <c r="N134" s="60">
        <v>0</v>
      </c>
      <c r="O134" s="60">
        <v>0</v>
      </c>
    </row>
    <row r="135" spans="1:15" x14ac:dyDescent="0.2">
      <c r="A135" s="48" t="s">
        <v>180</v>
      </c>
      <c r="B135" s="47" t="s">
        <v>181</v>
      </c>
      <c r="C135" s="60">
        <v>2300.37</v>
      </c>
      <c r="D135" s="60">
        <v>0</v>
      </c>
      <c r="E135" s="60">
        <v>115.02</v>
      </c>
      <c r="F135" s="60">
        <v>2300.37</v>
      </c>
      <c r="G135" s="61">
        <v>-174.78</v>
      </c>
      <c r="H135" s="60">
        <v>146.24</v>
      </c>
      <c r="I135" s="60">
        <v>0</v>
      </c>
      <c r="J135" s="60">
        <v>0</v>
      </c>
      <c r="K135" s="60">
        <v>0</v>
      </c>
      <c r="L135" s="60">
        <v>-28.43</v>
      </c>
      <c r="M135" s="60">
        <v>2328.8000000000002</v>
      </c>
      <c r="N135" s="60">
        <v>0</v>
      </c>
      <c r="O135" s="60">
        <v>0</v>
      </c>
    </row>
    <row r="136" spans="1:15" x14ac:dyDescent="0.2">
      <c r="A136" s="48" t="s">
        <v>184</v>
      </c>
      <c r="B136" s="47" t="s">
        <v>185</v>
      </c>
      <c r="C136" s="60">
        <v>2300.37</v>
      </c>
      <c r="D136" s="60">
        <v>0</v>
      </c>
      <c r="E136" s="60">
        <v>115.02</v>
      </c>
      <c r="F136" s="60">
        <v>2300.37</v>
      </c>
      <c r="G136" s="61">
        <v>-174.78</v>
      </c>
      <c r="H136" s="60">
        <v>146.24</v>
      </c>
      <c r="I136" s="60">
        <v>0</v>
      </c>
      <c r="J136" s="60">
        <v>0</v>
      </c>
      <c r="K136" s="60">
        <v>0</v>
      </c>
      <c r="L136" s="60">
        <v>-28.63</v>
      </c>
      <c r="M136" s="60">
        <v>2329</v>
      </c>
      <c r="N136" s="60">
        <v>0</v>
      </c>
      <c r="O136" s="60">
        <v>0</v>
      </c>
    </row>
    <row r="137" spans="1:15" x14ac:dyDescent="0.2">
      <c r="A137" s="48" t="s">
        <v>165</v>
      </c>
      <c r="B137" s="47" t="s">
        <v>166</v>
      </c>
      <c r="C137" s="60">
        <v>2729.95</v>
      </c>
      <c r="D137" s="60">
        <v>0</v>
      </c>
      <c r="E137" s="60">
        <v>136.5</v>
      </c>
      <c r="F137" s="60">
        <v>2729.95</v>
      </c>
      <c r="G137" s="61">
        <v>-145.38</v>
      </c>
      <c r="H137" s="60">
        <v>192.97</v>
      </c>
      <c r="I137" s="60">
        <v>0</v>
      </c>
      <c r="J137" s="60">
        <v>0</v>
      </c>
      <c r="K137" s="60">
        <v>0</v>
      </c>
      <c r="L137" s="60">
        <v>47.55</v>
      </c>
      <c r="M137" s="60">
        <v>2682.4</v>
      </c>
      <c r="N137" s="60">
        <v>0</v>
      </c>
      <c r="O137" s="60">
        <v>0</v>
      </c>
    </row>
    <row r="138" spans="1:15" x14ac:dyDescent="0.2">
      <c r="A138" s="48" t="s">
        <v>186</v>
      </c>
      <c r="B138" s="47" t="s">
        <v>187</v>
      </c>
      <c r="C138" s="60">
        <v>3000</v>
      </c>
      <c r="D138" s="60">
        <v>0</v>
      </c>
      <c r="E138" s="60">
        <v>150</v>
      </c>
      <c r="F138" s="60">
        <v>3000</v>
      </c>
      <c r="G138" s="61">
        <v>-145.38</v>
      </c>
      <c r="H138" s="60">
        <v>222.36</v>
      </c>
      <c r="I138" s="60">
        <v>0</v>
      </c>
      <c r="J138" s="60">
        <v>0</v>
      </c>
      <c r="K138" s="60">
        <v>0</v>
      </c>
      <c r="L138" s="60">
        <v>477</v>
      </c>
      <c r="M138" s="60">
        <v>2523</v>
      </c>
      <c r="N138" s="60">
        <v>0</v>
      </c>
      <c r="O138" s="60">
        <v>0</v>
      </c>
    </row>
    <row r="139" spans="1:15" x14ac:dyDescent="0.2">
      <c r="A139" s="48" t="s">
        <v>700</v>
      </c>
      <c r="B139" s="47" t="s">
        <v>701</v>
      </c>
      <c r="C139" s="60">
        <v>2006.85</v>
      </c>
      <c r="D139" s="60">
        <v>0</v>
      </c>
      <c r="E139" s="60">
        <v>100.34</v>
      </c>
      <c r="F139" s="60">
        <v>2006.85</v>
      </c>
      <c r="G139" s="61">
        <v>-188.71</v>
      </c>
      <c r="H139" s="60">
        <v>117.47</v>
      </c>
      <c r="I139" s="60">
        <v>0</v>
      </c>
      <c r="J139" s="60">
        <v>0</v>
      </c>
      <c r="K139" s="60">
        <v>0</v>
      </c>
      <c r="L139" s="60">
        <v>-71.150000000000006</v>
      </c>
      <c r="M139" s="60">
        <v>2078</v>
      </c>
      <c r="N139" s="60">
        <v>0</v>
      </c>
      <c r="O139" s="60">
        <v>0</v>
      </c>
    </row>
    <row r="140" spans="1:15" s="53" customFormat="1" x14ac:dyDescent="0.2">
      <c r="A140" s="63" t="s">
        <v>50</v>
      </c>
      <c r="C140" s="53" t="s">
        <v>51</v>
      </c>
      <c r="D140" s="53" t="s">
        <v>51</v>
      </c>
      <c r="E140" s="53" t="s">
        <v>51</v>
      </c>
      <c r="F140" s="53" t="s">
        <v>51</v>
      </c>
      <c r="G140" s="53" t="s">
        <v>51</v>
      </c>
      <c r="H140" s="53" t="s">
        <v>51</v>
      </c>
      <c r="I140" s="53" t="s">
        <v>51</v>
      </c>
      <c r="J140" s="53" t="s">
        <v>51</v>
      </c>
      <c r="K140" s="53" t="s">
        <v>51</v>
      </c>
      <c r="L140" s="53" t="s">
        <v>51</v>
      </c>
      <c r="M140" s="53" t="s">
        <v>51</v>
      </c>
      <c r="N140" s="53" t="s">
        <v>51</v>
      </c>
      <c r="O140" s="53" t="s">
        <v>51</v>
      </c>
    </row>
    <row r="141" spans="1:15" x14ac:dyDescent="0.2">
      <c r="C141" s="65">
        <v>34684.83</v>
      </c>
      <c r="D141" s="65">
        <v>0</v>
      </c>
      <c r="E141" s="65">
        <v>1734.24</v>
      </c>
      <c r="F141" s="65">
        <v>34684.83</v>
      </c>
      <c r="G141" s="66">
        <v>-1754.41</v>
      </c>
      <c r="H141" s="65">
        <v>2528.35</v>
      </c>
      <c r="I141" s="65">
        <v>0</v>
      </c>
      <c r="J141" s="65">
        <v>0</v>
      </c>
      <c r="K141" s="65">
        <v>0</v>
      </c>
      <c r="L141" s="65">
        <v>1174.43</v>
      </c>
      <c r="M141" s="65">
        <v>33510.400000000001</v>
      </c>
      <c r="N141" s="65">
        <v>0</v>
      </c>
      <c r="O141" s="65">
        <v>0</v>
      </c>
    </row>
    <row r="143" spans="1:15" x14ac:dyDescent="0.2">
      <c r="A143" s="58" t="s">
        <v>188</v>
      </c>
    </row>
    <row r="144" spans="1:15" x14ac:dyDescent="0.2">
      <c r="A144" s="48" t="s">
        <v>189</v>
      </c>
      <c r="B144" s="47" t="s">
        <v>190</v>
      </c>
      <c r="C144" s="60">
        <v>2211.0100000000002</v>
      </c>
      <c r="D144" s="60">
        <v>0</v>
      </c>
      <c r="E144" s="60">
        <v>110.55</v>
      </c>
      <c r="F144" s="60">
        <v>2211.0100000000002</v>
      </c>
      <c r="G144" s="61">
        <v>-174.78</v>
      </c>
      <c r="H144" s="60">
        <v>136.51</v>
      </c>
      <c r="I144" s="60">
        <v>0</v>
      </c>
      <c r="J144" s="60">
        <v>0</v>
      </c>
      <c r="K144" s="60">
        <v>0</v>
      </c>
      <c r="L144" s="60">
        <v>-38.39</v>
      </c>
      <c r="M144" s="60">
        <v>2249.4</v>
      </c>
      <c r="N144" s="60">
        <v>0</v>
      </c>
      <c r="O144" s="60">
        <v>0</v>
      </c>
    </row>
    <row r="145" spans="1:15" x14ac:dyDescent="0.2">
      <c r="A145" s="48" t="s">
        <v>775</v>
      </c>
      <c r="B145" s="47" t="s">
        <v>776</v>
      </c>
      <c r="C145" s="60">
        <v>1800</v>
      </c>
      <c r="D145" s="60">
        <v>0</v>
      </c>
      <c r="E145" s="60">
        <v>90</v>
      </c>
      <c r="F145" s="60">
        <v>1800</v>
      </c>
      <c r="G145" s="61">
        <v>-188.71</v>
      </c>
      <c r="H145" s="60">
        <v>104.23</v>
      </c>
      <c r="I145" s="60">
        <v>0</v>
      </c>
      <c r="J145" s="60">
        <v>0</v>
      </c>
      <c r="K145" s="60">
        <v>0</v>
      </c>
      <c r="L145" s="60">
        <v>-84.4</v>
      </c>
      <c r="M145" s="60">
        <v>1884.4</v>
      </c>
      <c r="N145" s="60">
        <v>0</v>
      </c>
      <c r="O145" s="60">
        <v>0</v>
      </c>
    </row>
    <row r="146" spans="1:15" s="53" customFormat="1" x14ac:dyDescent="0.2">
      <c r="A146" s="63" t="s">
        <v>50</v>
      </c>
      <c r="C146" s="53" t="s">
        <v>51</v>
      </c>
      <c r="D146" s="53" t="s">
        <v>51</v>
      </c>
      <c r="E146" s="53" t="s">
        <v>51</v>
      </c>
      <c r="F146" s="53" t="s">
        <v>51</v>
      </c>
      <c r="G146" s="53" t="s">
        <v>51</v>
      </c>
      <c r="H146" s="53" t="s">
        <v>51</v>
      </c>
      <c r="I146" s="53" t="s">
        <v>51</v>
      </c>
      <c r="J146" s="53" t="s">
        <v>51</v>
      </c>
      <c r="K146" s="53" t="s">
        <v>51</v>
      </c>
      <c r="L146" s="53" t="s">
        <v>51</v>
      </c>
      <c r="M146" s="53" t="s">
        <v>51</v>
      </c>
      <c r="N146" s="53" t="s">
        <v>51</v>
      </c>
      <c r="O146" s="53" t="s">
        <v>51</v>
      </c>
    </row>
    <row r="147" spans="1:15" x14ac:dyDescent="0.2">
      <c r="C147" s="65">
        <v>4011.01</v>
      </c>
      <c r="D147" s="65">
        <v>0</v>
      </c>
      <c r="E147" s="65">
        <v>200.55</v>
      </c>
      <c r="F147" s="65">
        <v>4011.01</v>
      </c>
      <c r="G147" s="66">
        <v>-363.49</v>
      </c>
      <c r="H147" s="65">
        <v>240.74</v>
      </c>
      <c r="I147" s="65">
        <v>0</v>
      </c>
      <c r="J147" s="65">
        <v>0</v>
      </c>
      <c r="K147" s="65">
        <v>0</v>
      </c>
      <c r="L147" s="65">
        <v>-122.79</v>
      </c>
      <c r="M147" s="65">
        <v>4133.8</v>
      </c>
      <c r="N147" s="65">
        <v>0</v>
      </c>
      <c r="O147" s="65">
        <v>0</v>
      </c>
    </row>
    <row r="149" spans="1:15" x14ac:dyDescent="0.2">
      <c r="A149" s="58" t="s">
        <v>191</v>
      </c>
    </row>
    <row r="150" spans="1:15" x14ac:dyDescent="0.2">
      <c r="A150" s="48" t="s">
        <v>192</v>
      </c>
      <c r="B150" s="47" t="s">
        <v>193</v>
      </c>
      <c r="C150" s="60">
        <v>2177.7399999999998</v>
      </c>
      <c r="D150" s="60">
        <v>0</v>
      </c>
      <c r="E150" s="60">
        <v>108.89</v>
      </c>
      <c r="F150" s="60">
        <v>2177.7399999999998</v>
      </c>
      <c r="G150" s="61">
        <v>-188.71</v>
      </c>
      <c r="H150" s="60">
        <v>132.88999999999999</v>
      </c>
      <c r="I150" s="60">
        <v>0</v>
      </c>
      <c r="J150" s="60">
        <v>0</v>
      </c>
      <c r="K150" s="60">
        <v>0</v>
      </c>
      <c r="L150" s="60">
        <v>-55.86</v>
      </c>
      <c r="M150" s="60">
        <v>2233.6</v>
      </c>
      <c r="N150" s="60">
        <v>0</v>
      </c>
      <c r="O150" s="60">
        <v>0</v>
      </c>
    </row>
    <row r="151" spans="1:15" x14ac:dyDescent="0.2">
      <c r="A151" s="48" t="s">
        <v>194</v>
      </c>
      <c r="B151" s="47" t="s">
        <v>195</v>
      </c>
      <c r="C151" s="60">
        <v>2006.82</v>
      </c>
      <c r="D151" s="60">
        <v>535.15</v>
      </c>
      <c r="E151" s="60">
        <v>100.34</v>
      </c>
      <c r="F151" s="60">
        <v>2541.9699999999998</v>
      </c>
      <c r="G151" s="61">
        <v>-160.30000000000001</v>
      </c>
      <c r="H151" s="60">
        <v>161.6</v>
      </c>
      <c r="I151" s="60">
        <v>0</v>
      </c>
      <c r="J151" s="60">
        <v>0</v>
      </c>
      <c r="K151" s="60">
        <v>0</v>
      </c>
      <c r="L151" s="60">
        <v>1.37</v>
      </c>
      <c r="M151" s="60">
        <v>2540.6</v>
      </c>
      <c r="N151" s="60">
        <v>0</v>
      </c>
      <c r="O151" s="60">
        <v>0</v>
      </c>
    </row>
    <row r="152" spans="1:15" x14ac:dyDescent="0.2">
      <c r="A152" s="48" t="s">
        <v>196</v>
      </c>
      <c r="B152" s="47" t="s">
        <v>197</v>
      </c>
      <c r="C152" s="60">
        <v>5705.44</v>
      </c>
      <c r="D152" s="60">
        <v>0</v>
      </c>
      <c r="E152" s="60">
        <v>285.27</v>
      </c>
      <c r="F152" s="60">
        <v>5705.44</v>
      </c>
      <c r="G152" s="60">
        <v>0</v>
      </c>
      <c r="H152" s="60">
        <v>671.42</v>
      </c>
      <c r="I152" s="60">
        <v>0</v>
      </c>
      <c r="J152" s="60">
        <v>0</v>
      </c>
      <c r="K152" s="60">
        <v>0</v>
      </c>
      <c r="L152" s="60">
        <v>842.64</v>
      </c>
      <c r="M152" s="60">
        <v>4862.8</v>
      </c>
      <c r="N152" s="60">
        <v>0</v>
      </c>
      <c r="O152" s="60">
        <v>0</v>
      </c>
    </row>
    <row r="153" spans="1:15" x14ac:dyDescent="0.2">
      <c r="A153" s="48" t="s">
        <v>198</v>
      </c>
      <c r="B153" s="47" t="s">
        <v>199</v>
      </c>
      <c r="C153" s="60">
        <v>4963.7700000000004</v>
      </c>
      <c r="D153" s="60">
        <v>0</v>
      </c>
      <c r="E153" s="60">
        <v>248.19</v>
      </c>
      <c r="F153" s="60">
        <v>4963.7700000000004</v>
      </c>
      <c r="G153" s="60">
        <v>0</v>
      </c>
      <c r="H153" s="60">
        <v>517.04999999999995</v>
      </c>
      <c r="I153" s="60">
        <v>0</v>
      </c>
      <c r="J153" s="60">
        <v>0</v>
      </c>
      <c r="K153" s="60">
        <v>0</v>
      </c>
      <c r="L153" s="60">
        <v>665.97</v>
      </c>
      <c r="M153" s="60">
        <v>4297.8</v>
      </c>
      <c r="N153" s="60">
        <v>0</v>
      </c>
      <c r="O153" s="60">
        <v>0</v>
      </c>
    </row>
    <row r="154" spans="1:15" x14ac:dyDescent="0.2">
      <c r="A154" s="48" t="s">
        <v>200</v>
      </c>
      <c r="B154" s="47" t="s">
        <v>201</v>
      </c>
      <c r="C154" s="60">
        <v>3150</v>
      </c>
      <c r="D154" s="60">
        <v>0</v>
      </c>
      <c r="E154" s="60">
        <v>157.5</v>
      </c>
      <c r="F154" s="60">
        <v>3150</v>
      </c>
      <c r="G154" s="61">
        <v>-125.1</v>
      </c>
      <c r="H154" s="60">
        <v>238.68</v>
      </c>
      <c r="I154" s="60">
        <v>0</v>
      </c>
      <c r="J154" s="60">
        <v>0</v>
      </c>
      <c r="K154" s="60">
        <v>0</v>
      </c>
      <c r="L154" s="60">
        <v>113.6</v>
      </c>
      <c r="M154" s="60">
        <v>3036.4</v>
      </c>
      <c r="N154" s="60">
        <v>0</v>
      </c>
      <c r="O154" s="60">
        <v>0</v>
      </c>
    </row>
    <row r="155" spans="1:15" s="53" customFormat="1" x14ac:dyDescent="0.2">
      <c r="A155" s="63" t="s">
        <v>50</v>
      </c>
      <c r="C155" s="53" t="s">
        <v>51</v>
      </c>
      <c r="D155" s="53" t="s">
        <v>51</v>
      </c>
      <c r="E155" s="53" t="s">
        <v>51</v>
      </c>
      <c r="F155" s="53" t="s">
        <v>51</v>
      </c>
      <c r="G155" s="53" t="s">
        <v>51</v>
      </c>
      <c r="H155" s="53" t="s">
        <v>51</v>
      </c>
      <c r="I155" s="53" t="s">
        <v>51</v>
      </c>
      <c r="J155" s="53" t="s">
        <v>51</v>
      </c>
      <c r="K155" s="53" t="s">
        <v>51</v>
      </c>
      <c r="L155" s="53" t="s">
        <v>51</v>
      </c>
      <c r="M155" s="53" t="s">
        <v>51</v>
      </c>
      <c r="N155" s="53" t="s">
        <v>51</v>
      </c>
      <c r="O155" s="53" t="s">
        <v>51</v>
      </c>
    </row>
    <row r="156" spans="1:15" x14ac:dyDescent="0.2">
      <c r="C156" s="65">
        <v>18003.77</v>
      </c>
      <c r="D156" s="65">
        <v>535.15</v>
      </c>
      <c r="E156" s="65">
        <v>900.19</v>
      </c>
      <c r="F156" s="65">
        <v>18538.919999999998</v>
      </c>
      <c r="G156" s="66">
        <v>-474.11</v>
      </c>
      <c r="H156" s="65">
        <v>1721.64</v>
      </c>
      <c r="I156" s="65">
        <v>0</v>
      </c>
      <c r="J156" s="65">
        <v>0</v>
      </c>
      <c r="K156" s="65">
        <v>0</v>
      </c>
      <c r="L156" s="65">
        <v>1567.72</v>
      </c>
      <c r="M156" s="65">
        <v>16971.2</v>
      </c>
      <c r="N156" s="65">
        <v>0</v>
      </c>
      <c r="O156" s="65">
        <v>0</v>
      </c>
    </row>
    <row r="158" spans="1:15" x14ac:dyDescent="0.2">
      <c r="A158" s="58" t="s">
        <v>202</v>
      </c>
    </row>
    <row r="159" spans="1:15" x14ac:dyDescent="0.2">
      <c r="A159" s="48" t="s">
        <v>203</v>
      </c>
      <c r="B159" s="47" t="s">
        <v>204</v>
      </c>
      <c r="C159" s="60">
        <v>4963.7700000000004</v>
      </c>
      <c r="D159" s="60">
        <v>0</v>
      </c>
      <c r="E159" s="60">
        <v>248.19</v>
      </c>
      <c r="F159" s="60">
        <v>4963.7700000000004</v>
      </c>
      <c r="G159" s="60">
        <v>0</v>
      </c>
      <c r="H159" s="60">
        <v>517.04999999999995</v>
      </c>
      <c r="I159" s="60">
        <v>0</v>
      </c>
      <c r="J159" s="60">
        <v>0</v>
      </c>
      <c r="K159" s="60">
        <v>0</v>
      </c>
      <c r="L159" s="60">
        <v>665.97</v>
      </c>
      <c r="M159" s="60">
        <v>4297.8</v>
      </c>
      <c r="N159" s="60">
        <v>0</v>
      </c>
      <c r="O159" s="60">
        <v>0</v>
      </c>
    </row>
    <row r="160" spans="1:15" x14ac:dyDescent="0.2">
      <c r="A160" s="48" t="s">
        <v>205</v>
      </c>
      <c r="B160" s="47" t="s">
        <v>206</v>
      </c>
      <c r="C160" s="60">
        <v>2031.75</v>
      </c>
      <c r="D160" s="60">
        <v>0</v>
      </c>
      <c r="E160" s="60">
        <v>101.59</v>
      </c>
      <c r="F160" s="60">
        <v>2031.75</v>
      </c>
      <c r="G160" s="61">
        <v>-188.71</v>
      </c>
      <c r="H160" s="60">
        <v>119.06</v>
      </c>
      <c r="I160" s="60">
        <v>0</v>
      </c>
      <c r="J160" s="60">
        <v>0</v>
      </c>
      <c r="K160" s="60">
        <v>0</v>
      </c>
      <c r="L160" s="60">
        <v>180.35</v>
      </c>
      <c r="M160" s="60">
        <v>1851.4</v>
      </c>
      <c r="N160" s="60">
        <v>0</v>
      </c>
      <c r="O160" s="60">
        <v>0</v>
      </c>
    </row>
    <row r="161" spans="1:15" s="53" customFormat="1" x14ac:dyDescent="0.2">
      <c r="A161" s="63" t="s">
        <v>50</v>
      </c>
      <c r="C161" s="53" t="s">
        <v>51</v>
      </c>
      <c r="D161" s="53" t="s">
        <v>51</v>
      </c>
      <c r="E161" s="53" t="s">
        <v>51</v>
      </c>
      <c r="F161" s="53" t="s">
        <v>51</v>
      </c>
      <c r="G161" s="53" t="s">
        <v>51</v>
      </c>
      <c r="H161" s="53" t="s">
        <v>51</v>
      </c>
      <c r="I161" s="53" t="s">
        <v>51</v>
      </c>
      <c r="J161" s="53" t="s">
        <v>51</v>
      </c>
      <c r="K161" s="53" t="s">
        <v>51</v>
      </c>
      <c r="L161" s="53" t="s">
        <v>51</v>
      </c>
      <c r="M161" s="53" t="s">
        <v>51</v>
      </c>
      <c r="N161" s="53" t="s">
        <v>51</v>
      </c>
      <c r="O161" s="53" t="s">
        <v>51</v>
      </c>
    </row>
    <row r="162" spans="1:15" x14ac:dyDescent="0.2">
      <c r="C162" s="65">
        <v>6995.52</v>
      </c>
      <c r="D162" s="65">
        <v>0</v>
      </c>
      <c r="E162" s="65">
        <v>349.78</v>
      </c>
      <c r="F162" s="65">
        <v>6995.52</v>
      </c>
      <c r="G162" s="66">
        <v>-188.71</v>
      </c>
      <c r="H162" s="65">
        <v>636.11</v>
      </c>
      <c r="I162" s="65">
        <v>0</v>
      </c>
      <c r="J162" s="65">
        <v>0</v>
      </c>
      <c r="K162" s="65">
        <v>0</v>
      </c>
      <c r="L162" s="65">
        <v>846.32</v>
      </c>
      <c r="M162" s="65">
        <v>6149.2</v>
      </c>
      <c r="N162" s="65">
        <v>0</v>
      </c>
      <c r="O162" s="65">
        <v>0</v>
      </c>
    </row>
    <row r="164" spans="1:15" x14ac:dyDescent="0.2">
      <c r="A164" s="58" t="s">
        <v>207</v>
      </c>
    </row>
    <row r="165" spans="1:15" x14ac:dyDescent="0.2">
      <c r="A165" s="48" t="s">
        <v>208</v>
      </c>
      <c r="B165" s="47" t="s">
        <v>209</v>
      </c>
      <c r="C165" s="60">
        <v>3651.32</v>
      </c>
      <c r="D165" s="60">
        <v>973.69</v>
      </c>
      <c r="E165" s="60">
        <v>182.57</v>
      </c>
      <c r="F165" s="60">
        <v>4625.01</v>
      </c>
      <c r="G165" s="60">
        <v>0</v>
      </c>
      <c r="H165" s="60">
        <v>423.63</v>
      </c>
      <c r="I165" s="60">
        <v>0</v>
      </c>
      <c r="J165" s="60">
        <v>0</v>
      </c>
      <c r="K165" s="60">
        <v>0</v>
      </c>
      <c r="L165" s="60">
        <v>423.61</v>
      </c>
      <c r="M165" s="60">
        <v>4201.3999999999996</v>
      </c>
      <c r="N165" s="60">
        <v>0</v>
      </c>
      <c r="O165" s="60">
        <v>0</v>
      </c>
    </row>
    <row r="166" spans="1:15" x14ac:dyDescent="0.2">
      <c r="A166" s="48" t="s">
        <v>210</v>
      </c>
      <c r="B166" s="47" t="s">
        <v>211</v>
      </c>
      <c r="C166" s="60">
        <v>2757.25</v>
      </c>
      <c r="D166" s="60">
        <v>367.63</v>
      </c>
      <c r="E166" s="60">
        <v>137.86000000000001</v>
      </c>
      <c r="F166" s="60">
        <v>3124.88</v>
      </c>
      <c r="G166" s="61">
        <v>-145.38</v>
      </c>
      <c r="H166" s="60">
        <v>228.44</v>
      </c>
      <c r="I166" s="60">
        <v>0</v>
      </c>
      <c r="J166" s="60">
        <v>0</v>
      </c>
      <c r="K166" s="60">
        <v>0</v>
      </c>
      <c r="L166" s="60">
        <v>83.08</v>
      </c>
      <c r="M166" s="60">
        <v>3041.8</v>
      </c>
      <c r="N166" s="60">
        <v>0</v>
      </c>
      <c r="O166" s="60">
        <v>0</v>
      </c>
    </row>
    <row r="167" spans="1:15" x14ac:dyDescent="0.2">
      <c r="A167" s="48" t="s">
        <v>212</v>
      </c>
      <c r="B167" s="47" t="s">
        <v>213</v>
      </c>
      <c r="C167" s="60">
        <v>3004.46</v>
      </c>
      <c r="D167" s="60">
        <v>801.19</v>
      </c>
      <c r="E167" s="60">
        <v>150.22</v>
      </c>
      <c r="F167" s="60">
        <v>3805.65</v>
      </c>
      <c r="G167" s="60">
        <v>0</v>
      </c>
      <c r="H167" s="60">
        <v>293.91000000000003</v>
      </c>
      <c r="I167" s="60">
        <v>0</v>
      </c>
      <c r="J167" s="60">
        <v>0</v>
      </c>
      <c r="K167" s="60">
        <v>0</v>
      </c>
      <c r="L167" s="60">
        <v>293.85000000000002</v>
      </c>
      <c r="M167" s="60">
        <v>3511.8</v>
      </c>
      <c r="N167" s="60">
        <v>0</v>
      </c>
      <c r="O167" s="60">
        <v>0</v>
      </c>
    </row>
    <row r="168" spans="1:15" x14ac:dyDescent="0.2">
      <c r="A168" s="48" t="s">
        <v>214</v>
      </c>
      <c r="B168" s="47" t="s">
        <v>215</v>
      </c>
      <c r="C168" s="60">
        <v>3004.46</v>
      </c>
      <c r="D168" s="60">
        <v>801.19</v>
      </c>
      <c r="E168" s="60">
        <v>150.22</v>
      </c>
      <c r="F168" s="60">
        <v>3805.65</v>
      </c>
      <c r="G168" s="60">
        <v>0</v>
      </c>
      <c r="H168" s="60">
        <v>293.91000000000003</v>
      </c>
      <c r="I168" s="60">
        <v>0</v>
      </c>
      <c r="J168" s="60">
        <v>0</v>
      </c>
      <c r="K168" s="60">
        <v>0</v>
      </c>
      <c r="L168" s="60">
        <v>294.05</v>
      </c>
      <c r="M168" s="60">
        <v>3511.6</v>
      </c>
      <c r="N168" s="60">
        <v>0</v>
      </c>
      <c r="O168" s="60">
        <v>0</v>
      </c>
    </row>
    <row r="169" spans="1:15" x14ac:dyDescent="0.2">
      <c r="A169" s="48" t="s">
        <v>216</v>
      </c>
      <c r="B169" s="47" t="s">
        <v>217</v>
      </c>
      <c r="C169" s="60">
        <v>3004.46</v>
      </c>
      <c r="D169" s="60">
        <v>801.19</v>
      </c>
      <c r="E169" s="60">
        <v>150.22</v>
      </c>
      <c r="F169" s="60">
        <v>3805.65</v>
      </c>
      <c r="G169" s="60">
        <v>0</v>
      </c>
      <c r="H169" s="60">
        <v>293.91000000000003</v>
      </c>
      <c r="I169" s="60">
        <v>0</v>
      </c>
      <c r="J169" s="60">
        <v>0</v>
      </c>
      <c r="K169" s="60">
        <v>0</v>
      </c>
      <c r="L169" s="60">
        <v>293.85000000000002</v>
      </c>
      <c r="M169" s="60">
        <v>3511.8</v>
      </c>
      <c r="N169" s="60">
        <v>0</v>
      </c>
      <c r="O169" s="60">
        <v>0</v>
      </c>
    </row>
    <row r="170" spans="1:15" x14ac:dyDescent="0.2">
      <c r="A170" s="48" t="s">
        <v>218</v>
      </c>
      <c r="B170" s="47" t="s">
        <v>219</v>
      </c>
      <c r="C170" s="60">
        <v>3004.46</v>
      </c>
      <c r="D170" s="60">
        <v>801.19</v>
      </c>
      <c r="E170" s="60">
        <v>150.22</v>
      </c>
      <c r="F170" s="60">
        <v>3805.65</v>
      </c>
      <c r="G170" s="60">
        <v>0</v>
      </c>
      <c r="H170" s="60">
        <v>293.91000000000003</v>
      </c>
      <c r="I170" s="60">
        <v>0</v>
      </c>
      <c r="J170" s="60">
        <v>0</v>
      </c>
      <c r="K170" s="60">
        <v>0</v>
      </c>
      <c r="L170" s="60">
        <v>293.85000000000002</v>
      </c>
      <c r="M170" s="60">
        <v>3511.8</v>
      </c>
      <c r="N170" s="60">
        <v>0</v>
      </c>
      <c r="O170" s="60">
        <v>0</v>
      </c>
    </row>
    <row r="171" spans="1:15" x14ac:dyDescent="0.2">
      <c r="A171" s="48" t="s">
        <v>220</v>
      </c>
      <c r="B171" s="47" t="s">
        <v>221</v>
      </c>
      <c r="C171" s="60">
        <v>2178.98</v>
      </c>
      <c r="D171" s="60">
        <v>581.05999999999995</v>
      </c>
      <c r="E171" s="60">
        <v>108.95</v>
      </c>
      <c r="F171" s="60">
        <v>2760.04</v>
      </c>
      <c r="G171" s="61">
        <v>-145.38</v>
      </c>
      <c r="H171" s="60">
        <v>184.39</v>
      </c>
      <c r="I171" s="60">
        <v>0</v>
      </c>
      <c r="J171" s="60">
        <v>0</v>
      </c>
      <c r="K171" s="60">
        <v>0</v>
      </c>
      <c r="L171" s="60">
        <v>39.04</v>
      </c>
      <c r="M171" s="60">
        <v>2721</v>
      </c>
      <c r="N171" s="60">
        <v>0</v>
      </c>
      <c r="O171" s="60">
        <v>0</v>
      </c>
    </row>
    <row r="172" spans="1:15" x14ac:dyDescent="0.2">
      <c r="A172" s="48" t="s">
        <v>222</v>
      </c>
      <c r="B172" s="47" t="s">
        <v>223</v>
      </c>
      <c r="C172" s="60">
        <v>3004.46</v>
      </c>
      <c r="D172" s="60">
        <v>801.19</v>
      </c>
      <c r="E172" s="60">
        <v>150.22</v>
      </c>
      <c r="F172" s="60">
        <v>3805.65</v>
      </c>
      <c r="G172" s="60">
        <v>0</v>
      </c>
      <c r="H172" s="60">
        <v>293.91000000000003</v>
      </c>
      <c r="I172" s="60">
        <v>0</v>
      </c>
      <c r="J172" s="60">
        <v>0</v>
      </c>
      <c r="K172" s="60">
        <v>0</v>
      </c>
      <c r="L172" s="60">
        <v>293.85000000000002</v>
      </c>
      <c r="M172" s="60">
        <v>3511.8</v>
      </c>
      <c r="N172" s="60">
        <v>0</v>
      </c>
      <c r="O172" s="60">
        <v>0</v>
      </c>
    </row>
    <row r="173" spans="1:15" x14ac:dyDescent="0.2">
      <c r="A173" s="48" t="s">
        <v>224</v>
      </c>
      <c r="B173" s="47" t="s">
        <v>225</v>
      </c>
      <c r="C173" s="60">
        <v>3443.7</v>
      </c>
      <c r="D173" s="60">
        <v>459.16</v>
      </c>
      <c r="E173" s="60">
        <v>172.19</v>
      </c>
      <c r="F173" s="60">
        <v>3902.86</v>
      </c>
      <c r="G173" s="60">
        <v>0</v>
      </c>
      <c r="H173" s="60">
        <v>319.73</v>
      </c>
      <c r="I173" s="60">
        <v>0</v>
      </c>
      <c r="J173" s="60">
        <v>0</v>
      </c>
      <c r="K173" s="60">
        <v>0</v>
      </c>
      <c r="L173" s="60">
        <v>319.86</v>
      </c>
      <c r="M173" s="60">
        <v>3583</v>
      </c>
      <c r="N173" s="60">
        <v>0</v>
      </c>
      <c r="O173" s="60">
        <v>0</v>
      </c>
    </row>
    <row r="174" spans="1:15" x14ac:dyDescent="0.2">
      <c r="A174" s="48" t="s">
        <v>226</v>
      </c>
      <c r="B174" s="47" t="s">
        <v>227</v>
      </c>
      <c r="C174" s="60">
        <v>2178.8000000000002</v>
      </c>
      <c r="D174" s="60">
        <v>581.01</v>
      </c>
      <c r="E174" s="60">
        <v>108.94</v>
      </c>
      <c r="F174" s="60">
        <v>2759.81</v>
      </c>
      <c r="G174" s="61">
        <v>-145.38</v>
      </c>
      <c r="H174" s="60">
        <v>184.37</v>
      </c>
      <c r="I174" s="60">
        <v>0</v>
      </c>
      <c r="J174" s="60">
        <v>0</v>
      </c>
      <c r="K174" s="60">
        <v>0</v>
      </c>
      <c r="L174" s="60">
        <v>39.01</v>
      </c>
      <c r="M174" s="60">
        <v>2720.8</v>
      </c>
      <c r="N174" s="60">
        <v>0</v>
      </c>
      <c r="O174" s="60">
        <v>0</v>
      </c>
    </row>
    <row r="175" spans="1:15" x14ac:dyDescent="0.2">
      <c r="A175" s="48" t="s">
        <v>228</v>
      </c>
      <c r="B175" s="47" t="s">
        <v>229</v>
      </c>
      <c r="C175" s="60">
        <v>2047.2</v>
      </c>
      <c r="D175" s="60">
        <v>272.95999999999998</v>
      </c>
      <c r="E175" s="60">
        <v>102.36</v>
      </c>
      <c r="F175" s="60">
        <v>2320.16</v>
      </c>
      <c r="G175" s="61">
        <v>-174.78</v>
      </c>
      <c r="H175" s="60">
        <v>142.82</v>
      </c>
      <c r="I175" s="60">
        <v>0</v>
      </c>
      <c r="J175" s="60">
        <v>0</v>
      </c>
      <c r="K175" s="60">
        <v>0</v>
      </c>
      <c r="L175" s="60">
        <v>-31.84</v>
      </c>
      <c r="M175" s="60">
        <v>2352</v>
      </c>
      <c r="N175" s="60">
        <v>0</v>
      </c>
      <c r="O175" s="60">
        <v>0</v>
      </c>
    </row>
    <row r="176" spans="1:15" x14ac:dyDescent="0.2">
      <c r="A176" s="48" t="s">
        <v>230</v>
      </c>
      <c r="B176" s="47" t="s">
        <v>231</v>
      </c>
      <c r="C176" s="60">
        <v>2178.86</v>
      </c>
      <c r="D176" s="60">
        <v>581.03</v>
      </c>
      <c r="E176" s="60">
        <v>108.94</v>
      </c>
      <c r="F176" s="60">
        <v>2759.89</v>
      </c>
      <c r="G176" s="61">
        <v>-145.38</v>
      </c>
      <c r="H176" s="60">
        <v>184.38</v>
      </c>
      <c r="I176" s="60">
        <v>0</v>
      </c>
      <c r="J176" s="60">
        <v>0</v>
      </c>
      <c r="K176" s="60">
        <v>0</v>
      </c>
      <c r="L176" s="60">
        <v>39.090000000000003</v>
      </c>
      <c r="M176" s="60">
        <v>2720.8</v>
      </c>
      <c r="N176" s="60">
        <v>0</v>
      </c>
      <c r="O176" s="60">
        <v>0</v>
      </c>
    </row>
    <row r="177" spans="1:15" x14ac:dyDescent="0.2">
      <c r="A177" s="48" t="s">
        <v>232</v>
      </c>
      <c r="B177" s="47" t="s">
        <v>233</v>
      </c>
      <c r="C177" s="60">
        <v>2178.98</v>
      </c>
      <c r="D177" s="60">
        <v>581.05999999999995</v>
      </c>
      <c r="E177" s="60">
        <v>108.95</v>
      </c>
      <c r="F177" s="60">
        <v>2760.04</v>
      </c>
      <c r="G177" s="61">
        <v>-145.38</v>
      </c>
      <c r="H177" s="60">
        <v>184.39</v>
      </c>
      <c r="I177" s="60">
        <v>0</v>
      </c>
      <c r="J177" s="60">
        <v>0</v>
      </c>
      <c r="K177" s="60">
        <v>0</v>
      </c>
      <c r="L177" s="60">
        <v>39.04</v>
      </c>
      <c r="M177" s="60">
        <v>2721</v>
      </c>
      <c r="N177" s="60">
        <v>0</v>
      </c>
      <c r="O177" s="60">
        <v>0</v>
      </c>
    </row>
    <row r="178" spans="1:15" x14ac:dyDescent="0.2">
      <c r="A178" s="48" t="s">
        <v>234</v>
      </c>
      <c r="B178" s="47" t="s">
        <v>235</v>
      </c>
      <c r="C178" s="60">
        <v>1928.77</v>
      </c>
      <c r="D178" s="60">
        <v>257.17</v>
      </c>
      <c r="E178" s="60">
        <v>96.44</v>
      </c>
      <c r="F178" s="60">
        <v>2185.94</v>
      </c>
      <c r="G178" s="61">
        <v>-188.71</v>
      </c>
      <c r="H178" s="60">
        <v>128.54</v>
      </c>
      <c r="I178" s="60">
        <v>0</v>
      </c>
      <c r="J178" s="60">
        <v>0</v>
      </c>
      <c r="K178" s="60">
        <v>0</v>
      </c>
      <c r="L178" s="60">
        <v>-60.26</v>
      </c>
      <c r="M178" s="60">
        <v>2246.1999999999998</v>
      </c>
      <c r="N178" s="60">
        <v>0</v>
      </c>
      <c r="O178" s="60">
        <v>0</v>
      </c>
    </row>
    <row r="179" spans="1:15" x14ac:dyDescent="0.2">
      <c r="A179" s="48" t="s">
        <v>236</v>
      </c>
      <c r="B179" s="47" t="s">
        <v>237</v>
      </c>
      <c r="C179" s="60">
        <v>2114.0100000000002</v>
      </c>
      <c r="D179" s="60">
        <v>563.73</v>
      </c>
      <c r="E179" s="60">
        <v>105.7</v>
      </c>
      <c r="F179" s="60">
        <v>2677.74</v>
      </c>
      <c r="G179" s="61">
        <v>-160.30000000000001</v>
      </c>
      <c r="H179" s="60">
        <v>175.79</v>
      </c>
      <c r="I179" s="60">
        <v>0</v>
      </c>
      <c r="J179" s="60">
        <v>0</v>
      </c>
      <c r="K179" s="60">
        <v>0</v>
      </c>
      <c r="L179" s="60">
        <v>15.54</v>
      </c>
      <c r="M179" s="60">
        <v>2662.2</v>
      </c>
      <c r="N179" s="60">
        <v>0</v>
      </c>
      <c r="O179" s="60">
        <v>0</v>
      </c>
    </row>
    <row r="180" spans="1:15" x14ac:dyDescent="0.2">
      <c r="A180" s="48" t="s">
        <v>238</v>
      </c>
      <c r="B180" s="47" t="s">
        <v>239</v>
      </c>
      <c r="C180" s="60">
        <v>2595.2800000000002</v>
      </c>
      <c r="D180" s="60">
        <v>692.08</v>
      </c>
      <c r="E180" s="60">
        <v>129.76</v>
      </c>
      <c r="F180" s="60">
        <v>3287.36</v>
      </c>
      <c r="G180" s="61">
        <v>-125.1</v>
      </c>
      <c r="H180" s="60">
        <v>239.5</v>
      </c>
      <c r="I180" s="60">
        <v>0</v>
      </c>
      <c r="J180" s="60">
        <v>0</v>
      </c>
      <c r="K180" s="60">
        <v>0</v>
      </c>
      <c r="L180" s="60">
        <v>114.36</v>
      </c>
      <c r="M180" s="60">
        <v>3173</v>
      </c>
      <c r="N180" s="60">
        <v>0</v>
      </c>
      <c r="O180" s="60">
        <v>0</v>
      </c>
    </row>
    <row r="181" spans="1:15" x14ac:dyDescent="0.2">
      <c r="A181" s="48" t="s">
        <v>240</v>
      </c>
      <c r="B181" s="47" t="s">
        <v>241</v>
      </c>
      <c r="C181" s="60">
        <v>3675.11</v>
      </c>
      <c r="D181" s="60">
        <v>0</v>
      </c>
      <c r="E181" s="60">
        <v>183.76</v>
      </c>
      <c r="F181" s="60">
        <v>3675.11</v>
      </c>
      <c r="G181" s="60">
        <v>0</v>
      </c>
      <c r="H181" s="60">
        <v>297.06</v>
      </c>
      <c r="I181" s="60">
        <v>0</v>
      </c>
      <c r="J181" s="60">
        <v>0</v>
      </c>
      <c r="K181" s="60">
        <v>0</v>
      </c>
      <c r="L181" s="60">
        <v>407.31</v>
      </c>
      <c r="M181" s="60">
        <v>3267.8</v>
      </c>
      <c r="N181" s="60">
        <v>0</v>
      </c>
      <c r="O181" s="60">
        <v>0</v>
      </c>
    </row>
    <row r="182" spans="1:15" x14ac:dyDescent="0.2">
      <c r="A182" s="48" t="s">
        <v>242</v>
      </c>
      <c r="B182" s="47" t="s">
        <v>243</v>
      </c>
      <c r="C182" s="60">
        <v>2595.2800000000002</v>
      </c>
      <c r="D182" s="60">
        <v>692.08</v>
      </c>
      <c r="E182" s="60">
        <v>129.76</v>
      </c>
      <c r="F182" s="60">
        <v>3287.36</v>
      </c>
      <c r="G182" s="61">
        <v>-125.1</v>
      </c>
      <c r="H182" s="60">
        <v>239.5</v>
      </c>
      <c r="I182" s="60">
        <v>0</v>
      </c>
      <c r="J182" s="60">
        <v>0</v>
      </c>
      <c r="K182" s="60">
        <v>0</v>
      </c>
      <c r="L182" s="60">
        <v>114.36</v>
      </c>
      <c r="M182" s="60">
        <v>3173</v>
      </c>
      <c r="N182" s="60">
        <v>0</v>
      </c>
      <c r="O182" s="60">
        <v>0</v>
      </c>
    </row>
    <row r="183" spans="1:15" x14ac:dyDescent="0.2">
      <c r="A183" s="48" t="s">
        <v>702</v>
      </c>
      <c r="B183" s="47" t="s">
        <v>703</v>
      </c>
      <c r="C183" s="60">
        <v>2133</v>
      </c>
      <c r="D183" s="60">
        <v>284.39999999999998</v>
      </c>
      <c r="E183" s="60">
        <v>106.65</v>
      </c>
      <c r="F183" s="60">
        <v>2417.4</v>
      </c>
      <c r="G183" s="61">
        <v>-160.30000000000001</v>
      </c>
      <c r="H183" s="60">
        <v>153.16999999999999</v>
      </c>
      <c r="I183" s="60">
        <v>0</v>
      </c>
      <c r="J183" s="60">
        <v>0</v>
      </c>
      <c r="K183" s="60">
        <v>0</v>
      </c>
      <c r="L183" s="60">
        <v>-7</v>
      </c>
      <c r="M183" s="60">
        <v>2424.4</v>
      </c>
      <c r="N183" s="60">
        <v>0</v>
      </c>
      <c r="O183" s="60">
        <v>0</v>
      </c>
    </row>
    <row r="184" spans="1:15" s="53" customFormat="1" x14ac:dyDescent="0.2">
      <c r="A184" s="63" t="s">
        <v>50</v>
      </c>
      <c r="C184" s="53" t="s">
        <v>51</v>
      </c>
      <c r="D184" s="53" t="s">
        <v>51</v>
      </c>
      <c r="E184" s="53" t="s">
        <v>51</v>
      </c>
      <c r="F184" s="53" t="s">
        <v>51</v>
      </c>
      <c r="G184" s="53" t="s">
        <v>51</v>
      </c>
      <c r="H184" s="53" t="s">
        <v>51</v>
      </c>
      <c r="I184" s="53" t="s">
        <v>51</v>
      </c>
      <c r="J184" s="53" t="s">
        <v>51</v>
      </c>
      <c r="K184" s="53" t="s">
        <v>51</v>
      </c>
      <c r="L184" s="53" t="s">
        <v>51</v>
      </c>
      <c r="M184" s="53" t="s">
        <v>51</v>
      </c>
      <c r="N184" s="53" t="s">
        <v>51</v>
      </c>
      <c r="O184" s="53" t="s">
        <v>51</v>
      </c>
    </row>
    <row r="185" spans="1:15" x14ac:dyDescent="0.2">
      <c r="C185" s="65">
        <v>50678.84</v>
      </c>
      <c r="D185" s="65">
        <v>10893.01</v>
      </c>
      <c r="E185" s="65">
        <v>2533.9299999999998</v>
      </c>
      <c r="F185" s="65">
        <v>61571.85</v>
      </c>
      <c r="G185" s="66">
        <v>-1661.19</v>
      </c>
      <c r="H185" s="65">
        <v>4555.26</v>
      </c>
      <c r="I185" s="65">
        <v>0</v>
      </c>
      <c r="J185" s="65">
        <v>0</v>
      </c>
      <c r="K185" s="65">
        <v>0</v>
      </c>
      <c r="L185" s="65">
        <v>3004.65</v>
      </c>
      <c r="M185" s="65">
        <v>58567.199999999997</v>
      </c>
      <c r="N185" s="65">
        <v>0</v>
      </c>
      <c r="O185" s="65">
        <v>0</v>
      </c>
    </row>
    <row r="187" spans="1:15" x14ac:dyDescent="0.2">
      <c r="A187" s="58" t="s">
        <v>244</v>
      </c>
    </row>
    <row r="188" spans="1:15" x14ac:dyDescent="0.2">
      <c r="A188" s="48" t="s">
        <v>245</v>
      </c>
      <c r="B188" s="47" t="s">
        <v>246</v>
      </c>
      <c r="C188" s="60">
        <v>1821.8</v>
      </c>
      <c r="D188" s="60">
        <v>0</v>
      </c>
      <c r="E188" s="60">
        <v>91.09</v>
      </c>
      <c r="F188" s="60">
        <v>1821.8</v>
      </c>
      <c r="G188" s="61">
        <v>-188.71</v>
      </c>
      <c r="H188" s="60">
        <v>105.63</v>
      </c>
      <c r="I188" s="60">
        <v>0</v>
      </c>
      <c r="J188" s="60">
        <v>0</v>
      </c>
      <c r="K188" s="60">
        <v>0</v>
      </c>
      <c r="L188" s="60">
        <v>-83.2</v>
      </c>
      <c r="M188" s="60">
        <v>1905</v>
      </c>
      <c r="N188" s="60">
        <v>0</v>
      </c>
      <c r="O188" s="60">
        <v>0</v>
      </c>
    </row>
    <row r="189" spans="1:15" x14ac:dyDescent="0.2">
      <c r="A189" s="48" t="s">
        <v>247</v>
      </c>
      <c r="B189" s="47" t="s">
        <v>248</v>
      </c>
      <c r="C189" s="60">
        <v>1929.31</v>
      </c>
      <c r="D189" s="60">
        <v>0</v>
      </c>
      <c r="E189" s="60">
        <v>96.47</v>
      </c>
      <c r="F189" s="60">
        <v>1929.31</v>
      </c>
      <c r="G189" s="61">
        <v>-188.71</v>
      </c>
      <c r="H189" s="60">
        <v>112.51</v>
      </c>
      <c r="I189" s="60">
        <v>0</v>
      </c>
      <c r="J189" s="60">
        <v>0</v>
      </c>
      <c r="K189" s="60">
        <v>0</v>
      </c>
      <c r="L189" s="60">
        <v>-76.290000000000006</v>
      </c>
      <c r="M189" s="60">
        <v>2005.6</v>
      </c>
      <c r="N189" s="60">
        <v>0</v>
      </c>
      <c r="O189" s="60">
        <v>0</v>
      </c>
    </row>
    <row r="190" spans="1:15" x14ac:dyDescent="0.2">
      <c r="A190" s="48" t="s">
        <v>249</v>
      </c>
      <c r="B190" s="47" t="s">
        <v>250</v>
      </c>
      <c r="C190" s="60">
        <v>1672.08</v>
      </c>
      <c r="D190" s="60">
        <v>0</v>
      </c>
      <c r="E190" s="60">
        <v>83.6</v>
      </c>
      <c r="F190" s="60">
        <v>1672.08</v>
      </c>
      <c r="G190" s="61">
        <v>-200.63</v>
      </c>
      <c r="H190" s="60">
        <v>96.04</v>
      </c>
      <c r="I190" s="60">
        <v>0</v>
      </c>
      <c r="J190" s="60">
        <v>0</v>
      </c>
      <c r="K190" s="60">
        <v>0</v>
      </c>
      <c r="L190" s="60">
        <v>-104.52</v>
      </c>
      <c r="M190" s="60">
        <v>1776.6</v>
      </c>
      <c r="N190" s="60">
        <v>0</v>
      </c>
      <c r="O190" s="60">
        <v>0</v>
      </c>
    </row>
    <row r="191" spans="1:15" x14ac:dyDescent="0.2">
      <c r="A191" s="48" t="s">
        <v>251</v>
      </c>
      <c r="B191" s="47" t="s">
        <v>252</v>
      </c>
      <c r="C191" s="60">
        <v>2353.4499999999998</v>
      </c>
      <c r="D191" s="60">
        <v>0</v>
      </c>
      <c r="E191" s="60">
        <v>117.67</v>
      </c>
      <c r="F191" s="60">
        <v>2353.4499999999998</v>
      </c>
      <c r="G191" s="61">
        <v>-160.30000000000001</v>
      </c>
      <c r="H191" s="60">
        <v>152.01</v>
      </c>
      <c r="I191" s="60">
        <v>0</v>
      </c>
      <c r="J191" s="60">
        <v>0</v>
      </c>
      <c r="K191" s="60">
        <v>0</v>
      </c>
      <c r="L191" s="60">
        <v>-8.15</v>
      </c>
      <c r="M191" s="60">
        <v>2361.6</v>
      </c>
      <c r="N191" s="60">
        <v>0</v>
      </c>
      <c r="O191" s="60">
        <v>0</v>
      </c>
    </row>
    <row r="192" spans="1:15" x14ac:dyDescent="0.2">
      <c r="A192" s="48" t="s">
        <v>253</v>
      </c>
      <c r="B192" s="47" t="s">
        <v>254</v>
      </c>
      <c r="C192" s="60">
        <v>1802.59</v>
      </c>
      <c r="D192" s="60">
        <v>0</v>
      </c>
      <c r="E192" s="60">
        <v>90.13</v>
      </c>
      <c r="F192" s="60">
        <v>1802.59</v>
      </c>
      <c r="G192" s="61">
        <v>-188.71</v>
      </c>
      <c r="H192" s="60">
        <v>104.4</v>
      </c>
      <c r="I192" s="60">
        <v>0</v>
      </c>
      <c r="J192" s="60">
        <v>0</v>
      </c>
      <c r="K192" s="60">
        <v>0</v>
      </c>
      <c r="L192" s="60">
        <v>-84.21</v>
      </c>
      <c r="M192" s="60">
        <v>1886.8</v>
      </c>
      <c r="N192" s="60">
        <v>0</v>
      </c>
      <c r="O192" s="60">
        <v>0</v>
      </c>
    </row>
    <row r="193" spans="1:15" x14ac:dyDescent="0.2">
      <c r="A193" s="48" t="s">
        <v>255</v>
      </c>
      <c r="B193" s="47" t="s">
        <v>256</v>
      </c>
      <c r="C193" s="60">
        <v>1836.92</v>
      </c>
      <c r="D193" s="60">
        <v>0</v>
      </c>
      <c r="E193" s="60">
        <v>91.85</v>
      </c>
      <c r="F193" s="60">
        <v>1836.92</v>
      </c>
      <c r="G193" s="61">
        <v>-188.71</v>
      </c>
      <c r="H193" s="60">
        <v>106.59</v>
      </c>
      <c r="I193" s="60">
        <v>0</v>
      </c>
      <c r="J193" s="60">
        <v>0</v>
      </c>
      <c r="K193" s="60">
        <v>0</v>
      </c>
      <c r="L193" s="60">
        <v>-82.08</v>
      </c>
      <c r="M193" s="60">
        <v>1919</v>
      </c>
      <c r="N193" s="60">
        <v>0</v>
      </c>
      <c r="O193" s="60">
        <v>0</v>
      </c>
    </row>
    <row r="194" spans="1:15" x14ac:dyDescent="0.2">
      <c r="A194" s="48" t="s">
        <v>257</v>
      </c>
      <c r="B194" s="47" t="s">
        <v>258</v>
      </c>
      <c r="C194" s="60">
        <v>1999.95</v>
      </c>
      <c r="D194" s="60">
        <v>0</v>
      </c>
      <c r="E194" s="60">
        <v>100</v>
      </c>
      <c r="F194" s="60">
        <v>1999.95</v>
      </c>
      <c r="G194" s="61">
        <v>-188.71</v>
      </c>
      <c r="H194" s="60">
        <v>117.03</v>
      </c>
      <c r="I194" s="60">
        <v>0</v>
      </c>
      <c r="J194" s="60">
        <v>0</v>
      </c>
      <c r="K194" s="60">
        <v>0</v>
      </c>
      <c r="L194" s="60">
        <v>-71.650000000000006</v>
      </c>
      <c r="M194" s="60">
        <v>2071.6</v>
      </c>
      <c r="N194" s="60">
        <v>0</v>
      </c>
      <c r="O194" s="60">
        <v>0</v>
      </c>
    </row>
    <row r="195" spans="1:15" x14ac:dyDescent="0.2">
      <c r="A195" s="48" t="s">
        <v>259</v>
      </c>
      <c r="B195" s="47" t="s">
        <v>260</v>
      </c>
      <c r="C195" s="60">
        <v>1716.75</v>
      </c>
      <c r="D195" s="60">
        <v>0</v>
      </c>
      <c r="E195" s="60">
        <v>85.84</v>
      </c>
      <c r="F195" s="60">
        <v>1716.75</v>
      </c>
      <c r="G195" s="61">
        <v>-193.8</v>
      </c>
      <c r="H195" s="60">
        <v>98.9</v>
      </c>
      <c r="I195" s="60">
        <v>0</v>
      </c>
      <c r="J195" s="60">
        <v>0</v>
      </c>
      <c r="K195" s="60">
        <v>0</v>
      </c>
      <c r="L195" s="60">
        <v>-94.85</v>
      </c>
      <c r="M195" s="60">
        <v>1811.6</v>
      </c>
      <c r="N195" s="60">
        <v>0</v>
      </c>
      <c r="O195" s="60">
        <v>0</v>
      </c>
    </row>
    <row r="196" spans="1:15" x14ac:dyDescent="0.2">
      <c r="A196" s="48" t="s">
        <v>261</v>
      </c>
      <c r="B196" s="47" t="s">
        <v>262</v>
      </c>
      <c r="C196" s="60">
        <v>2306.85</v>
      </c>
      <c r="D196" s="60">
        <v>0</v>
      </c>
      <c r="E196" s="60">
        <v>115.34</v>
      </c>
      <c r="F196" s="60">
        <v>2306.85</v>
      </c>
      <c r="G196" s="61">
        <v>-174.78</v>
      </c>
      <c r="H196" s="60">
        <v>146.94</v>
      </c>
      <c r="I196" s="60">
        <v>0</v>
      </c>
      <c r="J196" s="60">
        <v>0</v>
      </c>
      <c r="K196" s="60">
        <v>0</v>
      </c>
      <c r="L196" s="60">
        <v>416.65</v>
      </c>
      <c r="M196" s="60">
        <v>1890.2</v>
      </c>
      <c r="N196" s="60">
        <v>0</v>
      </c>
      <c r="O196" s="60">
        <v>0</v>
      </c>
    </row>
    <row r="197" spans="1:15" x14ac:dyDescent="0.2">
      <c r="A197" s="48" t="s">
        <v>263</v>
      </c>
      <c r="B197" s="47" t="s">
        <v>264</v>
      </c>
      <c r="C197" s="60">
        <v>2309.89</v>
      </c>
      <c r="D197" s="60">
        <v>0</v>
      </c>
      <c r="E197" s="60">
        <v>115.49</v>
      </c>
      <c r="F197" s="60">
        <v>2309.89</v>
      </c>
      <c r="G197" s="61">
        <v>-174.78</v>
      </c>
      <c r="H197" s="60">
        <v>147.27000000000001</v>
      </c>
      <c r="I197" s="60">
        <v>0</v>
      </c>
      <c r="J197" s="60">
        <v>0</v>
      </c>
      <c r="K197" s="60">
        <v>0</v>
      </c>
      <c r="L197" s="60">
        <v>472.49</v>
      </c>
      <c r="M197" s="60">
        <v>1837.4</v>
      </c>
      <c r="N197" s="60">
        <v>0</v>
      </c>
      <c r="O197" s="60">
        <v>0</v>
      </c>
    </row>
    <row r="198" spans="1:15" x14ac:dyDescent="0.2">
      <c r="A198" s="48" t="s">
        <v>723</v>
      </c>
      <c r="B198" s="47" t="s">
        <v>724</v>
      </c>
      <c r="C198" s="60">
        <v>1430.85</v>
      </c>
      <c r="D198" s="60">
        <v>0</v>
      </c>
      <c r="E198" s="60">
        <v>71.540000000000006</v>
      </c>
      <c r="F198" s="60">
        <v>1430.85</v>
      </c>
      <c r="G198" s="61">
        <v>-200.63</v>
      </c>
      <c r="H198" s="60">
        <v>80.61</v>
      </c>
      <c r="I198" s="60">
        <v>0</v>
      </c>
      <c r="J198" s="60">
        <v>0</v>
      </c>
      <c r="K198" s="60">
        <v>0</v>
      </c>
      <c r="L198" s="60">
        <v>-119.95</v>
      </c>
      <c r="M198" s="60">
        <v>1550.8</v>
      </c>
      <c r="N198" s="60">
        <v>0</v>
      </c>
      <c r="O198" s="60">
        <v>0</v>
      </c>
    </row>
    <row r="199" spans="1:15" x14ac:dyDescent="0.2">
      <c r="A199" s="48" t="s">
        <v>777</v>
      </c>
      <c r="B199" s="47" t="s">
        <v>778</v>
      </c>
      <c r="C199" s="60">
        <v>2058</v>
      </c>
      <c r="D199" s="60">
        <v>0</v>
      </c>
      <c r="E199" s="60">
        <v>102.9</v>
      </c>
      <c r="F199" s="60">
        <v>2058</v>
      </c>
      <c r="G199" s="61">
        <v>-188.71</v>
      </c>
      <c r="H199" s="60">
        <v>120.74</v>
      </c>
      <c r="I199" s="60">
        <v>0</v>
      </c>
      <c r="J199" s="60">
        <v>0</v>
      </c>
      <c r="K199" s="60">
        <v>0</v>
      </c>
      <c r="L199" s="60">
        <v>-68</v>
      </c>
      <c r="M199" s="60">
        <v>2126</v>
      </c>
      <c r="N199" s="60">
        <v>0</v>
      </c>
      <c r="O199" s="60">
        <v>0</v>
      </c>
    </row>
    <row r="200" spans="1:15" s="53" customFormat="1" x14ac:dyDescent="0.2">
      <c r="A200" s="63" t="s">
        <v>50</v>
      </c>
      <c r="C200" s="53" t="s">
        <v>51</v>
      </c>
      <c r="D200" s="53" t="s">
        <v>51</v>
      </c>
      <c r="E200" s="53" t="s">
        <v>51</v>
      </c>
      <c r="F200" s="53" t="s">
        <v>51</v>
      </c>
      <c r="G200" s="53" t="s">
        <v>51</v>
      </c>
      <c r="H200" s="53" t="s">
        <v>51</v>
      </c>
      <c r="I200" s="53" t="s">
        <v>51</v>
      </c>
      <c r="J200" s="53" t="s">
        <v>51</v>
      </c>
      <c r="K200" s="53" t="s">
        <v>51</v>
      </c>
      <c r="L200" s="53" t="s">
        <v>51</v>
      </c>
      <c r="M200" s="53" t="s">
        <v>51</v>
      </c>
      <c r="N200" s="53" t="s">
        <v>51</v>
      </c>
      <c r="O200" s="53" t="s">
        <v>51</v>
      </c>
    </row>
    <row r="201" spans="1:15" x14ac:dyDescent="0.2">
      <c r="C201" s="65">
        <v>23238.44</v>
      </c>
      <c r="D201" s="65">
        <v>0</v>
      </c>
      <c r="E201" s="65">
        <v>1161.92</v>
      </c>
      <c r="F201" s="65">
        <v>23238.44</v>
      </c>
      <c r="G201" s="66">
        <v>-2237.1799999999998</v>
      </c>
      <c r="H201" s="65">
        <v>1388.67</v>
      </c>
      <c r="I201" s="65">
        <v>0</v>
      </c>
      <c r="J201" s="65">
        <v>0</v>
      </c>
      <c r="K201" s="65">
        <v>0</v>
      </c>
      <c r="L201" s="65">
        <v>96.24</v>
      </c>
      <c r="M201" s="65">
        <v>23142.2</v>
      </c>
      <c r="N201" s="65">
        <v>0</v>
      </c>
      <c r="O201" s="65">
        <v>0</v>
      </c>
    </row>
    <row r="203" spans="1:15" x14ac:dyDescent="0.2">
      <c r="A203" s="58" t="s">
        <v>265</v>
      </c>
    </row>
    <row r="204" spans="1:15" x14ac:dyDescent="0.2">
      <c r="A204" s="48" t="s">
        <v>266</v>
      </c>
      <c r="B204" s="47" t="s">
        <v>267</v>
      </c>
      <c r="C204" s="60">
        <v>2006.85</v>
      </c>
      <c r="D204" s="60">
        <v>0</v>
      </c>
      <c r="E204" s="60">
        <v>100.34</v>
      </c>
      <c r="F204" s="60">
        <v>2006.85</v>
      </c>
      <c r="G204" s="61">
        <v>-188.71</v>
      </c>
      <c r="H204" s="60">
        <v>117.47</v>
      </c>
      <c r="I204" s="60">
        <v>0</v>
      </c>
      <c r="J204" s="60">
        <v>0</v>
      </c>
      <c r="K204" s="60">
        <v>0</v>
      </c>
      <c r="L204" s="60">
        <v>-71.150000000000006</v>
      </c>
      <c r="M204" s="60">
        <v>2078</v>
      </c>
      <c r="N204" s="60">
        <v>0</v>
      </c>
      <c r="O204" s="60">
        <v>0</v>
      </c>
    </row>
    <row r="205" spans="1:15" x14ac:dyDescent="0.2">
      <c r="A205" s="48" t="s">
        <v>268</v>
      </c>
      <c r="B205" s="47" t="s">
        <v>269</v>
      </c>
      <c r="C205" s="60">
        <v>2359.29</v>
      </c>
      <c r="D205" s="60">
        <v>0</v>
      </c>
      <c r="E205" s="60">
        <v>117.96</v>
      </c>
      <c r="F205" s="60">
        <v>2359.29</v>
      </c>
      <c r="G205" s="61">
        <v>-160.30000000000001</v>
      </c>
      <c r="H205" s="60">
        <v>152.65</v>
      </c>
      <c r="I205" s="60">
        <v>0</v>
      </c>
      <c r="J205" s="60">
        <v>0</v>
      </c>
      <c r="K205" s="60">
        <v>0</v>
      </c>
      <c r="L205" s="60">
        <v>-7.71</v>
      </c>
      <c r="M205" s="60">
        <v>2367</v>
      </c>
      <c r="N205" s="60">
        <v>0</v>
      </c>
      <c r="O205" s="60">
        <v>0</v>
      </c>
    </row>
    <row r="206" spans="1:15" x14ac:dyDescent="0.2">
      <c r="A206" s="48" t="s">
        <v>270</v>
      </c>
      <c r="B206" s="47" t="s">
        <v>271</v>
      </c>
      <c r="C206" s="60">
        <v>2006.85</v>
      </c>
      <c r="D206" s="60">
        <v>0</v>
      </c>
      <c r="E206" s="60">
        <v>100.34</v>
      </c>
      <c r="F206" s="60">
        <v>2006.85</v>
      </c>
      <c r="G206" s="61">
        <v>-188.71</v>
      </c>
      <c r="H206" s="60">
        <v>117.47</v>
      </c>
      <c r="I206" s="60">
        <v>0</v>
      </c>
      <c r="J206" s="60">
        <v>0</v>
      </c>
      <c r="K206" s="60">
        <v>0</v>
      </c>
      <c r="L206" s="60">
        <v>-71.150000000000006</v>
      </c>
      <c r="M206" s="60">
        <v>2078</v>
      </c>
      <c r="N206" s="60">
        <v>0</v>
      </c>
      <c r="O206" s="60">
        <v>0</v>
      </c>
    </row>
    <row r="207" spans="1:15" x14ac:dyDescent="0.2">
      <c r="A207" s="48" t="s">
        <v>272</v>
      </c>
      <c r="B207" s="47" t="s">
        <v>273</v>
      </c>
      <c r="C207" s="60">
        <v>2595.34</v>
      </c>
      <c r="D207" s="60">
        <v>0</v>
      </c>
      <c r="E207" s="60">
        <v>129.77000000000001</v>
      </c>
      <c r="F207" s="60">
        <v>2595.34</v>
      </c>
      <c r="G207" s="61">
        <v>-160.30000000000001</v>
      </c>
      <c r="H207" s="60">
        <v>178.33</v>
      </c>
      <c r="I207" s="60">
        <v>0</v>
      </c>
      <c r="J207" s="60">
        <v>0</v>
      </c>
      <c r="K207" s="60">
        <v>0</v>
      </c>
      <c r="L207" s="60">
        <v>18.14</v>
      </c>
      <c r="M207" s="60">
        <v>2577.1999999999998</v>
      </c>
      <c r="N207" s="60">
        <v>0</v>
      </c>
      <c r="O207" s="60">
        <v>0</v>
      </c>
    </row>
    <row r="208" spans="1:15" x14ac:dyDescent="0.2">
      <c r="A208" s="48" t="s">
        <v>274</v>
      </c>
      <c r="B208" s="47" t="s">
        <v>275</v>
      </c>
      <c r="C208" s="60">
        <v>2940.05</v>
      </c>
      <c r="D208" s="60">
        <v>0</v>
      </c>
      <c r="E208" s="60">
        <v>147</v>
      </c>
      <c r="F208" s="60">
        <v>2940.05</v>
      </c>
      <c r="G208" s="61">
        <v>-145.38</v>
      </c>
      <c r="H208" s="60">
        <v>215.83</v>
      </c>
      <c r="I208" s="60">
        <v>0</v>
      </c>
      <c r="J208" s="60">
        <v>0</v>
      </c>
      <c r="K208" s="60">
        <v>0</v>
      </c>
      <c r="L208" s="60">
        <v>70.45</v>
      </c>
      <c r="M208" s="60">
        <v>2869.6</v>
      </c>
      <c r="N208" s="60">
        <v>0</v>
      </c>
      <c r="O208" s="60">
        <v>0</v>
      </c>
    </row>
    <row r="209" spans="1:15" x14ac:dyDescent="0.2">
      <c r="A209" s="48" t="s">
        <v>276</v>
      </c>
      <c r="B209" s="47" t="s">
        <v>277</v>
      </c>
      <c r="C209" s="60">
        <v>1890</v>
      </c>
      <c r="D209" s="60">
        <v>0</v>
      </c>
      <c r="E209" s="60">
        <v>94.5</v>
      </c>
      <c r="F209" s="60">
        <v>1890</v>
      </c>
      <c r="G209" s="61">
        <v>-188.71</v>
      </c>
      <c r="H209" s="60">
        <v>109.99</v>
      </c>
      <c r="I209" s="60">
        <v>0</v>
      </c>
      <c r="J209" s="60">
        <v>0</v>
      </c>
      <c r="K209" s="60">
        <v>0</v>
      </c>
      <c r="L209" s="60">
        <v>-78.8</v>
      </c>
      <c r="M209" s="60">
        <v>1968.8</v>
      </c>
      <c r="N209" s="60">
        <v>0</v>
      </c>
      <c r="O209" s="60">
        <v>0</v>
      </c>
    </row>
    <row r="210" spans="1:15" s="53" customFormat="1" x14ac:dyDescent="0.2">
      <c r="A210" s="63" t="s">
        <v>50</v>
      </c>
      <c r="C210" s="53" t="s">
        <v>51</v>
      </c>
      <c r="D210" s="53" t="s">
        <v>51</v>
      </c>
      <c r="E210" s="53" t="s">
        <v>51</v>
      </c>
      <c r="F210" s="53" t="s">
        <v>51</v>
      </c>
      <c r="G210" s="53" t="s">
        <v>51</v>
      </c>
      <c r="H210" s="53" t="s">
        <v>51</v>
      </c>
      <c r="I210" s="53" t="s">
        <v>51</v>
      </c>
      <c r="J210" s="53" t="s">
        <v>51</v>
      </c>
      <c r="K210" s="53" t="s">
        <v>51</v>
      </c>
      <c r="L210" s="53" t="s">
        <v>51</v>
      </c>
      <c r="M210" s="53" t="s">
        <v>51</v>
      </c>
      <c r="N210" s="53" t="s">
        <v>51</v>
      </c>
      <c r="O210" s="53" t="s">
        <v>51</v>
      </c>
    </row>
    <row r="211" spans="1:15" x14ac:dyDescent="0.2">
      <c r="C211" s="65">
        <v>13798.38</v>
      </c>
      <c r="D211" s="65">
        <v>0</v>
      </c>
      <c r="E211" s="65">
        <v>689.91</v>
      </c>
      <c r="F211" s="65">
        <v>13798.38</v>
      </c>
      <c r="G211" s="66">
        <v>-1032.1099999999999</v>
      </c>
      <c r="H211" s="65">
        <v>891.74</v>
      </c>
      <c r="I211" s="65">
        <v>0</v>
      </c>
      <c r="J211" s="65">
        <v>0</v>
      </c>
      <c r="K211" s="65">
        <v>0</v>
      </c>
      <c r="L211" s="65">
        <v>-140.22</v>
      </c>
      <c r="M211" s="65">
        <v>13938.6</v>
      </c>
      <c r="N211" s="65">
        <v>0</v>
      </c>
      <c r="O211" s="65">
        <v>0</v>
      </c>
    </row>
    <row r="213" spans="1:15" x14ac:dyDescent="0.2">
      <c r="A213" s="58" t="s">
        <v>278</v>
      </c>
    </row>
    <row r="214" spans="1:15" x14ac:dyDescent="0.2">
      <c r="A214" s="48" t="s">
        <v>279</v>
      </c>
      <c r="B214" s="47" t="s">
        <v>280</v>
      </c>
      <c r="C214" s="60">
        <v>1928.77</v>
      </c>
      <c r="D214" s="60">
        <v>0</v>
      </c>
      <c r="E214" s="60">
        <v>96.44</v>
      </c>
      <c r="F214" s="60">
        <v>1928.77</v>
      </c>
      <c r="G214" s="61">
        <v>-188.71</v>
      </c>
      <c r="H214" s="60">
        <v>112.47</v>
      </c>
      <c r="I214" s="60">
        <v>0</v>
      </c>
      <c r="J214" s="60">
        <v>0</v>
      </c>
      <c r="K214" s="60">
        <v>0</v>
      </c>
      <c r="L214" s="60">
        <v>-76.23</v>
      </c>
      <c r="M214" s="60">
        <v>2005</v>
      </c>
      <c r="N214" s="60">
        <v>0</v>
      </c>
      <c r="O214" s="60">
        <v>0</v>
      </c>
    </row>
    <row r="215" spans="1:15" x14ac:dyDescent="0.2">
      <c r="A215" s="48" t="s">
        <v>281</v>
      </c>
      <c r="B215" s="47" t="s">
        <v>282</v>
      </c>
      <c r="C215" s="60">
        <v>1716.75</v>
      </c>
      <c r="D215" s="60">
        <v>0</v>
      </c>
      <c r="E215" s="60">
        <v>85.84</v>
      </c>
      <c r="F215" s="60">
        <v>1716.75</v>
      </c>
      <c r="G215" s="61">
        <v>-193.8</v>
      </c>
      <c r="H215" s="60">
        <v>98.9</v>
      </c>
      <c r="I215" s="60">
        <v>0</v>
      </c>
      <c r="J215" s="60">
        <v>0</v>
      </c>
      <c r="K215" s="60">
        <v>0</v>
      </c>
      <c r="L215" s="60">
        <v>-94.85</v>
      </c>
      <c r="M215" s="60">
        <v>1811.6</v>
      </c>
      <c r="N215" s="60">
        <v>0</v>
      </c>
      <c r="O215" s="60">
        <v>0</v>
      </c>
    </row>
    <row r="216" spans="1:15" s="53" customFormat="1" x14ac:dyDescent="0.2">
      <c r="A216" s="63" t="s">
        <v>50</v>
      </c>
      <c r="C216" s="53" t="s">
        <v>51</v>
      </c>
      <c r="D216" s="53" t="s">
        <v>51</v>
      </c>
      <c r="E216" s="53" t="s">
        <v>51</v>
      </c>
      <c r="F216" s="53" t="s">
        <v>51</v>
      </c>
      <c r="G216" s="53" t="s">
        <v>51</v>
      </c>
      <c r="H216" s="53" t="s">
        <v>51</v>
      </c>
      <c r="I216" s="53" t="s">
        <v>51</v>
      </c>
      <c r="J216" s="53" t="s">
        <v>51</v>
      </c>
      <c r="K216" s="53" t="s">
        <v>51</v>
      </c>
      <c r="L216" s="53" t="s">
        <v>51</v>
      </c>
      <c r="M216" s="53" t="s">
        <v>51</v>
      </c>
      <c r="N216" s="53" t="s">
        <v>51</v>
      </c>
      <c r="O216" s="53" t="s">
        <v>51</v>
      </c>
    </row>
    <row r="217" spans="1:15" x14ac:dyDescent="0.2">
      <c r="C217" s="65">
        <v>3645.52</v>
      </c>
      <c r="D217" s="65">
        <v>0</v>
      </c>
      <c r="E217" s="65">
        <v>182.28</v>
      </c>
      <c r="F217" s="65">
        <v>3645.52</v>
      </c>
      <c r="G217" s="66">
        <v>-382.51</v>
      </c>
      <c r="H217" s="65">
        <v>211.37</v>
      </c>
      <c r="I217" s="65">
        <v>0</v>
      </c>
      <c r="J217" s="65">
        <v>0</v>
      </c>
      <c r="K217" s="65">
        <v>0</v>
      </c>
      <c r="L217" s="65">
        <v>-171.08</v>
      </c>
      <c r="M217" s="65">
        <v>3816.6</v>
      </c>
      <c r="N217" s="65">
        <v>0</v>
      </c>
      <c r="O217" s="65">
        <v>0</v>
      </c>
    </row>
    <row r="219" spans="1:15" x14ac:dyDescent="0.2">
      <c r="A219" s="58" t="s">
        <v>283</v>
      </c>
    </row>
    <row r="220" spans="1:15" x14ac:dyDescent="0.2">
      <c r="A220" s="48" t="s">
        <v>284</v>
      </c>
      <c r="B220" s="47" t="s">
        <v>285</v>
      </c>
      <c r="C220" s="60">
        <v>3588.64</v>
      </c>
      <c r="D220" s="60">
        <v>0</v>
      </c>
      <c r="E220" s="60">
        <v>179.43</v>
      </c>
      <c r="F220" s="60">
        <v>3588.64</v>
      </c>
      <c r="G220" s="61">
        <v>-107.37</v>
      </c>
      <c r="H220" s="60">
        <v>286.39999999999998</v>
      </c>
      <c r="I220" s="60">
        <v>0</v>
      </c>
      <c r="J220" s="60">
        <v>0</v>
      </c>
      <c r="K220" s="60">
        <v>0</v>
      </c>
      <c r="L220" s="60">
        <v>179.04</v>
      </c>
      <c r="M220" s="60">
        <v>3409.6</v>
      </c>
      <c r="N220" s="60">
        <v>0</v>
      </c>
      <c r="O220" s="60">
        <v>0</v>
      </c>
    </row>
    <row r="221" spans="1:15" x14ac:dyDescent="0.2">
      <c r="A221" s="48" t="s">
        <v>286</v>
      </c>
      <c r="B221" s="47" t="s">
        <v>287</v>
      </c>
      <c r="C221" s="60">
        <v>3588</v>
      </c>
      <c r="D221" s="60">
        <v>0</v>
      </c>
      <c r="E221" s="60">
        <v>179.4</v>
      </c>
      <c r="F221" s="60">
        <v>3588</v>
      </c>
      <c r="G221" s="61">
        <v>-107.37</v>
      </c>
      <c r="H221" s="60">
        <v>286.33</v>
      </c>
      <c r="I221" s="60">
        <v>0</v>
      </c>
      <c r="J221" s="60">
        <v>0</v>
      </c>
      <c r="K221" s="60">
        <v>0</v>
      </c>
      <c r="L221" s="60">
        <v>179</v>
      </c>
      <c r="M221" s="60">
        <v>3409</v>
      </c>
      <c r="N221" s="60">
        <v>0</v>
      </c>
      <c r="O221" s="60">
        <v>0</v>
      </c>
    </row>
    <row r="222" spans="1:15" s="53" customFormat="1" x14ac:dyDescent="0.2">
      <c r="A222" s="63" t="s">
        <v>50</v>
      </c>
      <c r="C222" s="53" t="s">
        <v>51</v>
      </c>
      <c r="D222" s="53" t="s">
        <v>51</v>
      </c>
      <c r="E222" s="53" t="s">
        <v>51</v>
      </c>
      <c r="F222" s="53" t="s">
        <v>51</v>
      </c>
      <c r="G222" s="53" t="s">
        <v>51</v>
      </c>
      <c r="H222" s="53" t="s">
        <v>51</v>
      </c>
      <c r="I222" s="53" t="s">
        <v>51</v>
      </c>
      <c r="J222" s="53" t="s">
        <v>51</v>
      </c>
      <c r="K222" s="53" t="s">
        <v>51</v>
      </c>
      <c r="L222" s="53" t="s">
        <v>51</v>
      </c>
      <c r="M222" s="53" t="s">
        <v>51</v>
      </c>
      <c r="N222" s="53" t="s">
        <v>51</v>
      </c>
      <c r="O222" s="53" t="s">
        <v>51</v>
      </c>
    </row>
    <row r="223" spans="1:15" x14ac:dyDescent="0.2">
      <c r="C223" s="65">
        <v>7176.64</v>
      </c>
      <c r="D223" s="65">
        <v>0</v>
      </c>
      <c r="E223" s="65">
        <v>358.83</v>
      </c>
      <c r="F223" s="65">
        <v>7176.64</v>
      </c>
      <c r="G223" s="66">
        <v>-214.74</v>
      </c>
      <c r="H223" s="65">
        <v>572.73</v>
      </c>
      <c r="I223" s="65">
        <v>0</v>
      </c>
      <c r="J223" s="65">
        <v>0</v>
      </c>
      <c r="K223" s="65">
        <v>0</v>
      </c>
      <c r="L223" s="65">
        <v>358.04</v>
      </c>
      <c r="M223" s="65">
        <v>6818.6</v>
      </c>
      <c r="N223" s="65">
        <v>0</v>
      </c>
      <c r="O223" s="65">
        <v>0</v>
      </c>
    </row>
    <row r="225" spans="1:15" x14ac:dyDescent="0.2">
      <c r="A225" s="58" t="s">
        <v>288</v>
      </c>
    </row>
    <row r="226" spans="1:15" x14ac:dyDescent="0.2">
      <c r="A226" s="48" t="s">
        <v>289</v>
      </c>
      <c r="B226" s="47" t="s">
        <v>290</v>
      </c>
      <c r="C226" s="60">
        <v>3646.52</v>
      </c>
      <c r="D226" s="60">
        <v>0</v>
      </c>
      <c r="E226" s="60">
        <v>182.33</v>
      </c>
      <c r="F226" s="60">
        <v>3646.52</v>
      </c>
      <c r="G226" s="60">
        <v>0</v>
      </c>
      <c r="H226" s="60">
        <v>292.7</v>
      </c>
      <c r="I226" s="60">
        <v>0</v>
      </c>
      <c r="J226" s="60">
        <v>0</v>
      </c>
      <c r="K226" s="60">
        <v>0</v>
      </c>
      <c r="L226" s="60">
        <v>292.72000000000003</v>
      </c>
      <c r="M226" s="60">
        <v>3353.8</v>
      </c>
      <c r="N226" s="60">
        <v>0</v>
      </c>
      <c r="O226" s="60">
        <v>0</v>
      </c>
    </row>
    <row r="227" spans="1:15" x14ac:dyDescent="0.2">
      <c r="A227" s="48" t="s">
        <v>291</v>
      </c>
      <c r="B227" s="47" t="s">
        <v>292</v>
      </c>
      <c r="C227" s="60">
        <v>5705.44</v>
      </c>
      <c r="D227" s="60">
        <v>0</v>
      </c>
      <c r="E227" s="60">
        <v>285.27</v>
      </c>
      <c r="F227" s="60">
        <v>5705.44</v>
      </c>
      <c r="G227" s="60">
        <v>0</v>
      </c>
      <c r="H227" s="60">
        <v>671.42</v>
      </c>
      <c r="I227" s="60">
        <v>0</v>
      </c>
      <c r="J227" s="60">
        <v>0</v>
      </c>
      <c r="K227" s="60">
        <v>0</v>
      </c>
      <c r="L227" s="60">
        <v>842.64</v>
      </c>
      <c r="M227" s="60">
        <v>4862.8</v>
      </c>
      <c r="N227" s="60">
        <v>0</v>
      </c>
      <c r="O227" s="60">
        <v>0</v>
      </c>
    </row>
    <row r="228" spans="1:15" s="53" customFormat="1" x14ac:dyDescent="0.2">
      <c r="A228" s="63" t="s">
        <v>50</v>
      </c>
      <c r="C228" s="53" t="s">
        <v>51</v>
      </c>
      <c r="D228" s="53" t="s">
        <v>51</v>
      </c>
      <c r="E228" s="53" t="s">
        <v>51</v>
      </c>
      <c r="F228" s="53" t="s">
        <v>51</v>
      </c>
      <c r="G228" s="53" t="s">
        <v>51</v>
      </c>
      <c r="H228" s="53" t="s">
        <v>51</v>
      </c>
      <c r="I228" s="53" t="s">
        <v>51</v>
      </c>
      <c r="J228" s="53" t="s">
        <v>51</v>
      </c>
      <c r="K228" s="53" t="s">
        <v>51</v>
      </c>
      <c r="L228" s="53" t="s">
        <v>51</v>
      </c>
      <c r="M228" s="53" t="s">
        <v>51</v>
      </c>
      <c r="N228" s="53" t="s">
        <v>51</v>
      </c>
      <c r="O228" s="53" t="s">
        <v>51</v>
      </c>
    </row>
    <row r="229" spans="1:15" x14ac:dyDescent="0.2">
      <c r="C229" s="65">
        <v>9351.9599999999991</v>
      </c>
      <c r="D229" s="65">
        <v>0</v>
      </c>
      <c r="E229" s="65">
        <v>467.6</v>
      </c>
      <c r="F229" s="65">
        <v>9351.9599999999991</v>
      </c>
      <c r="G229" s="65">
        <v>0</v>
      </c>
      <c r="H229" s="65">
        <v>964.12</v>
      </c>
      <c r="I229" s="65">
        <v>0</v>
      </c>
      <c r="J229" s="65">
        <v>0</v>
      </c>
      <c r="K229" s="65">
        <v>0</v>
      </c>
      <c r="L229" s="65">
        <v>1135.3599999999999</v>
      </c>
      <c r="M229" s="65">
        <v>8216.6</v>
      </c>
      <c r="N229" s="65">
        <v>0</v>
      </c>
      <c r="O229" s="65">
        <v>0</v>
      </c>
    </row>
    <row r="231" spans="1:15" x14ac:dyDescent="0.2">
      <c r="A231" s="58" t="s">
        <v>293</v>
      </c>
    </row>
    <row r="232" spans="1:15" x14ac:dyDescent="0.2">
      <c r="A232" s="48" t="s">
        <v>294</v>
      </c>
      <c r="B232" s="47" t="s">
        <v>295</v>
      </c>
      <c r="C232" s="60">
        <v>2476.08</v>
      </c>
      <c r="D232" s="60">
        <v>0</v>
      </c>
      <c r="E232" s="60">
        <v>123.8</v>
      </c>
      <c r="F232" s="60">
        <v>2476.08</v>
      </c>
      <c r="G232" s="61">
        <v>-160.30000000000001</v>
      </c>
      <c r="H232" s="60">
        <v>165.35</v>
      </c>
      <c r="I232" s="60">
        <v>0</v>
      </c>
      <c r="J232" s="60">
        <v>0</v>
      </c>
      <c r="K232" s="60">
        <v>0</v>
      </c>
      <c r="L232" s="60">
        <v>5.08</v>
      </c>
      <c r="M232" s="60">
        <v>2471</v>
      </c>
      <c r="N232" s="60">
        <v>0</v>
      </c>
      <c r="O232" s="60">
        <v>0</v>
      </c>
    </row>
    <row r="233" spans="1:15" x14ac:dyDescent="0.2">
      <c r="A233" s="48" t="s">
        <v>296</v>
      </c>
      <c r="B233" s="47" t="s">
        <v>297</v>
      </c>
      <c r="C233" s="60">
        <v>2275.59</v>
      </c>
      <c r="D233" s="60">
        <v>682.68</v>
      </c>
      <c r="E233" s="60">
        <v>113.78</v>
      </c>
      <c r="F233" s="60">
        <v>2958.27</v>
      </c>
      <c r="G233" s="61">
        <v>-145.38</v>
      </c>
      <c r="H233" s="60">
        <v>201.31</v>
      </c>
      <c r="I233" s="60">
        <v>0</v>
      </c>
      <c r="J233" s="60">
        <v>0</v>
      </c>
      <c r="K233" s="60">
        <v>0</v>
      </c>
      <c r="L233" s="60">
        <v>55.87</v>
      </c>
      <c r="M233" s="60">
        <v>2902.4</v>
      </c>
      <c r="N233" s="60">
        <v>0</v>
      </c>
      <c r="O233" s="60">
        <v>0</v>
      </c>
    </row>
    <row r="234" spans="1:15" x14ac:dyDescent="0.2">
      <c r="A234" s="48" t="s">
        <v>298</v>
      </c>
      <c r="B234" s="47" t="s">
        <v>299</v>
      </c>
      <c r="C234" s="60">
        <v>1987.71</v>
      </c>
      <c r="D234" s="60">
        <v>596.30999999999995</v>
      </c>
      <c r="E234" s="60">
        <v>99.39</v>
      </c>
      <c r="F234" s="60">
        <v>2584.02</v>
      </c>
      <c r="G234" s="61">
        <v>-160.30000000000001</v>
      </c>
      <c r="H234" s="60">
        <v>166.28</v>
      </c>
      <c r="I234" s="60">
        <v>0</v>
      </c>
      <c r="J234" s="60">
        <v>0</v>
      </c>
      <c r="K234" s="60">
        <v>0</v>
      </c>
      <c r="L234" s="60">
        <v>6.02</v>
      </c>
      <c r="M234" s="60">
        <v>2578</v>
      </c>
      <c r="N234" s="60">
        <v>0</v>
      </c>
      <c r="O234" s="60">
        <v>0</v>
      </c>
    </row>
    <row r="235" spans="1:15" x14ac:dyDescent="0.2">
      <c r="A235" s="48" t="s">
        <v>300</v>
      </c>
      <c r="B235" s="47" t="s">
        <v>301</v>
      </c>
      <c r="C235" s="60">
        <v>2656.5</v>
      </c>
      <c r="D235" s="60">
        <v>796.95</v>
      </c>
      <c r="E235" s="60">
        <v>132.83000000000001</v>
      </c>
      <c r="F235" s="60">
        <v>3453.45</v>
      </c>
      <c r="G235" s="61">
        <v>-125.1</v>
      </c>
      <c r="H235" s="60">
        <v>264.47000000000003</v>
      </c>
      <c r="I235" s="60">
        <v>0</v>
      </c>
      <c r="J235" s="60">
        <v>0</v>
      </c>
      <c r="K235" s="60">
        <v>0</v>
      </c>
      <c r="L235" s="60">
        <v>139.44999999999999</v>
      </c>
      <c r="M235" s="60">
        <v>3314</v>
      </c>
      <c r="N235" s="60">
        <v>0</v>
      </c>
      <c r="O235" s="60">
        <v>0</v>
      </c>
    </row>
    <row r="236" spans="1:15" x14ac:dyDescent="0.2">
      <c r="A236" s="48" t="s">
        <v>302</v>
      </c>
      <c r="B236" s="47" t="s">
        <v>303</v>
      </c>
      <c r="C236" s="60">
        <v>2275.59</v>
      </c>
      <c r="D236" s="60">
        <v>682.68</v>
      </c>
      <c r="E236" s="60">
        <v>113.78</v>
      </c>
      <c r="F236" s="60">
        <v>2958.27</v>
      </c>
      <c r="G236" s="61">
        <v>-145.38</v>
      </c>
      <c r="H236" s="60">
        <v>205.44</v>
      </c>
      <c r="I236" s="60">
        <v>0</v>
      </c>
      <c r="J236" s="60">
        <v>0</v>
      </c>
      <c r="K236" s="60">
        <v>0</v>
      </c>
      <c r="L236" s="60">
        <v>60.07</v>
      </c>
      <c r="M236" s="60">
        <v>2898.2</v>
      </c>
      <c r="N236" s="60">
        <v>0</v>
      </c>
      <c r="O236" s="60">
        <v>0</v>
      </c>
    </row>
    <row r="237" spans="1:15" x14ac:dyDescent="0.2">
      <c r="A237" s="48" t="s">
        <v>304</v>
      </c>
      <c r="B237" s="47" t="s">
        <v>305</v>
      </c>
      <c r="C237" s="60">
        <v>2275.59</v>
      </c>
      <c r="D237" s="60">
        <v>303.41000000000003</v>
      </c>
      <c r="E237" s="60">
        <v>113.78</v>
      </c>
      <c r="F237" s="60">
        <v>2579</v>
      </c>
      <c r="G237" s="61">
        <v>-160.30000000000001</v>
      </c>
      <c r="H237" s="60">
        <v>170.36</v>
      </c>
      <c r="I237" s="60">
        <v>0</v>
      </c>
      <c r="J237" s="60">
        <v>0</v>
      </c>
      <c r="K237" s="60">
        <v>0</v>
      </c>
      <c r="L237" s="60">
        <v>426.8</v>
      </c>
      <c r="M237" s="60">
        <v>2152.1999999999998</v>
      </c>
      <c r="N237" s="60">
        <v>0</v>
      </c>
      <c r="O237" s="60">
        <v>0</v>
      </c>
    </row>
    <row r="238" spans="1:15" x14ac:dyDescent="0.2">
      <c r="A238" s="48" t="s">
        <v>306</v>
      </c>
      <c r="B238" s="47" t="s">
        <v>307</v>
      </c>
      <c r="C238" s="60">
        <v>1982.85</v>
      </c>
      <c r="D238" s="60">
        <v>0</v>
      </c>
      <c r="E238" s="60">
        <v>99.14</v>
      </c>
      <c r="F238" s="60">
        <v>1982.85</v>
      </c>
      <c r="G238" s="61">
        <v>-188.71</v>
      </c>
      <c r="H238" s="60">
        <v>115.93</v>
      </c>
      <c r="I238" s="60">
        <v>0</v>
      </c>
      <c r="J238" s="60">
        <v>0</v>
      </c>
      <c r="K238" s="60">
        <v>0</v>
      </c>
      <c r="L238" s="60">
        <v>-72.75</v>
      </c>
      <c r="M238" s="60">
        <v>2055.6</v>
      </c>
      <c r="N238" s="60">
        <v>0</v>
      </c>
      <c r="O238" s="60">
        <v>0</v>
      </c>
    </row>
    <row r="239" spans="1:15" x14ac:dyDescent="0.2">
      <c r="A239" s="48" t="s">
        <v>308</v>
      </c>
      <c r="B239" s="47" t="s">
        <v>309</v>
      </c>
      <c r="C239" s="60">
        <v>1987.71</v>
      </c>
      <c r="D239" s="60">
        <v>530.05999999999995</v>
      </c>
      <c r="E239" s="60">
        <v>99.39</v>
      </c>
      <c r="F239" s="60">
        <v>2517.77</v>
      </c>
      <c r="G239" s="61">
        <v>-160.30000000000001</v>
      </c>
      <c r="H239" s="60">
        <v>159.08000000000001</v>
      </c>
      <c r="I239" s="60">
        <v>0</v>
      </c>
      <c r="J239" s="60">
        <v>0</v>
      </c>
      <c r="K239" s="60">
        <v>0</v>
      </c>
      <c r="L239" s="60">
        <v>-1.23</v>
      </c>
      <c r="M239" s="60">
        <v>2519</v>
      </c>
      <c r="N239" s="60">
        <v>0</v>
      </c>
      <c r="O239" s="60">
        <v>0</v>
      </c>
    </row>
    <row r="240" spans="1:15" x14ac:dyDescent="0.2">
      <c r="A240" s="48" t="s">
        <v>310</v>
      </c>
      <c r="B240" s="47" t="s">
        <v>311</v>
      </c>
      <c r="C240" s="60">
        <v>2696.4</v>
      </c>
      <c r="D240" s="60">
        <v>719.04</v>
      </c>
      <c r="E240" s="60">
        <v>134.82</v>
      </c>
      <c r="F240" s="60">
        <v>3415.44</v>
      </c>
      <c r="G240" s="61">
        <v>-125.1</v>
      </c>
      <c r="H240" s="60">
        <v>252.89</v>
      </c>
      <c r="I240" s="60">
        <v>0</v>
      </c>
      <c r="J240" s="60">
        <v>0</v>
      </c>
      <c r="K240" s="60">
        <v>0</v>
      </c>
      <c r="L240" s="60">
        <v>127.84</v>
      </c>
      <c r="M240" s="60">
        <v>3287.6</v>
      </c>
      <c r="N240" s="60">
        <v>0</v>
      </c>
      <c r="O240" s="60">
        <v>0</v>
      </c>
    </row>
    <row r="241" spans="1:15" x14ac:dyDescent="0.2">
      <c r="A241" s="48" t="s">
        <v>312</v>
      </c>
      <c r="B241" s="47" t="s">
        <v>313</v>
      </c>
      <c r="C241" s="60">
        <v>5705.44</v>
      </c>
      <c r="D241" s="60">
        <v>0</v>
      </c>
      <c r="E241" s="60">
        <v>285.27</v>
      </c>
      <c r="F241" s="60">
        <v>5705.44</v>
      </c>
      <c r="G241" s="60">
        <v>0</v>
      </c>
      <c r="H241" s="60">
        <v>671.42</v>
      </c>
      <c r="I241" s="60">
        <v>0</v>
      </c>
      <c r="J241" s="60">
        <v>0</v>
      </c>
      <c r="K241" s="60">
        <v>0</v>
      </c>
      <c r="L241" s="60">
        <v>842.64</v>
      </c>
      <c r="M241" s="60">
        <v>4862.8</v>
      </c>
      <c r="N241" s="60">
        <v>0</v>
      </c>
      <c r="O241" s="60">
        <v>0</v>
      </c>
    </row>
    <row r="242" spans="1:15" x14ac:dyDescent="0.2">
      <c r="A242" s="48" t="s">
        <v>314</v>
      </c>
      <c r="B242" s="47" t="s">
        <v>315</v>
      </c>
      <c r="C242" s="60">
        <v>3464.21</v>
      </c>
      <c r="D242" s="60">
        <v>0</v>
      </c>
      <c r="E242" s="60">
        <v>173.21</v>
      </c>
      <c r="F242" s="60">
        <v>3464.21</v>
      </c>
      <c r="G242" s="61">
        <v>-125.1</v>
      </c>
      <c r="H242" s="60">
        <v>272.86</v>
      </c>
      <c r="I242" s="60">
        <v>0</v>
      </c>
      <c r="J242" s="60">
        <v>0</v>
      </c>
      <c r="K242" s="60">
        <v>0</v>
      </c>
      <c r="L242" s="60">
        <v>147.81</v>
      </c>
      <c r="M242" s="60">
        <v>3316.4</v>
      </c>
      <c r="N242" s="60">
        <v>0</v>
      </c>
      <c r="O242" s="60">
        <v>0</v>
      </c>
    </row>
    <row r="243" spans="1:15" x14ac:dyDescent="0.2">
      <c r="A243" s="48" t="s">
        <v>316</v>
      </c>
      <c r="B243" s="47" t="s">
        <v>317</v>
      </c>
      <c r="C243" s="60">
        <v>2499.9</v>
      </c>
      <c r="D243" s="60">
        <v>0</v>
      </c>
      <c r="E243" s="60">
        <v>125</v>
      </c>
      <c r="F243" s="60">
        <v>2499.9</v>
      </c>
      <c r="G243" s="61">
        <v>-160.30000000000001</v>
      </c>
      <c r="H243" s="60">
        <v>167.94</v>
      </c>
      <c r="I243" s="60">
        <v>0</v>
      </c>
      <c r="J243" s="60">
        <v>0</v>
      </c>
      <c r="K243" s="60">
        <v>0</v>
      </c>
      <c r="L243" s="60">
        <v>7.7</v>
      </c>
      <c r="M243" s="60">
        <v>2492.1999999999998</v>
      </c>
      <c r="N243" s="60">
        <v>0</v>
      </c>
      <c r="O243" s="60">
        <v>0</v>
      </c>
    </row>
    <row r="244" spans="1:15" x14ac:dyDescent="0.2">
      <c r="A244" s="48" t="s">
        <v>747</v>
      </c>
      <c r="B244" s="47" t="s">
        <v>748</v>
      </c>
      <c r="C244" s="60">
        <v>2006.85</v>
      </c>
      <c r="D244" s="60">
        <v>0</v>
      </c>
      <c r="E244" s="60">
        <v>100.34</v>
      </c>
      <c r="F244" s="60">
        <v>2006.85</v>
      </c>
      <c r="G244" s="61">
        <v>-188.71</v>
      </c>
      <c r="H244" s="60">
        <v>117.47</v>
      </c>
      <c r="I244" s="60">
        <v>0</v>
      </c>
      <c r="J244" s="60">
        <v>0</v>
      </c>
      <c r="K244" s="60">
        <v>0</v>
      </c>
      <c r="L244" s="60">
        <v>-71.349999999999994</v>
      </c>
      <c r="M244" s="60">
        <v>2078.1999999999998</v>
      </c>
      <c r="N244" s="60">
        <v>0</v>
      </c>
      <c r="O244" s="60">
        <v>0</v>
      </c>
    </row>
    <row r="245" spans="1:15" x14ac:dyDescent="0.2">
      <c r="A245" s="48" t="s">
        <v>779</v>
      </c>
      <c r="B245" s="47" t="s">
        <v>780</v>
      </c>
      <c r="C245" s="60">
        <v>1500</v>
      </c>
      <c r="D245" s="60">
        <v>0</v>
      </c>
      <c r="E245" s="60">
        <v>75</v>
      </c>
      <c r="F245" s="60">
        <v>1500</v>
      </c>
      <c r="G245" s="61">
        <v>-200.63</v>
      </c>
      <c r="H245" s="60">
        <v>85.03</v>
      </c>
      <c r="I245" s="60">
        <v>0</v>
      </c>
      <c r="J245" s="60">
        <v>0</v>
      </c>
      <c r="K245" s="60">
        <v>0</v>
      </c>
      <c r="L245" s="60">
        <v>-115.6</v>
      </c>
      <c r="M245" s="60">
        <v>1615.6</v>
      </c>
      <c r="N245" s="60">
        <v>0</v>
      </c>
      <c r="O245" s="60">
        <v>0</v>
      </c>
    </row>
    <row r="246" spans="1:15" x14ac:dyDescent="0.2">
      <c r="A246" s="48" t="s">
        <v>781</v>
      </c>
      <c r="B246" s="47" t="s">
        <v>782</v>
      </c>
      <c r="C246" s="60">
        <v>1500</v>
      </c>
      <c r="D246" s="60">
        <v>0</v>
      </c>
      <c r="E246" s="60">
        <v>75</v>
      </c>
      <c r="F246" s="60">
        <v>1500</v>
      </c>
      <c r="G246" s="61">
        <v>-200.63</v>
      </c>
      <c r="H246" s="60">
        <v>85.03</v>
      </c>
      <c r="I246" s="60">
        <v>0</v>
      </c>
      <c r="J246" s="60">
        <v>0</v>
      </c>
      <c r="K246" s="60">
        <v>0</v>
      </c>
      <c r="L246" s="60">
        <v>-115.6</v>
      </c>
      <c r="M246" s="60">
        <v>1615.6</v>
      </c>
      <c r="N246" s="60">
        <v>0</v>
      </c>
      <c r="O246" s="60">
        <v>0</v>
      </c>
    </row>
    <row r="247" spans="1:15" s="53" customFormat="1" x14ac:dyDescent="0.2">
      <c r="A247" s="63" t="s">
        <v>50</v>
      </c>
      <c r="C247" s="53" t="s">
        <v>51</v>
      </c>
      <c r="D247" s="53" t="s">
        <v>51</v>
      </c>
      <c r="E247" s="53" t="s">
        <v>51</v>
      </c>
      <c r="F247" s="53" t="s">
        <v>51</v>
      </c>
      <c r="G247" s="53" t="s">
        <v>51</v>
      </c>
      <c r="H247" s="53" t="s">
        <v>51</v>
      </c>
      <c r="I247" s="53" t="s">
        <v>51</v>
      </c>
      <c r="J247" s="53" t="s">
        <v>51</v>
      </c>
      <c r="K247" s="53" t="s">
        <v>51</v>
      </c>
      <c r="L247" s="53" t="s">
        <v>51</v>
      </c>
      <c r="M247" s="53" t="s">
        <v>51</v>
      </c>
      <c r="N247" s="53" t="s">
        <v>51</v>
      </c>
      <c r="O247" s="53" t="s">
        <v>51</v>
      </c>
    </row>
    <row r="248" spans="1:15" x14ac:dyDescent="0.2">
      <c r="C248" s="65">
        <v>37290.42</v>
      </c>
      <c r="D248" s="65">
        <v>4311.13</v>
      </c>
      <c r="E248" s="65">
        <v>1864.53</v>
      </c>
      <c r="F248" s="65">
        <v>41601.550000000003</v>
      </c>
      <c r="G248" s="66">
        <v>-2246.2399999999998</v>
      </c>
      <c r="H248" s="65">
        <v>3100.86</v>
      </c>
      <c r="I248" s="65">
        <v>0</v>
      </c>
      <c r="J248" s="65">
        <v>0</v>
      </c>
      <c r="K248" s="65">
        <v>0</v>
      </c>
      <c r="L248" s="65">
        <v>1442.75</v>
      </c>
      <c r="M248" s="65">
        <v>40158.800000000003</v>
      </c>
      <c r="N248" s="65">
        <v>0</v>
      </c>
      <c r="O248" s="65">
        <v>0</v>
      </c>
    </row>
    <row r="250" spans="1:15" x14ac:dyDescent="0.2">
      <c r="A250" s="58" t="s">
        <v>318</v>
      </c>
    </row>
    <row r="251" spans="1:15" x14ac:dyDescent="0.2">
      <c r="A251" s="48" t="s">
        <v>319</v>
      </c>
      <c r="B251" s="47" t="s">
        <v>320</v>
      </c>
      <c r="C251" s="60">
        <v>2406.1799999999998</v>
      </c>
      <c r="D251" s="60">
        <v>570.82000000000005</v>
      </c>
      <c r="E251" s="60">
        <v>120.31</v>
      </c>
      <c r="F251" s="60">
        <v>2977</v>
      </c>
      <c r="G251" s="61">
        <v>-145.38</v>
      </c>
      <c r="H251" s="60">
        <v>213.31</v>
      </c>
      <c r="I251" s="60">
        <v>0</v>
      </c>
      <c r="J251" s="60">
        <v>0</v>
      </c>
      <c r="K251" s="60">
        <v>0</v>
      </c>
      <c r="L251" s="60">
        <v>67.8</v>
      </c>
      <c r="M251" s="60">
        <v>2909.2</v>
      </c>
      <c r="N251" s="60">
        <v>0</v>
      </c>
      <c r="O251" s="60">
        <v>0</v>
      </c>
    </row>
    <row r="252" spans="1:15" x14ac:dyDescent="0.2">
      <c r="A252" s="48" t="s">
        <v>321</v>
      </c>
      <c r="B252" s="47" t="s">
        <v>322</v>
      </c>
      <c r="C252" s="60">
        <v>2276.65</v>
      </c>
      <c r="D252" s="60">
        <v>857.11</v>
      </c>
      <c r="E252" s="60">
        <v>113.83</v>
      </c>
      <c r="F252" s="60">
        <v>3133.76</v>
      </c>
      <c r="G252" s="61">
        <v>-145.38</v>
      </c>
      <c r="H252" s="60">
        <v>224.52</v>
      </c>
      <c r="I252" s="60">
        <v>0</v>
      </c>
      <c r="J252" s="60">
        <v>0</v>
      </c>
      <c r="K252" s="60">
        <v>0</v>
      </c>
      <c r="L252" s="60">
        <v>79.16</v>
      </c>
      <c r="M252" s="60">
        <v>3054.6</v>
      </c>
      <c r="N252" s="60">
        <v>0</v>
      </c>
      <c r="O252" s="60">
        <v>0</v>
      </c>
    </row>
    <row r="253" spans="1:15" x14ac:dyDescent="0.2">
      <c r="A253" s="48" t="s">
        <v>323</v>
      </c>
      <c r="B253" s="47" t="s">
        <v>324</v>
      </c>
      <c r="C253" s="60">
        <v>2275.06</v>
      </c>
      <c r="D253" s="60">
        <v>250</v>
      </c>
      <c r="E253" s="60">
        <v>113.75</v>
      </c>
      <c r="F253" s="60">
        <v>2525.06</v>
      </c>
      <c r="G253" s="61">
        <v>-160.30000000000001</v>
      </c>
      <c r="H253" s="60">
        <v>170.68</v>
      </c>
      <c r="I253" s="60">
        <v>0</v>
      </c>
      <c r="J253" s="60">
        <v>0</v>
      </c>
      <c r="K253" s="60">
        <v>0</v>
      </c>
      <c r="L253" s="60">
        <v>10.26</v>
      </c>
      <c r="M253" s="60">
        <v>2514.8000000000002</v>
      </c>
      <c r="N253" s="60">
        <v>0</v>
      </c>
      <c r="O253" s="60">
        <v>0</v>
      </c>
    </row>
    <row r="254" spans="1:15" x14ac:dyDescent="0.2">
      <c r="A254" s="48" t="s">
        <v>325</v>
      </c>
      <c r="B254" s="47" t="s">
        <v>326</v>
      </c>
      <c r="C254" s="60">
        <v>2291.52</v>
      </c>
      <c r="D254" s="60">
        <v>0</v>
      </c>
      <c r="E254" s="60">
        <v>114.58</v>
      </c>
      <c r="F254" s="60">
        <v>2291.52</v>
      </c>
      <c r="G254" s="61">
        <v>-174.78</v>
      </c>
      <c r="H254" s="60">
        <v>145.27000000000001</v>
      </c>
      <c r="I254" s="60">
        <v>0</v>
      </c>
      <c r="J254" s="60">
        <v>0</v>
      </c>
      <c r="K254" s="60">
        <v>0</v>
      </c>
      <c r="L254" s="60">
        <v>220.32</v>
      </c>
      <c r="M254" s="60">
        <v>2071.1999999999998</v>
      </c>
      <c r="N254" s="60">
        <v>0</v>
      </c>
      <c r="O254" s="60">
        <v>0</v>
      </c>
    </row>
    <row r="255" spans="1:15" x14ac:dyDescent="0.2">
      <c r="A255" s="48" t="s">
        <v>327</v>
      </c>
      <c r="B255" s="47" t="s">
        <v>328</v>
      </c>
      <c r="C255" s="60">
        <v>2053.69</v>
      </c>
      <c r="D255" s="60">
        <v>547.65</v>
      </c>
      <c r="E255" s="60">
        <v>102.68</v>
      </c>
      <c r="F255" s="60">
        <v>2601.34</v>
      </c>
      <c r="G255" s="61">
        <v>-160.30000000000001</v>
      </c>
      <c r="H255" s="60">
        <v>167.81</v>
      </c>
      <c r="I255" s="60">
        <v>0</v>
      </c>
      <c r="J255" s="60">
        <v>0</v>
      </c>
      <c r="K255" s="60">
        <v>0</v>
      </c>
      <c r="L255" s="60">
        <v>507.54</v>
      </c>
      <c r="M255" s="60">
        <v>2093.8000000000002</v>
      </c>
      <c r="N255" s="60">
        <v>0</v>
      </c>
      <c r="O255" s="60">
        <v>0</v>
      </c>
    </row>
    <row r="256" spans="1:15" x14ac:dyDescent="0.2">
      <c r="A256" s="48" t="s">
        <v>329</v>
      </c>
      <c r="B256" s="47" t="s">
        <v>330</v>
      </c>
      <c r="C256" s="60">
        <v>2318.4699999999998</v>
      </c>
      <c r="D256" s="60">
        <v>309.13</v>
      </c>
      <c r="E256" s="60">
        <v>115.92</v>
      </c>
      <c r="F256" s="60">
        <v>2627.6</v>
      </c>
      <c r="G256" s="61">
        <v>-160.30000000000001</v>
      </c>
      <c r="H256" s="60">
        <v>175.53</v>
      </c>
      <c r="I256" s="60">
        <v>0</v>
      </c>
      <c r="J256" s="60">
        <v>0</v>
      </c>
      <c r="K256" s="60">
        <v>0</v>
      </c>
      <c r="L256" s="60">
        <v>15.2</v>
      </c>
      <c r="M256" s="60">
        <v>2612.4</v>
      </c>
      <c r="N256" s="60">
        <v>0</v>
      </c>
      <c r="O256" s="60">
        <v>0</v>
      </c>
    </row>
    <row r="257" spans="1:15" x14ac:dyDescent="0.2">
      <c r="A257" s="48" t="s">
        <v>331</v>
      </c>
      <c r="B257" s="47" t="s">
        <v>332</v>
      </c>
      <c r="C257" s="60">
        <v>2053.69</v>
      </c>
      <c r="D257" s="60">
        <v>0</v>
      </c>
      <c r="E257" s="60">
        <v>102.68</v>
      </c>
      <c r="F257" s="60">
        <v>2053.69</v>
      </c>
      <c r="G257" s="61">
        <v>-188.71</v>
      </c>
      <c r="H257" s="60">
        <v>120.47</v>
      </c>
      <c r="I257" s="60">
        <v>0</v>
      </c>
      <c r="J257" s="60">
        <v>0</v>
      </c>
      <c r="K257" s="60">
        <v>0</v>
      </c>
      <c r="L257" s="60">
        <v>-68.31</v>
      </c>
      <c r="M257" s="60">
        <v>2122</v>
      </c>
      <c r="N257" s="60">
        <v>0</v>
      </c>
      <c r="O257" s="60">
        <v>0</v>
      </c>
    </row>
    <row r="258" spans="1:15" x14ac:dyDescent="0.2">
      <c r="A258" s="48" t="s">
        <v>333</v>
      </c>
      <c r="B258" s="47" t="s">
        <v>334</v>
      </c>
      <c r="C258" s="60">
        <v>2318.4699999999998</v>
      </c>
      <c r="D258" s="60">
        <v>0</v>
      </c>
      <c r="E258" s="60">
        <v>115.92</v>
      </c>
      <c r="F258" s="60">
        <v>2318.4699999999998</v>
      </c>
      <c r="G258" s="61">
        <v>-174.78</v>
      </c>
      <c r="H258" s="60">
        <v>148.19999999999999</v>
      </c>
      <c r="I258" s="60">
        <v>0</v>
      </c>
      <c r="J258" s="60">
        <v>0</v>
      </c>
      <c r="K258" s="60">
        <v>0</v>
      </c>
      <c r="L258" s="60">
        <v>-26.53</v>
      </c>
      <c r="M258" s="60">
        <v>2345</v>
      </c>
      <c r="N258" s="60">
        <v>0</v>
      </c>
      <c r="O258" s="60">
        <v>0</v>
      </c>
    </row>
    <row r="259" spans="1:15" x14ac:dyDescent="0.2">
      <c r="A259" s="48" t="s">
        <v>335</v>
      </c>
      <c r="B259" s="47" t="s">
        <v>336</v>
      </c>
      <c r="C259" s="60">
        <v>2053.69</v>
      </c>
      <c r="D259" s="60">
        <v>0</v>
      </c>
      <c r="E259" s="60">
        <v>102.68</v>
      </c>
      <c r="F259" s="60">
        <v>2053.69</v>
      </c>
      <c r="G259" s="61">
        <v>-188.71</v>
      </c>
      <c r="H259" s="60">
        <v>120.47</v>
      </c>
      <c r="I259" s="60">
        <v>0</v>
      </c>
      <c r="J259" s="60">
        <v>0</v>
      </c>
      <c r="K259" s="60">
        <v>0</v>
      </c>
      <c r="L259" s="60">
        <v>-68.11</v>
      </c>
      <c r="M259" s="60">
        <v>2121.8000000000002</v>
      </c>
      <c r="N259" s="60">
        <v>0</v>
      </c>
      <c r="O259" s="60">
        <v>0</v>
      </c>
    </row>
    <row r="260" spans="1:15" s="53" customFormat="1" x14ac:dyDescent="0.2">
      <c r="A260" s="63" t="s">
        <v>50</v>
      </c>
      <c r="C260" s="53" t="s">
        <v>51</v>
      </c>
      <c r="D260" s="53" t="s">
        <v>51</v>
      </c>
      <c r="E260" s="53" t="s">
        <v>51</v>
      </c>
      <c r="F260" s="53" t="s">
        <v>51</v>
      </c>
      <c r="G260" s="53" t="s">
        <v>51</v>
      </c>
      <c r="H260" s="53" t="s">
        <v>51</v>
      </c>
      <c r="I260" s="53" t="s">
        <v>51</v>
      </c>
      <c r="J260" s="53" t="s">
        <v>51</v>
      </c>
      <c r="K260" s="53" t="s">
        <v>51</v>
      </c>
      <c r="L260" s="53" t="s">
        <v>51</v>
      </c>
      <c r="M260" s="53" t="s">
        <v>51</v>
      </c>
      <c r="N260" s="53" t="s">
        <v>51</v>
      </c>
      <c r="O260" s="53" t="s">
        <v>51</v>
      </c>
    </row>
    <row r="261" spans="1:15" x14ac:dyDescent="0.2">
      <c r="C261" s="65">
        <v>20047.419999999998</v>
      </c>
      <c r="D261" s="65">
        <v>2534.71</v>
      </c>
      <c r="E261" s="65">
        <v>1002.35</v>
      </c>
      <c r="F261" s="65">
        <v>22582.13</v>
      </c>
      <c r="G261" s="66">
        <v>-1498.64</v>
      </c>
      <c r="H261" s="65">
        <v>1486.26</v>
      </c>
      <c r="I261" s="65">
        <v>0</v>
      </c>
      <c r="J261" s="65">
        <v>0</v>
      </c>
      <c r="K261" s="65">
        <v>0</v>
      </c>
      <c r="L261" s="65">
        <v>737.33</v>
      </c>
      <c r="M261" s="65">
        <v>21844.799999999999</v>
      </c>
      <c r="N261" s="65">
        <v>0</v>
      </c>
      <c r="O261" s="65">
        <v>0</v>
      </c>
    </row>
    <row r="263" spans="1:15" x14ac:dyDescent="0.2">
      <c r="A263" s="58" t="s">
        <v>337</v>
      </c>
    </row>
    <row r="264" spans="1:15" x14ac:dyDescent="0.2">
      <c r="A264" s="48" t="s">
        <v>338</v>
      </c>
      <c r="B264" s="47" t="s">
        <v>339</v>
      </c>
      <c r="C264" s="60">
        <v>2675.05</v>
      </c>
      <c r="D264" s="60">
        <v>445.84</v>
      </c>
      <c r="E264" s="60">
        <v>133.75</v>
      </c>
      <c r="F264" s="60">
        <v>3120.89</v>
      </c>
      <c r="G264" s="61">
        <v>-145.38</v>
      </c>
      <c r="H264" s="60">
        <v>228.23</v>
      </c>
      <c r="I264" s="60">
        <v>0</v>
      </c>
      <c r="J264" s="60">
        <v>0</v>
      </c>
      <c r="K264" s="60">
        <v>0</v>
      </c>
      <c r="L264" s="60">
        <v>82.89</v>
      </c>
      <c r="M264" s="60">
        <v>3038</v>
      </c>
      <c r="N264" s="60">
        <v>0</v>
      </c>
      <c r="O264" s="60">
        <v>0</v>
      </c>
    </row>
    <row r="265" spans="1:15" x14ac:dyDescent="0.2">
      <c r="A265" s="48" t="s">
        <v>340</v>
      </c>
      <c r="B265" s="47" t="s">
        <v>341</v>
      </c>
      <c r="C265" s="60">
        <v>3303.15</v>
      </c>
      <c r="D265" s="60">
        <v>0</v>
      </c>
      <c r="E265" s="60">
        <v>165.16</v>
      </c>
      <c r="F265" s="60">
        <v>3303.15</v>
      </c>
      <c r="G265" s="61">
        <v>-125.1</v>
      </c>
      <c r="H265" s="60">
        <v>255.34</v>
      </c>
      <c r="I265" s="60">
        <v>0</v>
      </c>
      <c r="J265" s="60">
        <v>0</v>
      </c>
      <c r="K265" s="60">
        <v>0</v>
      </c>
      <c r="L265" s="60">
        <v>130.15</v>
      </c>
      <c r="M265" s="60">
        <v>3173</v>
      </c>
      <c r="N265" s="60">
        <v>0</v>
      </c>
      <c r="O265" s="60">
        <v>0</v>
      </c>
    </row>
    <row r="266" spans="1:15" s="53" customFormat="1" x14ac:dyDescent="0.2">
      <c r="A266" s="63" t="s">
        <v>50</v>
      </c>
      <c r="C266" s="53" t="s">
        <v>51</v>
      </c>
      <c r="D266" s="53" t="s">
        <v>51</v>
      </c>
      <c r="E266" s="53" t="s">
        <v>51</v>
      </c>
      <c r="F266" s="53" t="s">
        <v>51</v>
      </c>
      <c r="G266" s="53" t="s">
        <v>51</v>
      </c>
      <c r="H266" s="53" t="s">
        <v>51</v>
      </c>
      <c r="I266" s="53" t="s">
        <v>51</v>
      </c>
      <c r="J266" s="53" t="s">
        <v>51</v>
      </c>
      <c r="K266" s="53" t="s">
        <v>51</v>
      </c>
      <c r="L266" s="53" t="s">
        <v>51</v>
      </c>
      <c r="M266" s="53" t="s">
        <v>51</v>
      </c>
      <c r="N266" s="53" t="s">
        <v>51</v>
      </c>
      <c r="O266" s="53" t="s">
        <v>51</v>
      </c>
    </row>
    <row r="267" spans="1:15" x14ac:dyDescent="0.2">
      <c r="C267" s="65">
        <v>5978.2</v>
      </c>
      <c r="D267" s="65">
        <v>445.84</v>
      </c>
      <c r="E267" s="65">
        <v>298.91000000000003</v>
      </c>
      <c r="F267" s="65">
        <v>6424.04</v>
      </c>
      <c r="G267" s="66">
        <v>-270.48</v>
      </c>
      <c r="H267" s="65">
        <v>483.57</v>
      </c>
      <c r="I267" s="65">
        <v>0</v>
      </c>
      <c r="J267" s="65">
        <v>0</v>
      </c>
      <c r="K267" s="65">
        <v>0</v>
      </c>
      <c r="L267" s="65">
        <v>213.04</v>
      </c>
      <c r="M267" s="65">
        <v>6211</v>
      </c>
      <c r="N267" s="65">
        <v>0</v>
      </c>
      <c r="O267" s="65">
        <v>0</v>
      </c>
    </row>
    <row r="269" spans="1:15" x14ac:dyDescent="0.2">
      <c r="A269" s="58" t="s">
        <v>342</v>
      </c>
    </row>
    <row r="270" spans="1:15" x14ac:dyDescent="0.2">
      <c r="A270" s="48" t="s">
        <v>343</v>
      </c>
      <c r="B270" s="47" t="s">
        <v>344</v>
      </c>
      <c r="C270" s="60">
        <v>3006.36</v>
      </c>
      <c r="D270" s="60">
        <v>801.7</v>
      </c>
      <c r="E270" s="60">
        <v>150.32</v>
      </c>
      <c r="F270" s="60">
        <v>3808.06</v>
      </c>
      <c r="G270" s="60">
        <v>0</v>
      </c>
      <c r="H270" s="60">
        <v>294.27999999999997</v>
      </c>
      <c r="I270" s="60">
        <v>0</v>
      </c>
      <c r="J270" s="60">
        <v>0</v>
      </c>
      <c r="K270" s="60">
        <v>0</v>
      </c>
      <c r="L270" s="60">
        <v>294.26</v>
      </c>
      <c r="M270" s="60">
        <v>3513.8</v>
      </c>
      <c r="N270" s="60">
        <v>0</v>
      </c>
      <c r="O270" s="60">
        <v>0</v>
      </c>
    </row>
    <row r="271" spans="1:15" x14ac:dyDescent="0.2">
      <c r="A271" s="48" t="s">
        <v>345</v>
      </c>
      <c r="B271" s="47" t="s">
        <v>346</v>
      </c>
      <c r="C271" s="60">
        <v>2275.9499999999998</v>
      </c>
      <c r="D271" s="60">
        <v>0</v>
      </c>
      <c r="E271" s="60">
        <v>113.8</v>
      </c>
      <c r="F271" s="60">
        <v>2275.9499999999998</v>
      </c>
      <c r="G271" s="61">
        <v>-174.78</v>
      </c>
      <c r="H271" s="60">
        <v>143.58000000000001</v>
      </c>
      <c r="I271" s="60">
        <v>0</v>
      </c>
      <c r="J271" s="60">
        <v>0</v>
      </c>
      <c r="K271" s="60">
        <v>0</v>
      </c>
      <c r="L271" s="60">
        <v>-31.25</v>
      </c>
      <c r="M271" s="60">
        <v>2307.1999999999998</v>
      </c>
      <c r="N271" s="60">
        <v>0</v>
      </c>
      <c r="O271" s="60">
        <v>0</v>
      </c>
    </row>
    <row r="272" spans="1:15" x14ac:dyDescent="0.2">
      <c r="A272" s="48" t="s">
        <v>347</v>
      </c>
      <c r="B272" s="47" t="s">
        <v>348</v>
      </c>
      <c r="C272" s="60">
        <v>2275.9499999999998</v>
      </c>
      <c r="D272" s="60">
        <v>606.91999999999996</v>
      </c>
      <c r="E272" s="60">
        <v>113.8</v>
      </c>
      <c r="F272" s="60">
        <v>2882.87</v>
      </c>
      <c r="G272" s="61">
        <v>-145.38</v>
      </c>
      <c r="H272" s="60">
        <v>197.23</v>
      </c>
      <c r="I272" s="60">
        <v>0</v>
      </c>
      <c r="J272" s="60">
        <v>0</v>
      </c>
      <c r="K272" s="60">
        <v>0</v>
      </c>
      <c r="L272" s="60">
        <v>51.87</v>
      </c>
      <c r="M272" s="60">
        <v>2831</v>
      </c>
      <c r="N272" s="60">
        <v>0</v>
      </c>
      <c r="O272" s="60">
        <v>0</v>
      </c>
    </row>
    <row r="273" spans="1:15" x14ac:dyDescent="0.2">
      <c r="A273" s="48" t="s">
        <v>349</v>
      </c>
      <c r="B273" s="47" t="s">
        <v>350</v>
      </c>
      <c r="C273" s="60">
        <v>2275.9499999999998</v>
      </c>
      <c r="D273" s="60">
        <v>0</v>
      </c>
      <c r="E273" s="60">
        <v>113.8</v>
      </c>
      <c r="F273" s="60">
        <v>2275.9499999999998</v>
      </c>
      <c r="G273" s="61">
        <v>-174.78</v>
      </c>
      <c r="H273" s="60">
        <v>143.58000000000001</v>
      </c>
      <c r="I273" s="60">
        <v>0</v>
      </c>
      <c r="J273" s="60">
        <v>0</v>
      </c>
      <c r="K273" s="60">
        <v>0</v>
      </c>
      <c r="L273" s="60">
        <v>468.75</v>
      </c>
      <c r="M273" s="60">
        <v>1807.2</v>
      </c>
      <c r="N273" s="60">
        <v>0</v>
      </c>
      <c r="O273" s="60">
        <v>0</v>
      </c>
    </row>
    <row r="274" spans="1:15" x14ac:dyDescent="0.2">
      <c r="A274" s="48" t="s">
        <v>351</v>
      </c>
      <c r="B274" s="47" t="s">
        <v>352</v>
      </c>
      <c r="C274" s="60">
        <v>2341.0700000000002</v>
      </c>
      <c r="D274" s="60">
        <v>390.18</v>
      </c>
      <c r="E274" s="60">
        <v>117.05</v>
      </c>
      <c r="F274" s="60">
        <v>2731.25</v>
      </c>
      <c r="G274" s="61">
        <v>-145.38</v>
      </c>
      <c r="H274" s="60">
        <v>186.75</v>
      </c>
      <c r="I274" s="60">
        <v>0</v>
      </c>
      <c r="J274" s="60">
        <v>0</v>
      </c>
      <c r="K274" s="60">
        <v>0</v>
      </c>
      <c r="L274" s="60">
        <v>41.25</v>
      </c>
      <c r="M274" s="60">
        <v>2690</v>
      </c>
      <c r="N274" s="60">
        <v>0</v>
      </c>
      <c r="O274" s="60">
        <v>0</v>
      </c>
    </row>
    <row r="275" spans="1:15" x14ac:dyDescent="0.2">
      <c r="A275" s="48" t="s">
        <v>353</v>
      </c>
      <c r="B275" s="47" t="s">
        <v>354</v>
      </c>
      <c r="C275" s="60">
        <v>2359.4699999999998</v>
      </c>
      <c r="D275" s="60">
        <v>629.19000000000005</v>
      </c>
      <c r="E275" s="60">
        <v>117.97</v>
      </c>
      <c r="F275" s="60">
        <v>2988.66</v>
      </c>
      <c r="G275" s="61">
        <v>-145.38</v>
      </c>
      <c r="H275" s="60">
        <v>208.29</v>
      </c>
      <c r="I275" s="60">
        <v>0</v>
      </c>
      <c r="J275" s="60">
        <v>0</v>
      </c>
      <c r="K275" s="60">
        <v>0</v>
      </c>
      <c r="L275" s="60">
        <v>312.86</v>
      </c>
      <c r="M275" s="60">
        <v>2675.8</v>
      </c>
      <c r="N275" s="60">
        <v>0</v>
      </c>
      <c r="O275" s="60">
        <v>0</v>
      </c>
    </row>
    <row r="276" spans="1:15" x14ac:dyDescent="0.2">
      <c r="A276" s="48" t="s">
        <v>355</v>
      </c>
      <c r="B276" s="47" t="s">
        <v>356</v>
      </c>
      <c r="C276" s="60">
        <v>2043.05</v>
      </c>
      <c r="D276" s="60">
        <v>0</v>
      </c>
      <c r="E276" s="60">
        <v>102.15</v>
      </c>
      <c r="F276" s="60">
        <v>2043.05</v>
      </c>
      <c r="G276" s="61">
        <v>-188.71</v>
      </c>
      <c r="H276" s="60">
        <v>119.79</v>
      </c>
      <c r="I276" s="60">
        <v>0</v>
      </c>
      <c r="J276" s="60">
        <v>0</v>
      </c>
      <c r="K276" s="60">
        <v>0</v>
      </c>
      <c r="L276" s="60">
        <v>-68.95</v>
      </c>
      <c r="M276" s="60">
        <v>2112</v>
      </c>
      <c r="N276" s="60">
        <v>0</v>
      </c>
      <c r="O276" s="60">
        <v>0</v>
      </c>
    </row>
    <row r="277" spans="1:15" x14ac:dyDescent="0.2">
      <c r="A277" s="48" t="s">
        <v>357</v>
      </c>
      <c r="B277" s="47" t="s">
        <v>358</v>
      </c>
      <c r="C277" s="60">
        <v>3150</v>
      </c>
      <c r="D277" s="60">
        <v>0</v>
      </c>
      <c r="E277" s="60">
        <v>157.5</v>
      </c>
      <c r="F277" s="60">
        <v>3150</v>
      </c>
      <c r="G277" s="61">
        <v>-125.1</v>
      </c>
      <c r="H277" s="60">
        <v>238.68</v>
      </c>
      <c r="I277" s="60">
        <v>0</v>
      </c>
      <c r="J277" s="60">
        <v>0</v>
      </c>
      <c r="K277" s="60">
        <v>0</v>
      </c>
      <c r="L277" s="60">
        <v>113.6</v>
      </c>
      <c r="M277" s="60">
        <v>3036.4</v>
      </c>
      <c r="N277" s="60">
        <v>0</v>
      </c>
      <c r="O277" s="60">
        <v>0</v>
      </c>
    </row>
    <row r="278" spans="1:15" s="53" customFormat="1" x14ac:dyDescent="0.2">
      <c r="A278" s="63" t="s">
        <v>50</v>
      </c>
      <c r="C278" s="53" t="s">
        <v>51</v>
      </c>
      <c r="D278" s="53" t="s">
        <v>51</v>
      </c>
      <c r="E278" s="53" t="s">
        <v>51</v>
      </c>
      <c r="F278" s="53" t="s">
        <v>51</v>
      </c>
      <c r="G278" s="53" t="s">
        <v>51</v>
      </c>
      <c r="H278" s="53" t="s">
        <v>51</v>
      </c>
      <c r="I278" s="53" t="s">
        <v>51</v>
      </c>
      <c r="J278" s="53" t="s">
        <v>51</v>
      </c>
      <c r="K278" s="53" t="s">
        <v>51</v>
      </c>
      <c r="L278" s="53" t="s">
        <v>51</v>
      </c>
      <c r="M278" s="53" t="s">
        <v>51</v>
      </c>
      <c r="N278" s="53" t="s">
        <v>51</v>
      </c>
      <c r="O278" s="53" t="s">
        <v>51</v>
      </c>
    </row>
    <row r="279" spans="1:15" x14ac:dyDescent="0.2">
      <c r="C279" s="65">
        <v>19727.8</v>
      </c>
      <c r="D279" s="65">
        <v>2427.9899999999998</v>
      </c>
      <c r="E279" s="65">
        <v>986.39</v>
      </c>
      <c r="F279" s="65">
        <v>22155.79</v>
      </c>
      <c r="G279" s="66">
        <v>-1099.51</v>
      </c>
      <c r="H279" s="65">
        <v>1532.18</v>
      </c>
      <c r="I279" s="65">
        <v>0</v>
      </c>
      <c r="J279" s="65">
        <v>0</v>
      </c>
      <c r="K279" s="65">
        <v>0</v>
      </c>
      <c r="L279" s="65">
        <v>1182.3900000000001</v>
      </c>
      <c r="M279" s="65">
        <v>20973.4</v>
      </c>
      <c r="N279" s="65">
        <v>0</v>
      </c>
      <c r="O279" s="65">
        <v>0</v>
      </c>
    </row>
    <row r="281" spans="1:15" x14ac:dyDescent="0.2">
      <c r="A281" s="58" t="s">
        <v>359</v>
      </c>
    </row>
    <row r="282" spans="1:15" x14ac:dyDescent="0.2">
      <c r="A282" s="48" t="s">
        <v>360</v>
      </c>
      <c r="B282" s="47" t="s">
        <v>361</v>
      </c>
      <c r="C282" s="60">
        <v>3445.42</v>
      </c>
      <c r="D282" s="60">
        <v>0</v>
      </c>
      <c r="E282" s="60">
        <v>172.27</v>
      </c>
      <c r="F282" s="60">
        <v>3445.42</v>
      </c>
      <c r="G282" s="61">
        <v>-125.1</v>
      </c>
      <c r="H282" s="60">
        <v>270.82</v>
      </c>
      <c r="I282" s="60">
        <v>0</v>
      </c>
      <c r="J282" s="60">
        <v>0</v>
      </c>
      <c r="K282" s="60">
        <v>0</v>
      </c>
      <c r="L282" s="60">
        <v>145.62</v>
      </c>
      <c r="M282" s="60">
        <v>3299.8</v>
      </c>
      <c r="N282" s="60">
        <v>0</v>
      </c>
      <c r="O282" s="60">
        <v>0</v>
      </c>
    </row>
    <row r="283" spans="1:15" x14ac:dyDescent="0.2">
      <c r="A283" s="48" t="s">
        <v>150</v>
      </c>
      <c r="B283" s="47" t="s">
        <v>151</v>
      </c>
      <c r="C283" s="60">
        <v>1784.95</v>
      </c>
      <c r="D283" s="60">
        <v>0</v>
      </c>
      <c r="E283" s="60">
        <v>89.25</v>
      </c>
      <c r="F283" s="60">
        <v>1784.95</v>
      </c>
      <c r="G283" s="61">
        <v>-188.71</v>
      </c>
      <c r="H283" s="60">
        <v>103.27</v>
      </c>
      <c r="I283" s="60">
        <v>0</v>
      </c>
      <c r="J283" s="60">
        <v>0</v>
      </c>
      <c r="K283" s="60">
        <v>0</v>
      </c>
      <c r="L283" s="60">
        <v>164.55</v>
      </c>
      <c r="M283" s="60">
        <v>1620.4</v>
      </c>
      <c r="N283" s="60">
        <v>0</v>
      </c>
      <c r="O283" s="60">
        <v>0</v>
      </c>
    </row>
    <row r="284" spans="1:15" s="53" customFormat="1" x14ac:dyDescent="0.2">
      <c r="A284" s="63" t="s">
        <v>50</v>
      </c>
      <c r="C284" s="53" t="s">
        <v>51</v>
      </c>
      <c r="D284" s="53" t="s">
        <v>51</v>
      </c>
      <c r="E284" s="53" t="s">
        <v>51</v>
      </c>
      <c r="F284" s="53" t="s">
        <v>51</v>
      </c>
      <c r="G284" s="53" t="s">
        <v>51</v>
      </c>
      <c r="H284" s="53" t="s">
        <v>51</v>
      </c>
      <c r="I284" s="53" t="s">
        <v>51</v>
      </c>
      <c r="J284" s="53" t="s">
        <v>51</v>
      </c>
      <c r="K284" s="53" t="s">
        <v>51</v>
      </c>
      <c r="L284" s="53" t="s">
        <v>51</v>
      </c>
      <c r="M284" s="53" t="s">
        <v>51</v>
      </c>
      <c r="N284" s="53" t="s">
        <v>51</v>
      </c>
      <c r="O284" s="53" t="s">
        <v>51</v>
      </c>
    </row>
    <row r="285" spans="1:15" x14ac:dyDescent="0.2">
      <c r="C285" s="65">
        <v>5230.37</v>
      </c>
      <c r="D285" s="65">
        <v>0</v>
      </c>
      <c r="E285" s="65">
        <v>261.52</v>
      </c>
      <c r="F285" s="65">
        <v>5230.37</v>
      </c>
      <c r="G285" s="66">
        <v>-313.81</v>
      </c>
      <c r="H285" s="65">
        <v>374.09</v>
      </c>
      <c r="I285" s="65">
        <v>0</v>
      </c>
      <c r="J285" s="65">
        <v>0</v>
      </c>
      <c r="K285" s="65">
        <v>0</v>
      </c>
      <c r="L285" s="65">
        <v>310.17</v>
      </c>
      <c r="M285" s="65">
        <v>4920.2</v>
      </c>
      <c r="N285" s="65">
        <v>0</v>
      </c>
      <c r="O285" s="65">
        <v>0</v>
      </c>
    </row>
    <row r="287" spans="1:15" x14ac:dyDescent="0.2">
      <c r="A287" s="58" t="s">
        <v>362</v>
      </c>
    </row>
    <row r="288" spans="1:15" x14ac:dyDescent="0.2">
      <c r="A288" s="48" t="s">
        <v>363</v>
      </c>
      <c r="B288" s="47" t="s">
        <v>364</v>
      </c>
      <c r="C288" s="60">
        <v>2047.2</v>
      </c>
      <c r="D288" s="60">
        <v>545.91999999999996</v>
      </c>
      <c r="E288" s="60">
        <v>102.36</v>
      </c>
      <c r="F288" s="60">
        <v>2593.12</v>
      </c>
      <c r="G288" s="61">
        <v>-160.30000000000001</v>
      </c>
      <c r="H288" s="60">
        <v>166.95</v>
      </c>
      <c r="I288" s="60">
        <v>0</v>
      </c>
      <c r="J288" s="60">
        <v>0</v>
      </c>
      <c r="K288" s="60">
        <v>0</v>
      </c>
      <c r="L288" s="60">
        <v>206.52</v>
      </c>
      <c r="M288" s="60">
        <v>2386.6</v>
      </c>
      <c r="N288" s="60">
        <v>0</v>
      </c>
      <c r="O288" s="60">
        <v>0</v>
      </c>
    </row>
    <row r="289" spans="1:15" x14ac:dyDescent="0.2">
      <c r="A289" s="48" t="s">
        <v>365</v>
      </c>
      <c r="B289" s="47" t="s">
        <v>366</v>
      </c>
      <c r="C289" s="60">
        <v>2275.9299999999998</v>
      </c>
      <c r="D289" s="60">
        <v>303.45999999999998</v>
      </c>
      <c r="E289" s="60">
        <v>113.8</v>
      </c>
      <c r="F289" s="60">
        <v>2579.39</v>
      </c>
      <c r="G289" s="61">
        <v>-160.30000000000001</v>
      </c>
      <c r="H289" s="60">
        <v>170.4</v>
      </c>
      <c r="I289" s="60">
        <v>0</v>
      </c>
      <c r="J289" s="60">
        <v>0</v>
      </c>
      <c r="K289" s="60">
        <v>0</v>
      </c>
      <c r="L289" s="60">
        <v>9.99</v>
      </c>
      <c r="M289" s="60">
        <v>2569.4</v>
      </c>
      <c r="N289" s="60">
        <v>0</v>
      </c>
      <c r="O289" s="60">
        <v>0</v>
      </c>
    </row>
    <row r="290" spans="1:15" x14ac:dyDescent="0.2">
      <c r="A290" s="48" t="s">
        <v>367</v>
      </c>
      <c r="B290" s="47" t="s">
        <v>368</v>
      </c>
      <c r="C290" s="60">
        <v>2160.9</v>
      </c>
      <c r="D290" s="60">
        <v>288.12</v>
      </c>
      <c r="E290" s="60">
        <v>108.05</v>
      </c>
      <c r="F290" s="60">
        <v>2449.02</v>
      </c>
      <c r="G290" s="61">
        <v>-160.30000000000001</v>
      </c>
      <c r="H290" s="60">
        <v>156.53</v>
      </c>
      <c r="I290" s="60">
        <v>0</v>
      </c>
      <c r="J290" s="60">
        <v>0</v>
      </c>
      <c r="K290" s="60">
        <v>0</v>
      </c>
      <c r="L290" s="60">
        <v>-3.78</v>
      </c>
      <c r="M290" s="60">
        <v>2452.8000000000002</v>
      </c>
      <c r="N290" s="60">
        <v>0</v>
      </c>
      <c r="O290" s="60">
        <v>0</v>
      </c>
    </row>
    <row r="291" spans="1:15" x14ac:dyDescent="0.2">
      <c r="A291" s="48" t="s">
        <v>369</v>
      </c>
      <c r="B291" s="47" t="s">
        <v>370</v>
      </c>
      <c r="C291" s="60">
        <v>2275.9499999999998</v>
      </c>
      <c r="D291" s="60">
        <v>303.45999999999998</v>
      </c>
      <c r="E291" s="60">
        <v>113.8</v>
      </c>
      <c r="F291" s="60">
        <v>2579.41</v>
      </c>
      <c r="G291" s="61">
        <v>-160.30000000000001</v>
      </c>
      <c r="H291" s="60">
        <v>170.4</v>
      </c>
      <c r="I291" s="60">
        <v>0</v>
      </c>
      <c r="J291" s="60">
        <v>0</v>
      </c>
      <c r="K291" s="60">
        <v>0</v>
      </c>
      <c r="L291" s="60">
        <v>10.01</v>
      </c>
      <c r="M291" s="60">
        <v>2569.4</v>
      </c>
      <c r="N291" s="60">
        <v>0</v>
      </c>
      <c r="O291" s="60">
        <v>0</v>
      </c>
    </row>
    <row r="292" spans="1:15" x14ac:dyDescent="0.2">
      <c r="A292" s="48" t="s">
        <v>371</v>
      </c>
      <c r="B292" s="47" t="s">
        <v>372</v>
      </c>
      <c r="C292" s="60">
        <v>2053.15</v>
      </c>
      <c r="D292" s="60">
        <v>273.75</v>
      </c>
      <c r="E292" s="60">
        <v>102.66</v>
      </c>
      <c r="F292" s="60">
        <v>2326.9</v>
      </c>
      <c r="G292" s="61">
        <v>-174.78</v>
      </c>
      <c r="H292" s="60">
        <v>143.54</v>
      </c>
      <c r="I292" s="60">
        <v>0</v>
      </c>
      <c r="J292" s="60">
        <v>0</v>
      </c>
      <c r="K292" s="60">
        <v>0</v>
      </c>
      <c r="L292" s="60">
        <v>-31.3</v>
      </c>
      <c r="M292" s="60">
        <v>2358.1999999999998</v>
      </c>
      <c r="N292" s="60">
        <v>0</v>
      </c>
      <c r="O292" s="60">
        <v>0</v>
      </c>
    </row>
    <row r="293" spans="1:15" x14ac:dyDescent="0.2">
      <c r="A293" s="48" t="s">
        <v>373</v>
      </c>
      <c r="B293" s="47" t="s">
        <v>374</v>
      </c>
      <c r="C293" s="60">
        <v>2941.64</v>
      </c>
      <c r="D293" s="60">
        <v>392.22</v>
      </c>
      <c r="E293" s="60">
        <v>147.08000000000001</v>
      </c>
      <c r="F293" s="60">
        <v>3333.86</v>
      </c>
      <c r="G293" s="61">
        <v>-125.1</v>
      </c>
      <c r="H293" s="60">
        <v>250.68</v>
      </c>
      <c r="I293" s="60">
        <v>0</v>
      </c>
      <c r="J293" s="60">
        <v>0</v>
      </c>
      <c r="K293" s="60">
        <v>0</v>
      </c>
      <c r="L293" s="60">
        <v>125.46</v>
      </c>
      <c r="M293" s="60">
        <v>3208.4</v>
      </c>
      <c r="N293" s="60">
        <v>0</v>
      </c>
      <c r="O293" s="60">
        <v>0</v>
      </c>
    </row>
    <row r="294" spans="1:15" x14ac:dyDescent="0.2">
      <c r="A294" s="48" t="s">
        <v>375</v>
      </c>
      <c r="B294" s="47" t="s">
        <v>376</v>
      </c>
      <c r="C294" s="60">
        <v>2053.69</v>
      </c>
      <c r="D294" s="60">
        <v>847.65</v>
      </c>
      <c r="E294" s="60">
        <v>102.68</v>
      </c>
      <c r="F294" s="60">
        <v>2901.34</v>
      </c>
      <c r="G294" s="61">
        <v>-145.38</v>
      </c>
      <c r="H294" s="60">
        <v>200.45</v>
      </c>
      <c r="I294" s="60">
        <v>0</v>
      </c>
      <c r="J294" s="60">
        <v>0</v>
      </c>
      <c r="K294" s="60">
        <v>0</v>
      </c>
      <c r="L294" s="60">
        <v>55.14</v>
      </c>
      <c r="M294" s="60">
        <v>2846.2</v>
      </c>
      <c r="N294" s="60">
        <v>0</v>
      </c>
      <c r="O294" s="60">
        <v>0</v>
      </c>
    </row>
    <row r="295" spans="1:15" x14ac:dyDescent="0.2">
      <c r="A295" s="48" t="s">
        <v>377</v>
      </c>
      <c r="B295" s="47" t="s">
        <v>378</v>
      </c>
      <c r="C295" s="60">
        <v>2941.63</v>
      </c>
      <c r="D295" s="60">
        <v>0</v>
      </c>
      <c r="E295" s="60">
        <v>147.08000000000001</v>
      </c>
      <c r="F295" s="60">
        <v>2941.63</v>
      </c>
      <c r="G295" s="61">
        <v>-145.38</v>
      </c>
      <c r="H295" s="60">
        <v>216</v>
      </c>
      <c r="I295" s="60">
        <v>0</v>
      </c>
      <c r="J295" s="60">
        <v>0</v>
      </c>
      <c r="K295" s="60">
        <v>0</v>
      </c>
      <c r="L295" s="60">
        <v>70.63</v>
      </c>
      <c r="M295" s="60">
        <v>2871</v>
      </c>
      <c r="N295" s="60">
        <v>0</v>
      </c>
      <c r="O295" s="60">
        <v>0</v>
      </c>
    </row>
    <row r="296" spans="1:15" x14ac:dyDescent="0.2">
      <c r="A296" s="48" t="s">
        <v>379</v>
      </c>
      <c r="B296" s="47" t="s">
        <v>380</v>
      </c>
      <c r="C296" s="60">
        <v>2053.69</v>
      </c>
      <c r="D296" s="60">
        <v>273.83</v>
      </c>
      <c r="E296" s="60">
        <v>102.68</v>
      </c>
      <c r="F296" s="60">
        <v>2327.52</v>
      </c>
      <c r="G296" s="61">
        <v>-174.78</v>
      </c>
      <c r="H296" s="60">
        <v>143.6</v>
      </c>
      <c r="I296" s="60">
        <v>0</v>
      </c>
      <c r="J296" s="60">
        <v>0</v>
      </c>
      <c r="K296" s="60">
        <v>0</v>
      </c>
      <c r="L296" s="60">
        <v>468.92</v>
      </c>
      <c r="M296" s="60">
        <v>1858.6</v>
      </c>
      <c r="N296" s="60">
        <v>0</v>
      </c>
      <c r="O296" s="60">
        <v>0</v>
      </c>
    </row>
    <row r="297" spans="1:15" x14ac:dyDescent="0.2">
      <c r="A297" s="48" t="s">
        <v>381</v>
      </c>
      <c r="B297" s="47" t="s">
        <v>382</v>
      </c>
      <c r="C297" s="60">
        <v>2053.69</v>
      </c>
      <c r="D297" s="60">
        <v>847.65</v>
      </c>
      <c r="E297" s="60">
        <v>102.68</v>
      </c>
      <c r="F297" s="60">
        <v>2901.34</v>
      </c>
      <c r="G297" s="61">
        <v>-145.38</v>
      </c>
      <c r="H297" s="60">
        <v>200.45</v>
      </c>
      <c r="I297" s="60">
        <v>0</v>
      </c>
      <c r="J297" s="60">
        <v>0</v>
      </c>
      <c r="K297" s="60">
        <v>0</v>
      </c>
      <c r="L297" s="60">
        <v>54.94</v>
      </c>
      <c r="M297" s="60">
        <v>2846.4</v>
      </c>
      <c r="N297" s="60">
        <v>0</v>
      </c>
      <c r="O297" s="60">
        <v>0</v>
      </c>
    </row>
    <row r="298" spans="1:15" x14ac:dyDescent="0.2">
      <c r="A298" s="48" t="s">
        <v>383</v>
      </c>
      <c r="B298" s="47" t="s">
        <v>384</v>
      </c>
      <c r="C298" s="60">
        <v>1916.85</v>
      </c>
      <c r="D298" s="60">
        <v>0</v>
      </c>
      <c r="E298" s="60">
        <v>95.84</v>
      </c>
      <c r="F298" s="60">
        <v>1916.85</v>
      </c>
      <c r="G298" s="61">
        <v>-188.71</v>
      </c>
      <c r="H298" s="60">
        <v>111.71</v>
      </c>
      <c r="I298" s="60">
        <v>0</v>
      </c>
      <c r="J298" s="60">
        <v>0</v>
      </c>
      <c r="K298" s="60">
        <v>0</v>
      </c>
      <c r="L298" s="60">
        <v>-76.95</v>
      </c>
      <c r="M298" s="60">
        <v>1993.8</v>
      </c>
      <c r="N298" s="60">
        <v>0</v>
      </c>
      <c r="O298" s="60">
        <v>0</v>
      </c>
    </row>
    <row r="299" spans="1:15" x14ac:dyDescent="0.2">
      <c r="A299" s="48" t="s">
        <v>385</v>
      </c>
      <c r="B299" s="47" t="s">
        <v>386</v>
      </c>
      <c r="C299" s="60">
        <v>2053.69</v>
      </c>
      <c r="D299" s="60">
        <v>273.83</v>
      </c>
      <c r="E299" s="60">
        <v>102.68</v>
      </c>
      <c r="F299" s="60">
        <v>2327.52</v>
      </c>
      <c r="G299" s="61">
        <v>-174.78</v>
      </c>
      <c r="H299" s="60">
        <v>143.6</v>
      </c>
      <c r="I299" s="60">
        <v>0</v>
      </c>
      <c r="J299" s="60">
        <v>0</v>
      </c>
      <c r="K299" s="60">
        <v>0</v>
      </c>
      <c r="L299" s="60">
        <v>-31.08</v>
      </c>
      <c r="M299" s="60">
        <v>2358.6</v>
      </c>
      <c r="N299" s="60">
        <v>0</v>
      </c>
      <c r="O299" s="60">
        <v>0</v>
      </c>
    </row>
    <row r="300" spans="1:15" x14ac:dyDescent="0.2">
      <c r="A300" s="48" t="s">
        <v>387</v>
      </c>
      <c r="B300" s="47" t="s">
        <v>388</v>
      </c>
      <c r="C300" s="60">
        <v>2516.25</v>
      </c>
      <c r="D300" s="60">
        <v>335.5</v>
      </c>
      <c r="E300" s="60">
        <v>125.81</v>
      </c>
      <c r="F300" s="60">
        <v>2851.75</v>
      </c>
      <c r="G300" s="61">
        <v>-145.38</v>
      </c>
      <c r="H300" s="60">
        <v>199.38</v>
      </c>
      <c r="I300" s="60">
        <v>0</v>
      </c>
      <c r="J300" s="60">
        <v>0</v>
      </c>
      <c r="K300" s="60">
        <v>0</v>
      </c>
      <c r="L300" s="60">
        <v>53.95</v>
      </c>
      <c r="M300" s="60">
        <v>2797.8</v>
      </c>
      <c r="N300" s="60">
        <v>0</v>
      </c>
      <c r="O300" s="60">
        <v>0</v>
      </c>
    </row>
    <row r="301" spans="1:15" x14ac:dyDescent="0.2">
      <c r="A301" s="48" t="s">
        <v>389</v>
      </c>
      <c r="B301" s="47" t="s">
        <v>390</v>
      </c>
      <c r="C301" s="60">
        <v>2119.84</v>
      </c>
      <c r="D301" s="60">
        <v>565.29</v>
      </c>
      <c r="E301" s="60">
        <v>105.99</v>
      </c>
      <c r="F301" s="60">
        <v>2685.13</v>
      </c>
      <c r="G301" s="61">
        <v>-160.30000000000001</v>
      </c>
      <c r="H301" s="60">
        <v>176.57</v>
      </c>
      <c r="I301" s="60">
        <v>0</v>
      </c>
      <c r="J301" s="60">
        <v>0</v>
      </c>
      <c r="K301" s="60">
        <v>0</v>
      </c>
      <c r="L301" s="60">
        <v>542.53</v>
      </c>
      <c r="M301" s="60">
        <v>2142.6</v>
      </c>
      <c r="N301" s="60">
        <v>0</v>
      </c>
      <c r="O301" s="60">
        <v>0</v>
      </c>
    </row>
    <row r="302" spans="1:15" x14ac:dyDescent="0.2">
      <c r="A302" s="48" t="s">
        <v>391</v>
      </c>
      <c r="B302" s="47" t="s">
        <v>392</v>
      </c>
      <c r="C302" s="60">
        <v>1804.57</v>
      </c>
      <c r="D302" s="60">
        <v>240.61</v>
      </c>
      <c r="E302" s="60">
        <v>90.23</v>
      </c>
      <c r="F302" s="60">
        <v>2045.18</v>
      </c>
      <c r="G302" s="61">
        <v>-188.71</v>
      </c>
      <c r="H302" s="60">
        <v>117.04</v>
      </c>
      <c r="I302" s="60">
        <v>0</v>
      </c>
      <c r="J302" s="60">
        <v>0</v>
      </c>
      <c r="K302" s="60">
        <v>0</v>
      </c>
      <c r="L302" s="60">
        <v>-71.819999999999993</v>
      </c>
      <c r="M302" s="60">
        <v>2117</v>
      </c>
      <c r="N302" s="60">
        <v>0</v>
      </c>
      <c r="O302" s="60">
        <v>0</v>
      </c>
    </row>
    <row r="303" spans="1:15" x14ac:dyDescent="0.2">
      <c r="A303" s="48" t="s">
        <v>393</v>
      </c>
      <c r="B303" s="47" t="s">
        <v>394</v>
      </c>
      <c r="C303" s="60">
        <v>1722.37</v>
      </c>
      <c r="D303" s="60">
        <v>459.3</v>
      </c>
      <c r="E303" s="60">
        <v>86.12</v>
      </c>
      <c r="F303" s="60">
        <v>2181.67</v>
      </c>
      <c r="G303" s="61">
        <v>-188.71</v>
      </c>
      <c r="H303" s="60">
        <v>123.95</v>
      </c>
      <c r="I303" s="60">
        <v>0</v>
      </c>
      <c r="J303" s="60">
        <v>0</v>
      </c>
      <c r="K303" s="60">
        <v>0</v>
      </c>
      <c r="L303" s="60">
        <v>-64.73</v>
      </c>
      <c r="M303" s="60">
        <v>2246.4</v>
      </c>
      <c r="N303" s="60">
        <v>0</v>
      </c>
      <c r="O303" s="60">
        <v>0</v>
      </c>
    </row>
    <row r="304" spans="1:15" x14ac:dyDescent="0.2">
      <c r="A304" s="48" t="s">
        <v>395</v>
      </c>
      <c r="B304" s="47" t="s">
        <v>396</v>
      </c>
      <c r="C304" s="60">
        <v>1722.37</v>
      </c>
      <c r="D304" s="60">
        <v>459.3</v>
      </c>
      <c r="E304" s="60">
        <v>86.12</v>
      </c>
      <c r="F304" s="60">
        <v>2181.67</v>
      </c>
      <c r="G304" s="61">
        <v>-188.71</v>
      </c>
      <c r="H304" s="60">
        <v>123.95</v>
      </c>
      <c r="I304" s="60">
        <v>0</v>
      </c>
      <c r="J304" s="60">
        <v>0</v>
      </c>
      <c r="K304" s="60">
        <v>0</v>
      </c>
      <c r="L304" s="60">
        <v>-64.73</v>
      </c>
      <c r="M304" s="60">
        <v>2246.4</v>
      </c>
      <c r="N304" s="60">
        <v>0</v>
      </c>
      <c r="O304" s="60">
        <v>0</v>
      </c>
    </row>
    <row r="305" spans="1:15" x14ac:dyDescent="0.2">
      <c r="A305" s="48" t="s">
        <v>397</v>
      </c>
      <c r="B305" s="47" t="s">
        <v>398</v>
      </c>
      <c r="C305" s="60">
        <v>2006.82</v>
      </c>
      <c r="D305" s="60">
        <v>267.58</v>
      </c>
      <c r="E305" s="60">
        <v>100.34</v>
      </c>
      <c r="F305" s="60">
        <v>2274.4</v>
      </c>
      <c r="G305" s="61">
        <v>-174.78</v>
      </c>
      <c r="H305" s="60">
        <v>137.94999999999999</v>
      </c>
      <c r="I305" s="60">
        <v>0</v>
      </c>
      <c r="J305" s="60">
        <v>0</v>
      </c>
      <c r="K305" s="60">
        <v>0</v>
      </c>
      <c r="L305" s="60">
        <v>213.2</v>
      </c>
      <c r="M305" s="60">
        <v>2061.1999999999998</v>
      </c>
      <c r="N305" s="60">
        <v>0</v>
      </c>
      <c r="O305" s="60">
        <v>0</v>
      </c>
    </row>
    <row r="306" spans="1:15" x14ac:dyDescent="0.2">
      <c r="A306" s="48" t="s">
        <v>399</v>
      </c>
      <c r="B306" s="47" t="s">
        <v>400</v>
      </c>
      <c r="C306" s="60">
        <v>1822.06</v>
      </c>
      <c r="D306" s="60">
        <v>0</v>
      </c>
      <c r="E306" s="60">
        <v>0</v>
      </c>
      <c r="F306" s="60">
        <v>1822.06</v>
      </c>
      <c r="G306" s="61">
        <v>-188.71</v>
      </c>
      <c r="H306" s="60">
        <v>105.64</v>
      </c>
      <c r="I306" s="60">
        <v>0</v>
      </c>
      <c r="J306" s="60">
        <v>0</v>
      </c>
      <c r="K306" s="60">
        <v>0</v>
      </c>
      <c r="L306" s="60">
        <v>-82.94</v>
      </c>
      <c r="M306" s="60">
        <v>1905</v>
      </c>
      <c r="N306" s="60">
        <v>0</v>
      </c>
      <c r="O306" s="60">
        <v>0</v>
      </c>
    </row>
    <row r="307" spans="1:15" x14ac:dyDescent="0.2">
      <c r="A307" s="48" t="s">
        <v>401</v>
      </c>
      <c r="B307" s="47" t="s">
        <v>402</v>
      </c>
      <c r="C307" s="60">
        <v>2006.82</v>
      </c>
      <c r="D307" s="60">
        <v>535.15</v>
      </c>
      <c r="E307" s="60">
        <v>100.34</v>
      </c>
      <c r="F307" s="60">
        <v>2541.9699999999998</v>
      </c>
      <c r="G307" s="61">
        <v>-160.30000000000001</v>
      </c>
      <c r="H307" s="60">
        <v>161.6</v>
      </c>
      <c r="I307" s="60">
        <v>0</v>
      </c>
      <c r="J307" s="60">
        <v>0</v>
      </c>
      <c r="K307" s="60">
        <v>0</v>
      </c>
      <c r="L307" s="60">
        <v>1.37</v>
      </c>
      <c r="M307" s="60">
        <v>2540.6</v>
      </c>
      <c r="N307" s="60">
        <v>0</v>
      </c>
      <c r="O307" s="60">
        <v>0</v>
      </c>
    </row>
    <row r="308" spans="1:15" x14ac:dyDescent="0.2">
      <c r="A308" s="48" t="s">
        <v>403</v>
      </c>
      <c r="B308" s="47" t="s">
        <v>404</v>
      </c>
      <c r="C308" s="60">
        <v>2053.69</v>
      </c>
      <c r="D308" s="60">
        <v>847.65</v>
      </c>
      <c r="E308" s="60">
        <v>102.68</v>
      </c>
      <c r="F308" s="60">
        <v>2901.34</v>
      </c>
      <c r="G308" s="61">
        <v>-145.38</v>
      </c>
      <c r="H308" s="60">
        <v>200.45</v>
      </c>
      <c r="I308" s="60">
        <v>0</v>
      </c>
      <c r="J308" s="60">
        <v>0</v>
      </c>
      <c r="K308" s="60">
        <v>0</v>
      </c>
      <c r="L308" s="60">
        <v>55.14</v>
      </c>
      <c r="M308" s="60">
        <v>2846.2</v>
      </c>
      <c r="N308" s="60">
        <v>0</v>
      </c>
      <c r="O308" s="60">
        <v>0</v>
      </c>
    </row>
    <row r="309" spans="1:15" x14ac:dyDescent="0.2">
      <c r="A309" s="48" t="s">
        <v>182</v>
      </c>
      <c r="B309" s="47" t="s">
        <v>183</v>
      </c>
      <c r="C309" s="60">
        <v>2808.81</v>
      </c>
      <c r="D309" s="60">
        <v>374.51</v>
      </c>
      <c r="E309" s="60">
        <v>140.44</v>
      </c>
      <c r="F309" s="60">
        <v>3183.32</v>
      </c>
      <c r="G309" s="61">
        <v>-125.1</v>
      </c>
      <c r="H309" s="60">
        <v>234.66</v>
      </c>
      <c r="I309" s="60">
        <v>0</v>
      </c>
      <c r="J309" s="60">
        <v>0</v>
      </c>
      <c r="K309" s="60">
        <v>0</v>
      </c>
      <c r="L309" s="60">
        <v>109.52</v>
      </c>
      <c r="M309" s="60">
        <v>3073.8</v>
      </c>
      <c r="N309" s="60">
        <v>0</v>
      </c>
      <c r="O309" s="60">
        <v>0</v>
      </c>
    </row>
    <row r="310" spans="1:15" x14ac:dyDescent="0.2">
      <c r="A310" s="48" t="s">
        <v>405</v>
      </c>
      <c r="B310" s="47" t="s">
        <v>406</v>
      </c>
      <c r="C310" s="60">
        <v>1922.82</v>
      </c>
      <c r="D310" s="60">
        <v>256.38</v>
      </c>
      <c r="E310" s="60">
        <v>96.14</v>
      </c>
      <c r="F310" s="60">
        <v>2179.1999999999998</v>
      </c>
      <c r="G310" s="61">
        <v>-188.71</v>
      </c>
      <c r="H310" s="60">
        <v>127.82</v>
      </c>
      <c r="I310" s="60">
        <v>0</v>
      </c>
      <c r="J310" s="60">
        <v>0</v>
      </c>
      <c r="K310" s="60">
        <v>0</v>
      </c>
      <c r="L310" s="60">
        <v>-61</v>
      </c>
      <c r="M310" s="60">
        <v>2240.1999999999998</v>
      </c>
      <c r="N310" s="60">
        <v>0</v>
      </c>
      <c r="O310" s="60">
        <v>0</v>
      </c>
    </row>
    <row r="311" spans="1:15" x14ac:dyDescent="0.2">
      <c r="A311" s="48" t="s">
        <v>407</v>
      </c>
      <c r="B311" s="47" t="s">
        <v>408</v>
      </c>
      <c r="C311" s="60">
        <v>2516.25</v>
      </c>
      <c r="D311" s="60">
        <v>971</v>
      </c>
      <c r="E311" s="60">
        <v>125.81</v>
      </c>
      <c r="F311" s="60">
        <v>3487.25</v>
      </c>
      <c r="G311" s="61">
        <v>-125.1</v>
      </c>
      <c r="H311" s="60">
        <v>261.68</v>
      </c>
      <c r="I311" s="60">
        <v>0</v>
      </c>
      <c r="J311" s="60">
        <v>0</v>
      </c>
      <c r="K311" s="60">
        <v>0</v>
      </c>
      <c r="L311" s="60">
        <v>136.44999999999999</v>
      </c>
      <c r="M311" s="60">
        <v>3350.8</v>
      </c>
      <c r="N311" s="60">
        <v>0</v>
      </c>
      <c r="O311" s="60">
        <v>0</v>
      </c>
    </row>
    <row r="312" spans="1:15" x14ac:dyDescent="0.2">
      <c r="A312" s="48" t="s">
        <v>783</v>
      </c>
      <c r="B312" s="47" t="s">
        <v>784</v>
      </c>
      <c r="C312" s="60">
        <v>1575</v>
      </c>
      <c r="D312" s="60">
        <v>0</v>
      </c>
      <c r="E312" s="60">
        <v>78.75</v>
      </c>
      <c r="F312" s="60">
        <v>1575</v>
      </c>
      <c r="G312" s="61">
        <v>-200.63</v>
      </c>
      <c r="H312" s="60">
        <v>89.83</v>
      </c>
      <c r="I312" s="60">
        <v>0</v>
      </c>
      <c r="J312" s="60">
        <v>0</v>
      </c>
      <c r="K312" s="60">
        <v>0</v>
      </c>
      <c r="L312" s="60">
        <v>-110.8</v>
      </c>
      <c r="M312" s="60">
        <v>1685.8</v>
      </c>
      <c r="N312" s="60">
        <v>0</v>
      </c>
      <c r="O312" s="60">
        <v>0</v>
      </c>
    </row>
    <row r="313" spans="1:15" x14ac:dyDescent="0.2">
      <c r="A313" s="48" t="s">
        <v>409</v>
      </c>
      <c r="B313" s="47" t="s">
        <v>410</v>
      </c>
      <c r="C313" s="60">
        <v>2002.93</v>
      </c>
      <c r="D313" s="60">
        <v>534.12</v>
      </c>
      <c r="E313" s="60">
        <v>100.15</v>
      </c>
      <c r="F313" s="60">
        <v>2537.0500000000002</v>
      </c>
      <c r="G313" s="61">
        <v>-160.30000000000001</v>
      </c>
      <c r="H313" s="60">
        <v>161.09</v>
      </c>
      <c r="I313" s="60">
        <v>0</v>
      </c>
      <c r="J313" s="60">
        <v>0</v>
      </c>
      <c r="K313" s="60">
        <v>0</v>
      </c>
      <c r="L313" s="60">
        <v>0.85</v>
      </c>
      <c r="M313" s="60">
        <v>2536.1999999999998</v>
      </c>
      <c r="N313" s="60">
        <v>0</v>
      </c>
      <c r="O313" s="60">
        <v>0</v>
      </c>
    </row>
    <row r="314" spans="1:15" x14ac:dyDescent="0.2">
      <c r="A314" s="48" t="s">
        <v>413</v>
      </c>
      <c r="B314" s="47" t="s">
        <v>414</v>
      </c>
      <c r="C314" s="60">
        <v>2205</v>
      </c>
      <c r="D314" s="60">
        <v>0</v>
      </c>
      <c r="E314" s="60">
        <v>110.25</v>
      </c>
      <c r="F314" s="60">
        <v>2205</v>
      </c>
      <c r="G314" s="61">
        <v>-174.78</v>
      </c>
      <c r="H314" s="60">
        <v>135.86000000000001</v>
      </c>
      <c r="I314" s="60">
        <v>0</v>
      </c>
      <c r="J314" s="60">
        <v>0</v>
      </c>
      <c r="K314" s="60">
        <v>0</v>
      </c>
      <c r="L314" s="60">
        <v>-38.799999999999997</v>
      </c>
      <c r="M314" s="60">
        <v>2243.8000000000002</v>
      </c>
      <c r="N314" s="60">
        <v>0</v>
      </c>
      <c r="O314" s="60">
        <v>0</v>
      </c>
    </row>
    <row r="315" spans="1:15" s="53" customFormat="1" x14ac:dyDescent="0.2">
      <c r="A315" s="63" t="s">
        <v>50</v>
      </c>
      <c r="C315" s="53" t="s">
        <v>51</v>
      </c>
      <c r="D315" s="53" t="s">
        <v>51</v>
      </c>
      <c r="E315" s="53" t="s">
        <v>51</v>
      </c>
      <c r="F315" s="53" t="s">
        <v>51</v>
      </c>
      <c r="G315" s="53" t="s">
        <v>51</v>
      </c>
      <c r="H315" s="53" t="s">
        <v>51</v>
      </c>
      <c r="I315" s="53" t="s">
        <v>51</v>
      </c>
      <c r="J315" s="53" t="s">
        <v>51</v>
      </c>
      <c r="K315" s="53" t="s">
        <v>51</v>
      </c>
      <c r="L315" s="53" t="s">
        <v>51</v>
      </c>
      <c r="M315" s="53" t="s">
        <v>51</v>
      </c>
      <c r="N315" s="53" t="s">
        <v>51</v>
      </c>
      <c r="O315" s="53" t="s">
        <v>51</v>
      </c>
    </row>
    <row r="316" spans="1:15" x14ac:dyDescent="0.2">
      <c r="C316" s="65">
        <v>57633.61</v>
      </c>
      <c r="D316" s="65">
        <v>10196.280000000001</v>
      </c>
      <c r="E316" s="65">
        <v>2790.56</v>
      </c>
      <c r="F316" s="65">
        <v>67829.89</v>
      </c>
      <c r="G316" s="66">
        <v>-4431.09</v>
      </c>
      <c r="H316" s="65">
        <v>4431.78</v>
      </c>
      <c r="I316" s="65">
        <v>0</v>
      </c>
      <c r="J316" s="65">
        <v>0</v>
      </c>
      <c r="K316" s="65">
        <v>0</v>
      </c>
      <c r="L316" s="65">
        <v>1476.69</v>
      </c>
      <c r="M316" s="65">
        <v>66353.2</v>
      </c>
      <c r="N316" s="65">
        <v>0</v>
      </c>
      <c r="O316" s="65">
        <v>0</v>
      </c>
    </row>
    <row r="318" spans="1:15" x14ac:dyDescent="0.2">
      <c r="A318" s="58" t="s">
        <v>415</v>
      </c>
    </row>
    <row r="319" spans="1:15" x14ac:dyDescent="0.2">
      <c r="A319" s="48" t="s">
        <v>416</v>
      </c>
      <c r="B319" s="47" t="s">
        <v>417</v>
      </c>
      <c r="C319" s="60">
        <v>3674.95</v>
      </c>
      <c r="D319" s="60">
        <v>0</v>
      </c>
      <c r="E319" s="60">
        <v>183.75</v>
      </c>
      <c r="F319" s="60">
        <v>3674.95</v>
      </c>
      <c r="G319" s="60">
        <v>0</v>
      </c>
      <c r="H319" s="60">
        <v>297.04000000000002</v>
      </c>
      <c r="I319" s="60">
        <v>0</v>
      </c>
      <c r="J319" s="60">
        <v>0</v>
      </c>
      <c r="K319" s="60">
        <v>0</v>
      </c>
      <c r="L319" s="60">
        <v>297.14999999999998</v>
      </c>
      <c r="M319" s="60">
        <v>3377.8</v>
      </c>
      <c r="N319" s="60">
        <v>0</v>
      </c>
      <c r="O319" s="60">
        <v>0</v>
      </c>
    </row>
    <row r="320" spans="1:15" x14ac:dyDescent="0.2">
      <c r="A320" s="48" t="s">
        <v>418</v>
      </c>
      <c r="B320" s="47" t="s">
        <v>419</v>
      </c>
      <c r="C320" s="60">
        <v>3150</v>
      </c>
      <c r="D320" s="60">
        <v>0</v>
      </c>
      <c r="E320" s="60">
        <v>157.5</v>
      </c>
      <c r="F320" s="60">
        <v>3150</v>
      </c>
      <c r="G320" s="61">
        <v>-125.1</v>
      </c>
      <c r="H320" s="60">
        <v>238.68</v>
      </c>
      <c r="I320" s="60">
        <v>0</v>
      </c>
      <c r="J320" s="60">
        <v>0</v>
      </c>
      <c r="K320" s="60">
        <v>0</v>
      </c>
      <c r="L320" s="60">
        <v>208</v>
      </c>
      <c r="M320" s="60">
        <v>2942</v>
      </c>
      <c r="N320" s="60">
        <v>0</v>
      </c>
      <c r="O320" s="60">
        <v>0</v>
      </c>
    </row>
    <row r="321" spans="1:15" x14ac:dyDescent="0.2">
      <c r="A321" s="48" t="s">
        <v>725</v>
      </c>
      <c r="B321" s="47" t="s">
        <v>726</v>
      </c>
      <c r="C321" s="60">
        <v>1500</v>
      </c>
      <c r="D321" s="60">
        <v>0</v>
      </c>
      <c r="E321" s="60">
        <v>75</v>
      </c>
      <c r="F321" s="60">
        <v>1500</v>
      </c>
      <c r="G321" s="61">
        <v>-200.63</v>
      </c>
      <c r="H321" s="60">
        <v>85.03</v>
      </c>
      <c r="I321" s="60">
        <v>0</v>
      </c>
      <c r="J321" s="60">
        <v>0</v>
      </c>
      <c r="K321" s="60">
        <v>0</v>
      </c>
      <c r="L321" s="60">
        <v>-115.6</v>
      </c>
      <c r="M321" s="60">
        <v>1615.6</v>
      </c>
      <c r="N321" s="60">
        <v>0</v>
      </c>
      <c r="O321" s="60">
        <v>0</v>
      </c>
    </row>
    <row r="322" spans="1:15" x14ac:dyDescent="0.2">
      <c r="A322" s="48" t="s">
        <v>785</v>
      </c>
      <c r="B322" s="47" t="s">
        <v>786</v>
      </c>
      <c r="C322" s="60">
        <v>2199.9</v>
      </c>
      <c r="D322" s="60">
        <v>0</v>
      </c>
      <c r="E322" s="60">
        <v>110</v>
      </c>
      <c r="F322" s="60">
        <v>2199.9</v>
      </c>
      <c r="G322" s="61">
        <v>-174.78</v>
      </c>
      <c r="H322" s="60">
        <v>135.30000000000001</v>
      </c>
      <c r="I322" s="60">
        <v>0</v>
      </c>
      <c r="J322" s="60">
        <v>0</v>
      </c>
      <c r="K322" s="60">
        <v>0</v>
      </c>
      <c r="L322" s="60">
        <v>-39.5</v>
      </c>
      <c r="M322" s="60">
        <v>2239.4</v>
      </c>
      <c r="N322" s="60">
        <v>0</v>
      </c>
      <c r="O322" s="60">
        <v>0</v>
      </c>
    </row>
    <row r="323" spans="1:15" s="53" customFormat="1" x14ac:dyDescent="0.2">
      <c r="A323" s="63" t="s">
        <v>50</v>
      </c>
      <c r="C323" s="53" t="s">
        <v>51</v>
      </c>
      <c r="D323" s="53" t="s">
        <v>51</v>
      </c>
      <c r="E323" s="53" t="s">
        <v>51</v>
      </c>
      <c r="F323" s="53" t="s">
        <v>51</v>
      </c>
      <c r="G323" s="53" t="s">
        <v>51</v>
      </c>
      <c r="H323" s="53" t="s">
        <v>51</v>
      </c>
      <c r="I323" s="53" t="s">
        <v>51</v>
      </c>
      <c r="J323" s="53" t="s">
        <v>51</v>
      </c>
      <c r="K323" s="53" t="s">
        <v>51</v>
      </c>
      <c r="L323" s="53" t="s">
        <v>51</v>
      </c>
      <c r="M323" s="53" t="s">
        <v>51</v>
      </c>
      <c r="N323" s="53" t="s">
        <v>51</v>
      </c>
      <c r="O323" s="53" t="s">
        <v>51</v>
      </c>
    </row>
    <row r="324" spans="1:15" x14ac:dyDescent="0.2">
      <c r="C324" s="65">
        <v>10524.85</v>
      </c>
      <c r="D324" s="65">
        <v>0</v>
      </c>
      <c r="E324" s="65">
        <v>526.25</v>
      </c>
      <c r="F324" s="65">
        <v>10524.85</v>
      </c>
      <c r="G324" s="66">
        <v>-500.51</v>
      </c>
      <c r="H324" s="65">
        <v>756.05</v>
      </c>
      <c r="I324" s="65">
        <v>0</v>
      </c>
      <c r="J324" s="65">
        <v>0</v>
      </c>
      <c r="K324" s="65">
        <v>0</v>
      </c>
      <c r="L324" s="65">
        <v>350.05</v>
      </c>
      <c r="M324" s="65">
        <v>10174.799999999999</v>
      </c>
      <c r="N324" s="65">
        <v>0</v>
      </c>
      <c r="O324" s="65">
        <v>0</v>
      </c>
    </row>
    <row r="326" spans="1:15" x14ac:dyDescent="0.2">
      <c r="A326" s="58" t="s">
        <v>420</v>
      </c>
    </row>
    <row r="327" spans="1:15" x14ac:dyDescent="0.2">
      <c r="A327" s="48" t="s">
        <v>421</v>
      </c>
      <c r="B327" s="47" t="s">
        <v>422</v>
      </c>
      <c r="C327" s="60">
        <v>4000.05</v>
      </c>
      <c r="D327" s="60">
        <v>1200.02</v>
      </c>
      <c r="E327" s="60">
        <v>200</v>
      </c>
      <c r="F327" s="60">
        <v>5200.07</v>
      </c>
      <c r="G327" s="60">
        <v>0</v>
      </c>
      <c r="H327" s="60">
        <v>542.12</v>
      </c>
      <c r="I327" s="60">
        <v>0</v>
      </c>
      <c r="J327" s="60">
        <v>0</v>
      </c>
      <c r="K327" s="60">
        <v>0</v>
      </c>
      <c r="L327" s="60">
        <v>542.07000000000005</v>
      </c>
      <c r="M327" s="60">
        <v>4658</v>
      </c>
      <c r="N327" s="60">
        <v>0</v>
      </c>
      <c r="O327" s="60">
        <v>0</v>
      </c>
    </row>
    <row r="328" spans="1:15" x14ac:dyDescent="0.2">
      <c r="A328" s="48" t="s">
        <v>423</v>
      </c>
      <c r="B328" s="47" t="s">
        <v>424</v>
      </c>
      <c r="C328" s="60">
        <v>2476.2600000000002</v>
      </c>
      <c r="D328" s="60">
        <v>0</v>
      </c>
      <c r="E328" s="60">
        <v>123.81</v>
      </c>
      <c r="F328" s="60">
        <v>2476.2600000000002</v>
      </c>
      <c r="G328" s="61">
        <v>-160.30000000000001</v>
      </c>
      <c r="H328" s="60">
        <v>165.37</v>
      </c>
      <c r="I328" s="60">
        <v>0</v>
      </c>
      <c r="J328" s="60">
        <v>0</v>
      </c>
      <c r="K328" s="60">
        <v>0</v>
      </c>
      <c r="L328" s="60">
        <v>323.06</v>
      </c>
      <c r="M328" s="60">
        <v>2153.1999999999998</v>
      </c>
      <c r="N328" s="60">
        <v>0</v>
      </c>
      <c r="O328" s="60">
        <v>0</v>
      </c>
    </row>
    <row r="329" spans="1:15" x14ac:dyDescent="0.2">
      <c r="A329" s="48" t="s">
        <v>425</v>
      </c>
      <c r="B329" s="47" t="s">
        <v>426</v>
      </c>
      <c r="C329" s="60">
        <v>3464.21</v>
      </c>
      <c r="D329" s="60">
        <v>0</v>
      </c>
      <c r="E329" s="60">
        <v>173.21</v>
      </c>
      <c r="F329" s="60">
        <v>3464.21</v>
      </c>
      <c r="G329" s="61">
        <v>-125.1</v>
      </c>
      <c r="H329" s="60">
        <v>272.86</v>
      </c>
      <c r="I329" s="60">
        <v>0</v>
      </c>
      <c r="J329" s="60">
        <v>0</v>
      </c>
      <c r="K329" s="60">
        <v>0</v>
      </c>
      <c r="L329" s="60">
        <v>251.61</v>
      </c>
      <c r="M329" s="60">
        <v>3212.6</v>
      </c>
      <c r="N329" s="60">
        <v>0</v>
      </c>
      <c r="O329" s="60">
        <v>0</v>
      </c>
    </row>
    <row r="330" spans="1:15" x14ac:dyDescent="0.2">
      <c r="A330" s="48" t="s">
        <v>427</v>
      </c>
      <c r="B330" s="47" t="s">
        <v>428</v>
      </c>
      <c r="C330" s="60">
        <v>2100.11</v>
      </c>
      <c r="D330" s="60">
        <v>0</v>
      </c>
      <c r="E330" s="60">
        <v>105.01</v>
      </c>
      <c r="F330" s="60">
        <v>2100.11</v>
      </c>
      <c r="G330" s="61">
        <v>-188.71</v>
      </c>
      <c r="H330" s="60">
        <v>124.45</v>
      </c>
      <c r="I330" s="60">
        <v>0</v>
      </c>
      <c r="J330" s="60">
        <v>0</v>
      </c>
      <c r="K330" s="60">
        <v>0</v>
      </c>
      <c r="L330" s="60">
        <v>-64.290000000000006</v>
      </c>
      <c r="M330" s="60">
        <v>2164.4</v>
      </c>
      <c r="N330" s="60">
        <v>0</v>
      </c>
      <c r="O330" s="60">
        <v>0</v>
      </c>
    </row>
    <row r="331" spans="1:15" x14ac:dyDescent="0.2">
      <c r="A331" s="48" t="s">
        <v>574</v>
      </c>
      <c r="B331" s="47" t="s">
        <v>575</v>
      </c>
      <c r="C331" s="60">
        <v>2940.05</v>
      </c>
      <c r="D331" s="60">
        <v>0</v>
      </c>
      <c r="E331" s="60">
        <v>147</v>
      </c>
      <c r="F331" s="60">
        <v>2940.05</v>
      </c>
      <c r="G331" s="61">
        <v>-145.38</v>
      </c>
      <c r="H331" s="60">
        <v>215.83</v>
      </c>
      <c r="I331" s="60">
        <v>0</v>
      </c>
      <c r="J331" s="60">
        <v>0</v>
      </c>
      <c r="K331" s="60">
        <v>0</v>
      </c>
      <c r="L331" s="60">
        <v>70.45</v>
      </c>
      <c r="M331" s="60">
        <v>2869.6</v>
      </c>
      <c r="N331" s="60">
        <v>0</v>
      </c>
      <c r="O331" s="60">
        <v>0</v>
      </c>
    </row>
    <row r="332" spans="1:15" x14ac:dyDescent="0.2">
      <c r="A332" s="48" t="s">
        <v>727</v>
      </c>
      <c r="B332" s="47" t="s">
        <v>728</v>
      </c>
      <c r="C332" s="60">
        <v>1999.95</v>
      </c>
      <c r="D332" s="60">
        <v>0</v>
      </c>
      <c r="E332" s="60">
        <v>100</v>
      </c>
      <c r="F332" s="60">
        <v>1999.95</v>
      </c>
      <c r="G332" s="61">
        <v>-188.71</v>
      </c>
      <c r="H332" s="60">
        <v>117.03</v>
      </c>
      <c r="I332" s="60">
        <v>0</v>
      </c>
      <c r="J332" s="60">
        <v>0</v>
      </c>
      <c r="K332" s="60">
        <v>0</v>
      </c>
      <c r="L332" s="60">
        <v>-71.650000000000006</v>
      </c>
      <c r="M332" s="60">
        <v>2071.6</v>
      </c>
      <c r="N332" s="60">
        <v>0</v>
      </c>
      <c r="O332" s="60">
        <v>0</v>
      </c>
    </row>
    <row r="333" spans="1:15" s="53" customFormat="1" x14ac:dyDescent="0.2">
      <c r="A333" s="63" t="s">
        <v>50</v>
      </c>
      <c r="C333" s="53" t="s">
        <v>51</v>
      </c>
      <c r="D333" s="53" t="s">
        <v>51</v>
      </c>
      <c r="E333" s="53" t="s">
        <v>51</v>
      </c>
      <c r="F333" s="53" t="s">
        <v>51</v>
      </c>
      <c r="G333" s="53" t="s">
        <v>51</v>
      </c>
      <c r="H333" s="53" t="s">
        <v>51</v>
      </c>
      <c r="I333" s="53" t="s">
        <v>51</v>
      </c>
      <c r="J333" s="53" t="s">
        <v>51</v>
      </c>
      <c r="K333" s="53" t="s">
        <v>51</v>
      </c>
      <c r="L333" s="53" t="s">
        <v>51</v>
      </c>
      <c r="M333" s="53" t="s">
        <v>51</v>
      </c>
      <c r="N333" s="53" t="s">
        <v>51</v>
      </c>
      <c r="O333" s="53" t="s">
        <v>51</v>
      </c>
    </row>
    <row r="334" spans="1:15" x14ac:dyDescent="0.2">
      <c r="C334" s="65">
        <v>16980.63</v>
      </c>
      <c r="D334" s="65">
        <v>1200.02</v>
      </c>
      <c r="E334" s="65">
        <v>849.03</v>
      </c>
      <c r="F334" s="65">
        <v>18180.650000000001</v>
      </c>
      <c r="G334" s="66">
        <v>-808.2</v>
      </c>
      <c r="H334" s="65">
        <v>1437.66</v>
      </c>
      <c r="I334" s="65">
        <v>0</v>
      </c>
      <c r="J334" s="65">
        <v>0</v>
      </c>
      <c r="K334" s="65">
        <v>0</v>
      </c>
      <c r="L334" s="65">
        <v>1051.25</v>
      </c>
      <c r="M334" s="65">
        <v>17129.400000000001</v>
      </c>
      <c r="N334" s="65">
        <v>0</v>
      </c>
      <c r="O334" s="65">
        <v>0</v>
      </c>
    </row>
    <row r="336" spans="1:15" x14ac:dyDescent="0.2">
      <c r="A336" s="58" t="s">
        <v>429</v>
      </c>
    </row>
    <row r="337" spans="1:15" x14ac:dyDescent="0.2">
      <c r="A337" s="48" t="s">
        <v>430</v>
      </c>
      <c r="B337" s="47" t="s">
        <v>431</v>
      </c>
      <c r="C337" s="60">
        <v>1656.11</v>
      </c>
      <c r="D337" s="60">
        <v>0</v>
      </c>
      <c r="E337" s="60">
        <v>82.81</v>
      </c>
      <c r="F337" s="60">
        <v>1656.11</v>
      </c>
      <c r="G337" s="61">
        <v>-200.63</v>
      </c>
      <c r="H337" s="60">
        <v>95.02</v>
      </c>
      <c r="I337" s="60">
        <v>0</v>
      </c>
      <c r="J337" s="60">
        <v>0</v>
      </c>
      <c r="K337" s="60">
        <v>0</v>
      </c>
      <c r="L337" s="60">
        <v>-105.49</v>
      </c>
      <c r="M337" s="60">
        <v>1761.6</v>
      </c>
      <c r="N337" s="60">
        <v>0</v>
      </c>
      <c r="O337" s="60">
        <v>0</v>
      </c>
    </row>
    <row r="338" spans="1:15" x14ac:dyDescent="0.2">
      <c r="A338" s="48" t="s">
        <v>432</v>
      </c>
      <c r="B338" s="47" t="s">
        <v>433</v>
      </c>
      <c r="C338" s="60">
        <v>1768.88</v>
      </c>
      <c r="D338" s="60">
        <v>0</v>
      </c>
      <c r="E338" s="60">
        <v>88.44</v>
      </c>
      <c r="F338" s="60">
        <v>1768.88</v>
      </c>
      <c r="G338" s="61">
        <v>-188.71</v>
      </c>
      <c r="H338" s="60">
        <v>102.24</v>
      </c>
      <c r="I338" s="60">
        <v>0</v>
      </c>
      <c r="J338" s="60">
        <v>0</v>
      </c>
      <c r="K338" s="60">
        <v>0</v>
      </c>
      <c r="L338" s="60">
        <v>-86.32</v>
      </c>
      <c r="M338" s="60">
        <v>1855.2</v>
      </c>
      <c r="N338" s="60">
        <v>0</v>
      </c>
      <c r="O338" s="60">
        <v>0</v>
      </c>
    </row>
    <row r="339" spans="1:15" x14ac:dyDescent="0.2">
      <c r="A339" s="48" t="s">
        <v>434</v>
      </c>
      <c r="B339" s="47" t="s">
        <v>435</v>
      </c>
      <c r="C339" s="60">
        <v>1656.04</v>
      </c>
      <c r="D339" s="60">
        <v>0</v>
      </c>
      <c r="E339" s="60">
        <v>82.8</v>
      </c>
      <c r="F339" s="60">
        <v>1656.04</v>
      </c>
      <c r="G339" s="61">
        <v>-200.63</v>
      </c>
      <c r="H339" s="60">
        <v>95.02</v>
      </c>
      <c r="I339" s="60">
        <v>0</v>
      </c>
      <c r="J339" s="60">
        <v>0</v>
      </c>
      <c r="K339" s="60">
        <v>0</v>
      </c>
      <c r="L339" s="60">
        <v>-105.56</v>
      </c>
      <c r="M339" s="60">
        <v>1761.6</v>
      </c>
      <c r="N339" s="60">
        <v>0</v>
      </c>
      <c r="O339" s="60">
        <v>0</v>
      </c>
    </row>
    <row r="340" spans="1:15" x14ac:dyDescent="0.2">
      <c r="A340" s="48" t="s">
        <v>436</v>
      </c>
      <c r="B340" s="47" t="s">
        <v>437</v>
      </c>
      <c r="C340" s="60">
        <v>1768.88</v>
      </c>
      <c r="D340" s="60">
        <v>0</v>
      </c>
      <c r="E340" s="60">
        <v>88.44</v>
      </c>
      <c r="F340" s="60">
        <v>1768.88</v>
      </c>
      <c r="G340" s="61">
        <v>-188.71</v>
      </c>
      <c r="H340" s="60">
        <v>102.24</v>
      </c>
      <c r="I340" s="60">
        <v>0</v>
      </c>
      <c r="J340" s="60">
        <v>0</v>
      </c>
      <c r="K340" s="60">
        <v>0</v>
      </c>
      <c r="L340" s="60">
        <v>-86.32</v>
      </c>
      <c r="M340" s="60">
        <v>1855.2</v>
      </c>
      <c r="N340" s="60">
        <v>0</v>
      </c>
      <c r="O340" s="60">
        <v>0</v>
      </c>
    </row>
    <row r="341" spans="1:15" x14ac:dyDescent="0.2">
      <c r="A341" s="48" t="s">
        <v>438</v>
      </c>
      <c r="B341" s="47" t="s">
        <v>439</v>
      </c>
      <c r="C341" s="60">
        <v>1059.92</v>
      </c>
      <c r="D341" s="60">
        <v>0</v>
      </c>
      <c r="E341" s="60">
        <v>53</v>
      </c>
      <c r="F341" s="60">
        <v>1059.92</v>
      </c>
      <c r="G341" s="61">
        <v>-200.74</v>
      </c>
      <c r="H341" s="60">
        <v>56.87</v>
      </c>
      <c r="I341" s="60">
        <v>0</v>
      </c>
      <c r="J341" s="60">
        <v>0</v>
      </c>
      <c r="K341" s="60">
        <v>0</v>
      </c>
      <c r="L341" s="60">
        <v>-143.88</v>
      </c>
      <c r="M341" s="60">
        <v>1203.8</v>
      </c>
      <c r="N341" s="60">
        <v>0</v>
      </c>
      <c r="O341" s="60">
        <v>0</v>
      </c>
    </row>
    <row r="342" spans="1:15" x14ac:dyDescent="0.2">
      <c r="A342" s="48" t="s">
        <v>440</v>
      </c>
      <c r="B342" s="47" t="s">
        <v>441</v>
      </c>
      <c r="C342" s="60">
        <v>1999.95</v>
      </c>
      <c r="D342" s="60">
        <v>533.32000000000005</v>
      </c>
      <c r="E342" s="60">
        <v>100</v>
      </c>
      <c r="F342" s="60">
        <v>2533.27</v>
      </c>
      <c r="G342" s="61">
        <v>-160.30000000000001</v>
      </c>
      <c r="H342" s="60">
        <v>160.69999999999999</v>
      </c>
      <c r="I342" s="60">
        <v>0</v>
      </c>
      <c r="J342" s="60">
        <v>0</v>
      </c>
      <c r="K342" s="60">
        <v>0</v>
      </c>
      <c r="L342" s="60">
        <v>0.47</v>
      </c>
      <c r="M342" s="60">
        <v>2532.8000000000002</v>
      </c>
      <c r="N342" s="60">
        <v>0</v>
      </c>
      <c r="O342" s="60">
        <v>0</v>
      </c>
    </row>
    <row r="343" spans="1:15" x14ac:dyDescent="0.2">
      <c r="A343" s="48" t="s">
        <v>442</v>
      </c>
      <c r="B343" s="47" t="s">
        <v>443</v>
      </c>
      <c r="C343" s="60">
        <v>1575</v>
      </c>
      <c r="D343" s="60">
        <v>0</v>
      </c>
      <c r="E343" s="60">
        <v>78.75</v>
      </c>
      <c r="F343" s="60">
        <v>1575</v>
      </c>
      <c r="G343" s="61">
        <v>-200.63</v>
      </c>
      <c r="H343" s="60">
        <v>89.83</v>
      </c>
      <c r="I343" s="60">
        <v>0</v>
      </c>
      <c r="J343" s="60">
        <v>0</v>
      </c>
      <c r="K343" s="60">
        <v>0</v>
      </c>
      <c r="L343" s="60">
        <v>259.2</v>
      </c>
      <c r="M343" s="60">
        <v>1315.8</v>
      </c>
      <c r="N343" s="60">
        <v>0</v>
      </c>
      <c r="O343" s="60">
        <v>0</v>
      </c>
    </row>
    <row r="344" spans="1:15" x14ac:dyDescent="0.2">
      <c r="A344" s="48" t="s">
        <v>444</v>
      </c>
      <c r="B344" s="47" t="s">
        <v>445</v>
      </c>
      <c r="C344" s="60">
        <v>1655.96</v>
      </c>
      <c r="D344" s="60">
        <v>0</v>
      </c>
      <c r="E344" s="60">
        <v>82.8</v>
      </c>
      <c r="F344" s="60">
        <v>1655.96</v>
      </c>
      <c r="G344" s="61">
        <v>-200.63</v>
      </c>
      <c r="H344" s="60">
        <v>95.01</v>
      </c>
      <c r="I344" s="60">
        <v>0</v>
      </c>
      <c r="J344" s="60">
        <v>0</v>
      </c>
      <c r="K344" s="60">
        <v>0</v>
      </c>
      <c r="L344" s="60">
        <v>-105.64</v>
      </c>
      <c r="M344" s="60">
        <v>1761.6</v>
      </c>
      <c r="N344" s="60">
        <v>0</v>
      </c>
      <c r="O344" s="60">
        <v>0</v>
      </c>
    </row>
    <row r="345" spans="1:15" s="53" customFormat="1" x14ac:dyDescent="0.2">
      <c r="A345" s="63" t="s">
        <v>50</v>
      </c>
      <c r="C345" s="53" t="s">
        <v>51</v>
      </c>
      <c r="D345" s="53" t="s">
        <v>51</v>
      </c>
      <c r="E345" s="53" t="s">
        <v>51</v>
      </c>
      <c r="F345" s="53" t="s">
        <v>51</v>
      </c>
      <c r="G345" s="53" t="s">
        <v>51</v>
      </c>
      <c r="H345" s="53" t="s">
        <v>51</v>
      </c>
      <c r="I345" s="53" t="s">
        <v>51</v>
      </c>
      <c r="J345" s="53" t="s">
        <v>51</v>
      </c>
      <c r="K345" s="53" t="s">
        <v>51</v>
      </c>
      <c r="L345" s="53" t="s">
        <v>51</v>
      </c>
      <c r="M345" s="53" t="s">
        <v>51</v>
      </c>
      <c r="N345" s="53" t="s">
        <v>51</v>
      </c>
      <c r="O345" s="53" t="s">
        <v>51</v>
      </c>
    </row>
    <row r="346" spans="1:15" x14ac:dyDescent="0.2">
      <c r="C346" s="65">
        <v>13140.74</v>
      </c>
      <c r="D346" s="65">
        <v>533.32000000000005</v>
      </c>
      <c r="E346" s="65">
        <v>657.04</v>
      </c>
      <c r="F346" s="65">
        <v>13674.06</v>
      </c>
      <c r="G346" s="66">
        <v>-1540.98</v>
      </c>
      <c r="H346" s="65">
        <v>796.93</v>
      </c>
      <c r="I346" s="65">
        <v>0</v>
      </c>
      <c r="J346" s="65">
        <v>0</v>
      </c>
      <c r="K346" s="65">
        <v>0</v>
      </c>
      <c r="L346" s="65">
        <v>-373.54</v>
      </c>
      <c r="M346" s="65">
        <v>14047.6</v>
      </c>
      <c r="N346" s="65">
        <v>0</v>
      </c>
      <c r="O346" s="65">
        <v>0</v>
      </c>
    </row>
    <row r="348" spans="1:15" x14ac:dyDescent="0.2">
      <c r="A348" s="58" t="s">
        <v>446</v>
      </c>
    </row>
    <row r="349" spans="1:15" x14ac:dyDescent="0.2">
      <c r="A349" s="48" t="s">
        <v>447</v>
      </c>
      <c r="B349" s="47" t="s">
        <v>448</v>
      </c>
      <c r="C349" s="60">
        <v>2013.64</v>
      </c>
      <c r="D349" s="60">
        <v>0</v>
      </c>
      <c r="E349" s="60">
        <v>100.68</v>
      </c>
      <c r="F349" s="60">
        <v>2013.64</v>
      </c>
      <c r="G349" s="61">
        <v>-188.71</v>
      </c>
      <c r="H349" s="60">
        <v>117.9</v>
      </c>
      <c r="I349" s="60">
        <v>0</v>
      </c>
      <c r="J349" s="60">
        <v>0</v>
      </c>
      <c r="K349" s="60">
        <v>0</v>
      </c>
      <c r="L349" s="60">
        <v>-70.959999999999994</v>
      </c>
      <c r="M349" s="60">
        <v>2084.6</v>
      </c>
      <c r="N349" s="60">
        <v>0</v>
      </c>
      <c r="O349" s="60">
        <v>0</v>
      </c>
    </row>
    <row r="350" spans="1:15" x14ac:dyDescent="0.2">
      <c r="A350" s="48" t="s">
        <v>449</v>
      </c>
      <c r="B350" s="47" t="s">
        <v>450</v>
      </c>
      <c r="C350" s="60">
        <v>2013.64</v>
      </c>
      <c r="D350" s="60">
        <v>0</v>
      </c>
      <c r="E350" s="60">
        <v>100.68</v>
      </c>
      <c r="F350" s="60">
        <v>2013.64</v>
      </c>
      <c r="G350" s="61">
        <v>-188.71</v>
      </c>
      <c r="H350" s="60">
        <v>117.9</v>
      </c>
      <c r="I350" s="60">
        <v>0</v>
      </c>
      <c r="J350" s="60">
        <v>0</v>
      </c>
      <c r="K350" s="60">
        <v>0</v>
      </c>
      <c r="L350" s="60">
        <v>-70.959999999999994</v>
      </c>
      <c r="M350" s="60">
        <v>2084.6</v>
      </c>
      <c r="N350" s="60">
        <v>0</v>
      </c>
      <c r="O350" s="60">
        <v>0</v>
      </c>
    </row>
    <row r="351" spans="1:15" x14ac:dyDescent="0.2">
      <c r="A351" s="48" t="s">
        <v>451</v>
      </c>
      <c r="B351" s="47" t="s">
        <v>452</v>
      </c>
      <c r="C351" s="60">
        <v>2013.64</v>
      </c>
      <c r="D351" s="60">
        <v>0</v>
      </c>
      <c r="E351" s="60">
        <v>100.68</v>
      </c>
      <c r="F351" s="60">
        <v>2013.64</v>
      </c>
      <c r="G351" s="61">
        <v>-188.71</v>
      </c>
      <c r="H351" s="60">
        <v>117.9</v>
      </c>
      <c r="I351" s="60">
        <v>0</v>
      </c>
      <c r="J351" s="60">
        <v>0</v>
      </c>
      <c r="K351" s="60">
        <v>0</v>
      </c>
      <c r="L351" s="60">
        <v>-70.959999999999994</v>
      </c>
      <c r="M351" s="60">
        <v>2084.6</v>
      </c>
      <c r="N351" s="60">
        <v>0</v>
      </c>
      <c r="O351" s="60">
        <v>0</v>
      </c>
    </row>
    <row r="352" spans="1:15" x14ac:dyDescent="0.2">
      <c r="A352" s="48" t="s">
        <v>453</v>
      </c>
      <c r="B352" s="47" t="s">
        <v>454</v>
      </c>
      <c r="C352" s="60">
        <v>2013.64</v>
      </c>
      <c r="D352" s="60">
        <v>0</v>
      </c>
      <c r="E352" s="60">
        <v>100.68</v>
      </c>
      <c r="F352" s="60">
        <v>2013.64</v>
      </c>
      <c r="G352" s="61">
        <v>-188.71</v>
      </c>
      <c r="H352" s="60">
        <v>117.9</v>
      </c>
      <c r="I352" s="60">
        <v>0</v>
      </c>
      <c r="J352" s="60">
        <v>0</v>
      </c>
      <c r="K352" s="60">
        <v>0</v>
      </c>
      <c r="L352" s="60">
        <v>-70.959999999999994</v>
      </c>
      <c r="M352" s="60">
        <v>2084.6</v>
      </c>
      <c r="N352" s="60">
        <v>0</v>
      </c>
      <c r="O352" s="60">
        <v>0</v>
      </c>
    </row>
    <row r="353" spans="1:15" x14ac:dyDescent="0.2">
      <c r="A353" s="48" t="s">
        <v>455</v>
      </c>
      <c r="B353" s="47" t="s">
        <v>456</v>
      </c>
      <c r="C353" s="60">
        <v>2013.64</v>
      </c>
      <c r="D353" s="60">
        <v>0</v>
      </c>
      <c r="E353" s="60">
        <v>100.68</v>
      </c>
      <c r="F353" s="60">
        <v>2013.64</v>
      </c>
      <c r="G353" s="61">
        <v>-188.71</v>
      </c>
      <c r="H353" s="60">
        <v>117.9</v>
      </c>
      <c r="I353" s="60">
        <v>0</v>
      </c>
      <c r="J353" s="60">
        <v>0</v>
      </c>
      <c r="K353" s="60">
        <v>0</v>
      </c>
      <c r="L353" s="60">
        <v>-70.760000000000005</v>
      </c>
      <c r="M353" s="60">
        <v>2084.4</v>
      </c>
      <c r="N353" s="60">
        <v>0</v>
      </c>
      <c r="O353" s="60">
        <v>0</v>
      </c>
    </row>
    <row r="354" spans="1:15" x14ac:dyDescent="0.2">
      <c r="A354" s="48" t="s">
        <v>457</v>
      </c>
      <c r="B354" s="47" t="s">
        <v>458</v>
      </c>
      <c r="C354" s="60">
        <v>2013.64</v>
      </c>
      <c r="D354" s="60">
        <v>0</v>
      </c>
      <c r="E354" s="60">
        <v>100.68</v>
      </c>
      <c r="F354" s="60">
        <v>2013.64</v>
      </c>
      <c r="G354" s="61">
        <v>-188.71</v>
      </c>
      <c r="H354" s="60">
        <v>117.9</v>
      </c>
      <c r="I354" s="60">
        <v>0</v>
      </c>
      <c r="J354" s="60">
        <v>0</v>
      </c>
      <c r="K354" s="60">
        <v>0</v>
      </c>
      <c r="L354" s="60">
        <v>-70.959999999999994</v>
      </c>
      <c r="M354" s="60">
        <v>2084.6</v>
      </c>
      <c r="N354" s="60">
        <v>0</v>
      </c>
      <c r="O354" s="60">
        <v>0</v>
      </c>
    </row>
    <row r="355" spans="1:15" s="53" customFormat="1" x14ac:dyDescent="0.2">
      <c r="A355" s="63" t="s">
        <v>50</v>
      </c>
      <c r="C355" s="53" t="s">
        <v>51</v>
      </c>
      <c r="D355" s="53" t="s">
        <v>51</v>
      </c>
      <c r="E355" s="53" t="s">
        <v>51</v>
      </c>
      <c r="F355" s="53" t="s">
        <v>51</v>
      </c>
      <c r="G355" s="53" t="s">
        <v>51</v>
      </c>
      <c r="H355" s="53" t="s">
        <v>51</v>
      </c>
      <c r="I355" s="53" t="s">
        <v>51</v>
      </c>
      <c r="J355" s="53" t="s">
        <v>51</v>
      </c>
      <c r="K355" s="53" t="s">
        <v>51</v>
      </c>
      <c r="L355" s="53" t="s">
        <v>51</v>
      </c>
      <c r="M355" s="53" t="s">
        <v>51</v>
      </c>
      <c r="N355" s="53" t="s">
        <v>51</v>
      </c>
      <c r="O355" s="53" t="s">
        <v>51</v>
      </c>
    </row>
    <row r="356" spans="1:15" x14ac:dyDescent="0.2">
      <c r="C356" s="65">
        <v>12081.84</v>
      </c>
      <c r="D356" s="65">
        <v>0</v>
      </c>
      <c r="E356" s="65">
        <v>604.08000000000004</v>
      </c>
      <c r="F356" s="65">
        <v>12081.84</v>
      </c>
      <c r="G356" s="66">
        <v>-1132.26</v>
      </c>
      <c r="H356" s="65">
        <v>707.4</v>
      </c>
      <c r="I356" s="65">
        <v>0</v>
      </c>
      <c r="J356" s="65">
        <v>0</v>
      </c>
      <c r="K356" s="65">
        <v>0</v>
      </c>
      <c r="L356" s="65">
        <v>-425.56</v>
      </c>
      <c r="M356" s="65">
        <v>12507.4</v>
      </c>
      <c r="N356" s="65">
        <v>0</v>
      </c>
      <c r="O356" s="65">
        <v>0</v>
      </c>
    </row>
    <row r="358" spans="1:15" x14ac:dyDescent="0.2">
      <c r="A358" s="58" t="s">
        <v>459</v>
      </c>
    </row>
    <row r="359" spans="1:15" x14ac:dyDescent="0.2">
      <c r="A359" s="48" t="s">
        <v>460</v>
      </c>
      <c r="B359" s="47" t="s">
        <v>461</v>
      </c>
      <c r="C359" s="60">
        <v>1357.89</v>
      </c>
      <c r="D359" s="60">
        <v>0</v>
      </c>
      <c r="E359" s="60">
        <v>67.89</v>
      </c>
      <c r="F359" s="60">
        <v>1357.89</v>
      </c>
      <c r="G359" s="61">
        <v>-200.63</v>
      </c>
      <c r="H359" s="60">
        <v>75.94</v>
      </c>
      <c r="I359" s="60">
        <v>0</v>
      </c>
      <c r="J359" s="60">
        <v>0</v>
      </c>
      <c r="K359" s="60">
        <v>0</v>
      </c>
      <c r="L359" s="60">
        <v>-124.71</v>
      </c>
      <c r="M359" s="60">
        <v>1482.6</v>
      </c>
      <c r="N359" s="60">
        <v>0</v>
      </c>
      <c r="O359" s="60">
        <v>0</v>
      </c>
    </row>
    <row r="360" spans="1:15" x14ac:dyDescent="0.2">
      <c r="A360" s="48" t="s">
        <v>462</v>
      </c>
      <c r="B360" s="47" t="s">
        <v>463</v>
      </c>
      <c r="C360" s="60">
        <v>1357.97</v>
      </c>
      <c r="D360" s="60">
        <v>0</v>
      </c>
      <c r="E360" s="60">
        <v>67.900000000000006</v>
      </c>
      <c r="F360" s="60">
        <v>1357.97</v>
      </c>
      <c r="G360" s="61">
        <v>-200.63</v>
      </c>
      <c r="H360" s="60">
        <v>75.94</v>
      </c>
      <c r="I360" s="60">
        <v>0</v>
      </c>
      <c r="J360" s="60">
        <v>0</v>
      </c>
      <c r="K360" s="60">
        <v>0</v>
      </c>
      <c r="L360" s="60">
        <v>-124.63</v>
      </c>
      <c r="M360" s="60">
        <v>1482.6</v>
      </c>
      <c r="N360" s="60">
        <v>0</v>
      </c>
      <c r="O360" s="60">
        <v>0</v>
      </c>
    </row>
    <row r="361" spans="1:15" x14ac:dyDescent="0.2">
      <c r="A361" s="48" t="s">
        <v>464</v>
      </c>
      <c r="B361" s="47" t="s">
        <v>465</v>
      </c>
      <c r="C361" s="60">
        <v>1357.97</v>
      </c>
      <c r="D361" s="60">
        <v>0</v>
      </c>
      <c r="E361" s="60">
        <v>67.900000000000006</v>
      </c>
      <c r="F361" s="60">
        <v>1357.97</v>
      </c>
      <c r="G361" s="61">
        <v>-200.63</v>
      </c>
      <c r="H361" s="60">
        <v>75.94</v>
      </c>
      <c r="I361" s="60">
        <v>0</v>
      </c>
      <c r="J361" s="60">
        <v>0</v>
      </c>
      <c r="K361" s="60">
        <v>0</v>
      </c>
      <c r="L361" s="60">
        <v>-124.83</v>
      </c>
      <c r="M361" s="60">
        <v>1482.8</v>
      </c>
      <c r="N361" s="60">
        <v>0</v>
      </c>
      <c r="O361" s="60">
        <v>0</v>
      </c>
    </row>
    <row r="362" spans="1:15" x14ac:dyDescent="0.2">
      <c r="A362" s="48" t="s">
        <v>466</v>
      </c>
      <c r="B362" s="47" t="s">
        <v>467</v>
      </c>
      <c r="C362" s="60">
        <v>1357.97</v>
      </c>
      <c r="D362" s="60">
        <v>0</v>
      </c>
      <c r="E362" s="60">
        <v>67.900000000000006</v>
      </c>
      <c r="F362" s="60">
        <v>1357.97</v>
      </c>
      <c r="G362" s="61">
        <v>-200.63</v>
      </c>
      <c r="H362" s="60">
        <v>75.94</v>
      </c>
      <c r="I362" s="60">
        <v>0</v>
      </c>
      <c r="J362" s="60">
        <v>0</v>
      </c>
      <c r="K362" s="60">
        <v>0</v>
      </c>
      <c r="L362" s="60">
        <v>-124.83</v>
      </c>
      <c r="M362" s="60">
        <v>1482.8</v>
      </c>
      <c r="N362" s="60">
        <v>0</v>
      </c>
      <c r="O362" s="60">
        <v>0</v>
      </c>
    </row>
    <row r="363" spans="1:15" x14ac:dyDescent="0.2">
      <c r="A363" s="48" t="s">
        <v>468</v>
      </c>
      <c r="B363" s="47" t="s">
        <v>469</v>
      </c>
      <c r="C363" s="60">
        <v>1357.97</v>
      </c>
      <c r="D363" s="60">
        <v>0</v>
      </c>
      <c r="E363" s="60">
        <v>67.900000000000006</v>
      </c>
      <c r="F363" s="60">
        <v>1357.97</v>
      </c>
      <c r="G363" s="61">
        <v>-200.63</v>
      </c>
      <c r="H363" s="60">
        <v>75.94</v>
      </c>
      <c r="I363" s="60">
        <v>0</v>
      </c>
      <c r="J363" s="60">
        <v>0</v>
      </c>
      <c r="K363" s="60">
        <v>0</v>
      </c>
      <c r="L363" s="60">
        <v>-124.83</v>
      </c>
      <c r="M363" s="60">
        <v>1482.8</v>
      </c>
      <c r="N363" s="60">
        <v>0</v>
      </c>
      <c r="O363" s="60">
        <v>0</v>
      </c>
    </row>
    <row r="364" spans="1:15" x14ac:dyDescent="0.2">
      <c r="A364" s="48" t="s">
        <v>470</v>
      </c>
      <c r="B364" s="47" t="s">
        <v>471</v>
      </c>
      <c r="C364" s="60">
        <v>1357.97</v>
      </c>
      <c r="D364" s="60">
        <v>0</v>
      </c>
      <c r="E364" s="60">
        <v>67.900000000000006</v>
      </c>
      <c r="F364" s="60">
        <v>1357.97</v>
      </c>
      <c r="G364" s="61">
        <v>-200.63</v>
      </c>
      <c r="H364" s="60">
        <v>75.94</v>
      </c>
      <c r="I364" s="60">
        <v>0</v>
      </c>
      <c r="J364" s="60">
        <v>0</v>
      </c>
      <c r="K364" s="60">
        <v>0</v>
      </c>
      <c r="L364" s="60">
        <v>-124.83</v>
      </c>
      <c r="M364" s="60">
        <v>1482.8</v>
      </c>
      <c r="N364" s="60">
        <v>0</v>
      </c>
      <c r="O364" s="60">
        <v>0</v>
      </c>
    </row>
    <row r="365" spans="1:15" s="53" customFormat="1" x14ac:dyDescent="0.2">
      <c r="A365" s="63" t="s">
        <v>50</v>
      </c>
      <c r="C365" s="53" t="s">
        <v>51</v>
      </c>
      <c r="D365" s="53" t="s">
        <v>51</v>
      </c>
      <c r="E365" s="53" t="s">
        <v>51</v>
      </c>
      <c r="F365" s="53" t="s">
        <v>51</v>
      </c>
      <c r="G365" s="53" t="s">
        <v>51</v>
      </c>
      <c r="H365" s="53" t="s">
        <v>51</v>
      </c>
      <c r="I365" s="53" t="s">
        <v>51</v>
      </c>
      <c r="J365" s="53" t="s">
        <v>51</v>
      </c>
      <c r="K365" s="53" t="s">
        <v>51</v>
      </c>
      <c r="L365" s="53" t="s">
        <v>51</v>
      </c>
      <c r="M365" s="53" t="s">
        <v>51</v>
      </c>
      <c r="N365" s="53" t="s">
        <v>51</v>
      </c>
      <c r="O365" s="53" t="s">
        <v>51</v>
      </c>
    </row>
    <row r="366" spans="1:15" x14ac:dyDescent="0.2">
      <c r="C366" s="65">
        <v>8147.74</v>
      </c>
      <c r="D366" s="65">
        <v>0</v>
      </c>
      <c r="E366" s="65">
        <v>407.39</v>
      </c>
      <c r="F366" s="65">
        <v>8147.74</v>
      </c>
      <c r="G366" s="66">
        <v>-1203.78</v>
      </c>
      <c r="H366" s="65">
        <v>455.64</v>
      </c>
      <c r="I366" s="65">
        <v>0</v>
      </c>
      <c r="J366" s="65">
        <v>0</v>
      </c>
      <c r="K366" s="65">
        <v>0</v>
      </c>
      <c r="L366" s="65">
        <v>-748.66</v>
      </c>
      <c r="M366" s="65">
        <v>8896.4</v>
      </c>
      <c r="N366" s="65">
        <v>0</v>
      </c>
      <c r="O366" s="65">
        <v>0</v>
      </c>
    </row>
    <row r="368" spans="1:15" x14ac:dyDescent="0.2">
      <c r="A368" s="58" t="s">
        <v>472</v>
      </c>
    </row>
    <row r="369" spans="1:15" x14ac:dyDescent="0.2">
      <c r="A369" s="48" t="s">
        <v>473</v>
      </c>
      <c r="B369" s="47" t="s">
        <v>474</v>
      </c>
      <c r="C369" s="60">
        <v>1576.73</v>
      </c>
      <c r="D369" s="60">
        <v>0</v>
      </c>
      <c r="E369" s="60">
        <v>78.84</v>
      </c>
      <c r="F369" s="60">
        <v>1576.73</v>
      </c>
      <c r="G369" s="61">
        <v>-200.63</v>
      </c>
      <c r="H369" s="60">
        <v>89.94</v>
      </c>
      <c r="I369" s="60">
        <v>0</v>
      </c>
      <c r="J369" s="60">
        <v>0</v>
      </c>
      <c r="K369" s="60">
        <v>0</v>
      </c>
      <c r="L369" s="60">
        <v>-110.67</v>
      </c>
      <c r="M369" s="60">
        <v>1687.4</v>
      </c>
      <c r="N369" s="60">
        <v>0</v>
      </c>
      <c r="O369" s="60">
        <v>0</v>
      </c>
    </row>
    <row r="370" spans="1:15" x14ac:dyDescent="0.2">
      <c r="A370" s="48" t="s">
        <v>475</v>
      </c>
      <c r="B370" s="47" t="s">
        <v>476</v>
      </c>
      <c r="C370" s="60">
        <v>1576.72</v>
      </c>
      <c r="D370" s="60">
        <v>0</v>
      </c>
      <c r="E370" s="60">
        <v>78.84</v>
      </c>
      <c r="F370" s="60">
        <v>1576.72</v>
      </c>
      <c r="G370" s="61">
        <v>-200.63</v>
      </c>
      <c r="H370" s="60">
        <v>89.94</v>
      </c>
      <c r="I370" s="60">
        <v>0</v>
      </c>
      <c r="J370" s="60">
        <v>0</v>
      </c>
      <c r="K370" s="60">
        <v>0</v>
      </c>
      <c r="L370" s="60">
        <v>-110.68</v>
      </c>
      <c r="M370" s="60">
        <v>1687.4</v>
      </c>
      <c r="N370" s="60">
        <v>0</v>
      </c>
      <c r="O370" s="60">
        <v>0</v>
      </c>
    </row>
    <row r="371" spans="1:15" x14ac:dyDescent="0.2">
      <c r="A371" s="48" t="s">
        <v>477</v>
      </c>
      <c r="B371" s="47" t="s">
        <v>478</v>
      </c>
      <c r="C371" s="60">
        <v>1576.72</v>
      </c>
      <c r="D371" s="60">
        <v>0</v>
      </c>
      <c r="E371" s="60">
        <v>78.84</v>
      </c>
      <c r="F371" s="60">
        <v>1576.72</v>
      </c>
      <c r="G371" s="61">
        <v>-200.63</v>
      </c>
      <c r="H371" s="60">
        <v>89.94</v>
      </c>
      <c r="I371" s="60">
        <v>0</v>
      </c>
      <c r="J371" s="60">
        <v>0</v>
      </c>
      <c r="K371" s="60">
        <v>0</v>
      </c>
      <c r="L371" s="60">
        <v>-110.68</v>
      </c>
      <c r="M371" s="60">
        <v>1687.4</v>
      </c>
      <c r="N371" s="60">
        <v>0</v>
      </c>
      <c r="O371" s="60">
        <v>0</v>
      </c>
    </row>
    <row r="372" spans="1:15" x14ac:dyDescent="0.2">
      <c r="A372" s="48" t="s">
        <v>479</v>
      </c>
      <c r="B372" s="47" t="s">
        <v>480</v>
      </c>
      <c r="C372" s="60">
        <v>1576.72</v>
      </c>
      <c r="D372" s="60">
        <v>0</v>
      </c>
      <c r="E372" s="60">
        <v>78.84</v>
      </c>
      <c r="F372" s="60">
        <v>1576.72</v>
      </c>
      <c r="G372" s="61">
        <v>-200.63</v>
      </c>
      <c r="H372" s="60">
        <v>89.94</v>
      </c>
      <c r="I372" s="60">
        <v>0</v>
      </c>
      <c r="J372" s="60">
        <v>0</v>
      </c>
      <c r="K372" s="60">
        <v>0</v>
      </c>
      <c r="L372" s="60">
        <v>-110.68</v>
      </c>
      <c r="M372" s="60">
        <v>1687.4</v>
      </c>
      <c r="N372" s="60">
        <v>0</v>
      </c>
      <c r="O372" s="60">
        <v>0</v>
      </c>
    </row>
    <row r="373" spans="1:15" x14ac:dyDescent="0.2">
      <c r="A373" s="48" t="s">
        <v>481</v>
      </c>
      <c r="B373" s="47" t="s">
        <v>482</v>
      </c>
      <c r="C373" s="60">
        <v>1576.72</v>
      </c>
      <c r="D373" s="60">
        <v>0</v>
      </c>
      <c r="E373" s="60">
        <v>78.84</v>
      </c>
      <c r="F373" s="60">
        <v>1576.72</v>
      </c>
      <c r="G373" s="61">
        <v>-200.63</v>
      </c>
      <c r="H373" s="60">
        <v>89.94</v>
      </c>
      <c r="I373" s="60">
        <v>0</v>
      </c>
      <c r="J373" s="60">
        <v>0</v>
      </c>
      <c r="K373" s="60">
        <v>0</v>
      </c>
      <c r="L373" s="60">
        <v>-110.68</v>
      </c>
      <c r="M373" s="60">
        <v>1687.4</v>
      </c>
      <c r="N373" s="60">
        <v>0</v>
      </c>
      <c r="O373" s="60">
        <v>0</v>
      </c>
    </row>
    <row r="374" spans="1:15" x14ac:dyDescent="0.2">
      <c r="A374" s="48" t="s">
        <v>483</v>
      </c>
      <c r="B374" s="47" t="s">
        <v>484</v>
      </c>
      <c r="C374" s="60">
        <v>1576.72</v>
      </c>
      <c r="D374" s="60">
        <v>0</v>
      </c>
      <c r="E374" s="60">
        <v>78.84</v>
      </c>
      <c r="F374" s="60">
        <v>1576.72</v>
      </c>
      <c r="G374" s="61">
        <v>-200.63</v>
      </c>
      <c r="H374" s="60">
        <v>89.94</v>
      </c>
      <c r="I374" s="60">
        <v>0</v>
      </c>
      <c r="J374" s="60">
        <v>0</v>
      </c>
      <c r="K374" s="60">
        <v>0</v>
      </c>
      <c r="L374" s="60">
        <v>-110.68</v>
      </c>
      <c r="M374" s="60">
        <v>1687.4</v>
      </c>
      <c r="N374" s="60">
        <v>0</v>
      </c>
      <c r="O374" s="60">
        <v>0</v>
      </c>
    </row>
    <row r="375" spans="1:15" x14ac:dyDescent="0.2">
      <c r="A375" s="48" t="s">
        <v>485</v>
      </c>
      <c r="B375" s="47" t="s">
        <v>486</v>
      </c>
      <c r="C375" s="60">
        <v>1576.73</v>
      </c>
      <c r="D375" s="60">
        <v>0</v>
      </c>
      <c r="E375" s="60">
        <v>78.84</v>
      </c>
      <c r="F375" s="60">
        <v>1576.73</v>
      </c>
      <c r="G375" s="61">
        <v>-200.63</v>
      </c>
      <c r="H375" s="60">
        <v>89.94</v>
      </c>
      <c r="I375" s="60">
        <v>0</v>
      </c>
      <c r="J375" s="60">
        <v>0</v>
      </c>
      <c r="K375" s="60">
        <v>0</v>
      </c>
      <c r="L375" s="60">
        <v>-110.67</v>
      </c>
      <c r="M375" s="60">
        <v>1687.4</v>
      </c>
      <c r="N375" s="60">
        <v>0</v>
      </c>
      <c r="O375" s="60">
        <v>0</v>
      </c>
    </row>
    <row r="376" spans="1:15" x14ac:dyDescent="0.2">
      <c r="A376" s="48" t="s">
        <v>487</v>
      </c>
      <c r="B376" s="47" t="s">
        <v>488</v>
      </c>
      <c r="C376" s="60">
        <v>1576.73</v>
      </c>
      <c r="D376" s="60">
        <v>0</v>
      </c>
      <c r="E376" s="60">
        <v>78.84</v>
      </c>
      <c r="F376" s="60">
        <v>1576.73</v>
      </c>
      <c r="G376" s="61">
        <v>-200.63</v>
      </c>
      <c r="H376" s="60">
        <v>89.94</v>
      </c>
      <c r="I376" s="60">
        <v>0</v>
      </c>
      <c r="J376" s="60">
        <v>0</v>
      </c>
      <c r="K376" s="60">
        <v>0</v>
      </c>
      <c r="L376" s="60">
        <v>-110.87</v>
      </c>
      <c r="M376" s="60">
        <v>1687.6</v>
      </c>
      <c r="N376" s="60">
        <v>0</v>
      </c>
      <c r="O376" s="60">
        <v>0</v>
      </c>
    </row>
    <row r="377" spans="1:15" s="53" customFormat="1" x14ac:dyDescent="0.2">
      <c r="A377" s="63" t="s">
        <v>50</v>
      </c>
      <c r="C377" s="53" t="s">
        <v>51</v>
      </c>
      <c r="D377" s="53" t="s">
        <v>51</v>
      </c>
      <c r="E377" s="53" t="s">
        <v>51</v>
      </c>
      <c r="F377" s="53" t="s">
        <v>51</v>
      </c>
      <c r="G377" s="53" t="s">
        <v>51</v>
      </c>
      <c r="H377" s="53" t="s">
        <v>51</v>
      </c>
      <c r="I377" s="53" t="s">
        <v>51</v>
      </c>
      <c r="J377" s="53" t="s">
        <v>51</v>
      </c>
      <c r="K377" s="53" t="s">
        <v>51</v>
      </c>
      <c r="L377" s="53" t="s">
        <v>51</v>
      </c>
      <c r="M377" s="53" t="s">
        <v>51</v>
      </c>
      <c r="N377" s="53" t="s">
        <v>51</v>
      </c>
      <c r="O377" s="53" t="s">
        <v>51</v>
      </c>
    </row>
    <row r="378" spans="1:15" x14ac:dyDescent="0.2">
      <c r="C378" s="65">
        <v>12613.79</v>
      </c>
      <c r="D378" s="65">
        <v>0</v>
      </c>
      <c r="E378" s="65">
        <v>630.72</v>
      </c>
      <c r="F378" s="65">
        <v>12613.79</v>
      </c>
      <c r="G378" s="66">
        <v>-1605.04</v>
      </c>
      <c r="H378" s="65">
        <v>719.52</v>
      </c>
      <c r="I378" s="65">
        <v>0</v>
      </c>
      <c r="J378" s="65">
        <v>0</v>
      </c>
      <c r="K378" s="65">
        <v>0</v>
      </c>
      <c r="L378" s="65">
        <v>-885.61</v>
      </c>
      <c r="M378" s="65">
        <v>13499.4</v>
      </c>
      <c r="N378" s="65">
        <v>0</v>
      </c>
      <c r="O378" s="65">
        <v>0</v>
      </c>
    </row>
    <row r="380" spans="1:15" x14ac:dyDescent="0.2">
      <c r="A380" s="58" t="s">
        <v>489</v>
      </c>
    </row>
    <row r="381" spans="1:15" x14ac:dyDescent="0.2">
      <c r="A381" s="48" t="s">
        <v>490</v>
      </c>
      <c r="B381" s="47" t="s">
        <v>491</v>
      </c>
      <c r="C381" s="60">
        <v>1184.56</v>
      </c>
      <c r="D381" s="60">
        <v>0</v>
      </c>
      <c r="E381" s="60">
        <v>59.23</v>
      </c>
      <c r="F381" s="60">
        <v>1184.56</v>
      </c>
      <c r="G381" s="61">
        <v>-200.74</v>
      </c>
      <c r="H381" s="60">
        <v>64.84</v>
      </c>
      <c r="I381" s="60">
        <v>0</v>
      </c>
      <c r="J381" s="60">
        <v>0</v>
      </c>
      <c r="K381" s="60">
        <v>0</v>
      </c>
      <c r="L381" s="60">
        <v>-135.84</v>
      </c>
      <c r="M381" s="60">
        <v>1320.4</v>
      </c>
      <c r="N381" s="60">
        <v>0</v>
      </c>
      <c r="O381" s="60">
        <v>0</v>
      </c>
    </row>
    <row r="382" spans="1:15" x14ac:dyDescent="0.2">
      <c r="A382" s="48" t="s">
        <v>492</v>
      </c>
      <c r="B382" s="47" t="s">
        <v>493</v>
      </c>
      <c r="C382" s="60">
        <v>1184.56</v>
      </c>
      <c r="D382" s="60">
        <v>0</v>
      </c>
      <c r="E382" s="60">
        <v>59.23</v>
      </c>
      <c r="F382" s="60">
        <v>1184.56</v>
      </c>
      <c r="G382" s="61">
        <v>-200.74</v>
      </c>
      <c r="H382" s="60">
        <v>64.84</v>
      </c>
      <c r="I382" s="60">
        <v>0</v>
      </c>
      <c r="J382" s="60">
        <v>0</v>
      </c>
      <c r="K382" s="60">
        <v>0</v>
      </c>
      <c r="L382" s="60">
        <v>-135.84</v>
      </c>
      <c r="M382" s="60">
        <v>1320.4</v>
      </c>
      <c r="N382" s="60">
        <v>0</v>
      </c>
      <c r="O382" s="60">
        <v>0</v>
      </c>
    </row>
    <row r="383" spans="1:15" x14ac:dyDescent="0.2">
      <c r="A383" s="48" t="s">
        <v>494</v>
      </c>
      <c r="B383" s="47" t="s">
        <v>495</v>
      </c>
      <c r="C383" s="60">
        <v>1184.56</v>
      </c>
      <c r="D383" s="60">
        <v>0</v>
      </c>
      <c r="E383" s="60">
        <v>59.23</v>
      </c>
      <c r="F383" s="60">
        <v>1184.56</v>
      </c>
      <c r="G383" s="61">
        <v>-200.74</v>
      </c>
      <c r="H383" s="60">
        <v>64.84</v>
      </c>
      <c r="I383" s="60">
        <v>0</v>
      </c>
      <c r="J383" s="60">
        <v>0</v>
      </c>
      <c r="K383" s="60">
        <v>0</v>
      </c>
      <c r="L383" s="60">
        <v>-135.84</v>
      </c>
      <c r="M383" s="60">
        <v>1320.4</v>
      </c>
      <c r="N383" s="60">
        <v>0</v>
      </c>
      <c r="O383" s="60">
        <v>0</v>
      </c>
    </row>
    <row r="384" spans="1:15" x14ac:dyDescent="0.2">
      <c r="A384" s="48" t="s">
        <v>496</v>
      </c>
      <c r="B384" s="47" t="s">
        <v>497</v>
      </c>
      <c r="C384" s="60">
        <v>1184.56</v>
      </c>
      <c r="D384" s="60">
        <v>0</v>
      </c>
      <c r="E384" s="60">
        <v>59.23</v>
      </c>
      <c r="F384" s="60">
        <v>1184.56</v>
      </c>
      <c r="G384" s="61">
        <v>-200.74</v>
      </c>
      <c r="H384" s="60">
        <v>64.84</v>
      </c>
      <c r="I384" s="60">
        <v>0</v>
      </c>
      <c r="J384" s="60">
        <v>0</v>
      </c>
      <c r="K384" s="60">
        <v>0</v>
      </c>
      <c r="L384" s="60">
        <v>-135.84</v>
      </c>
      <c r="M384" s="60">
        <v>1320.4</v>
      </c>
      <c r="N384" s="60">
        <v>0</v>
      </c>
      <c r="O384" s="60">
        <v>0</v>
      </c>
    </row>
    <row r="385" spans="1:15" x14ac:dyDescent="0.2">
      <c r="A385" s="48" t="s">
        <v>498</v>
      </c>
      <c r="B385" s="47" t="s">
        <v>499</v>
      </c>
      <c r="C385" s="60">
        <v>1184.56</v>
      </c>
      <c r="D385" s="60">
        <v>0</v>
      </c>
      <c r="E385" s="60">
        <v>59.23</v>
      </c>
      <c r="F385" s="60">
        <v>1184.56</v>
      </c>
      <c r="G385" s="61">
        <v>-200.74</v>
      </c>
      <c r="H385" s="60">
        <v>64.84</v>
      </c>
      <c r="I385" s="60">
        <v>0</v>
      </c>
      <c r="J385" s="60">
        <v>0</v>
      </c>
      <c r="K385" s="60">
        <v>0</v>
      </c>
      <c r="L385" s="60">
        <v>-135.84</v>
      </c>
      <c r="M385" s="60">
        <v>1320.4</v>
      </c>
      <c r="N385" s="60">
        <v>0</v>
      </c>
      <c r="O385" s="60">
        <v>0</v>
      </c>
    </row>
    <row r="386" spans="1:15" x14ac:dyDescent="0.2">
      <c r="A386" s="48" t="s">
        <v>500</v>
      </c>
      <c r="B386" s="47" t="s">
        <v>501</v>
      </c>
      <c r="C386" s="60">
        <v>1184.56</v>
      </c>
      <c r="D386" s="60">
        <v>0</v>
      </c>
      <c r="E386" s="60">
        <v>59.23</v>
      </c>
      <c r="F386" s="60">
        <v>1184.56</v>
      </c>
      <c r="G386" s="61">
        <v>-200.74</v>
      </c>
      <c r="H386" s="60">
        <v>64.84</v>
      </c>
      <c r="I386" s="60">
        <v>0</v>
      </c>
      <c r="J386" s="60">
        <v>0</v>
      </c>
      <c r="K386" s="60">
        <v>0</v>
      </c>
      <c r="L386" s="60">
        <v>-135.84</v>
      </c>
      <c r="M386" s="60">
        <v>1320.4</v>
      </c>
      <c r="N386" s="60">
        <v>0</v>
      </c>
      <c r="O386" s="60">
        <v>0</v>
      </c>
    </row>
    <row r="387" spans="1:15" x14ac:dyDescent="0.2">
      <c r="A387" s="48" t="s">
        <v>502</v>
      </c>
      <c r="B387" s="47" t="s">
        <v>503</v>
      </c>
      <c r="C387" s="60">
        <v>1184.56</v>
      </c>
      <c r="D387" s="60">
        <v>0</v>
      </c>
      <c r="E387" s="60">
        <v>59.23</v>
      </c>
      <c r="F387" s="60">
        <v>1184.56</v>
      </c>
      <c r="G387" s="61">
        <v>-200.74</v>
      </c>
      <c r="H387" s="60">
        <v>64.84</v>
      </c>
      <c r="I387" s="60">
        <v>0</v>
      </c>
      <c r="J387" s="60">
        <v>0</v>
      </c>
      <c r="K387" s="60">
        <v>0</v>
      </c>
      <c r="L387" s="60">
        <v>-135.84</v>
      </c>
      <c r="M387" s="60">
        <v>1320.4</v>
      </c>
      <c r="N387" s="60">
        <v>0</v>
      </c>
      <c r="O387" s="60">
        <v>0</v>
      </c>
    </row>
    <row r="388" spans="1:15" x14ac:dyDescent="0.2">
      <c r="A388" s="48" t="s">
        <v>504</v>
      </c>
      <c r="B388" s="47" t="s">
        <v>505</v>
      </c>
      <c r="C388" s="60">
        <v>1184.56</v>
      </c>
      <c r="D388" s="60">
        <v>0</v>
      </c>
      <c r="E388" s="60">
        <v>59.23</v>
      </c>
      <c r="F388" s="60">
        <v>1184.56</v>
      </c>
      <c r="G388" s="61">
        <v>-200.74</v>
      </c>
      <c r="H388" s="60">
        <v>64.84</v>
      </c>
      <c r="I388" s="60">
        <v>0</v>
      </c>
      <c r="J388" s="60">
        <v>0</v>
      </c>
      <c r="K388" s="60">
        <v>0</v>
      </c>
      <c r="L388" s="60">
        <v>-135.84</v>
      </c>
      <c r="M388" s="60">
        <v>1320.4</v>
      </c>
      <c r="N388" s="60">
        <v>0</v>
      </c>
      <c r="O388" s="60">
        <v>0</v>
      </c>
    </row>
    <row r="389" spans="1:15" x14ac:dyDescent="0.2">
      <c r="A389" s="48" t="s">
        <v>506</v>
      </c>
      <c r="B389" s="47" t="s">
        <v>749</v>
      </c>
      <c r="C389" s="60">
        <v>1184.56</v>
      </c>
      <c r="D389" s="60">
        <v>0</v>
      </c>
      <c r="E389" s="60">
        <v>59.23</v>
      </c>
      <c r="F389" s="60">
        <v>1184.56</v>
      </c>
      <c r="G389" s="61">
        <v>-200.74</v>
      </c>
      <c r="H389" s="60">
        <v>64.84</v>
      </c>
      <c r="I389" s="60">
        <v>0</v>
      </c>
      <c r="J389" s="60">
        <v>0</v>
      </c>
      <c r="K389" s="60">
        <v>0</v>
      </c>
      <c r="L389" s="60">
        <v>-135.84</v>
      </c>
      <c r="M389" s="60">
        <v>1320.4</v>
      </c>
      <c r="N389" s="60">
        <v>0</v>
      </c>
      <c r="O389" s="60">
        <v>0</v>
      </c>
    </row>
    <row r="390" spans="1:15" x14ac:dyDescent="0.2">
      <c r="A390" s="48" t="s">
        <v>508</v>
      </c>
      <c r="B390" s="47" t="s">
        <v>509</v>
      </c>
      <c r="C390" s="60">
        <v>1184.56</v>
      </c>
      <c r="D390" s="60">
        <v>0</v>
      </c>
      <c r="E390" s="60">
        <v>59.23</v>
      </c>
      <c r="F390" s="60">
        <v>1184.56</v>
      </c>
      <c r="G390" s="61">
        <v>-200.74</v>
      </c>
      <c r="H390" s="60">
        <v>64.84</v>
      </c>
      <c r="I390" s="60">
        <v>0</v>
      </c>
      <c r="J390" s="60">
        <v>0</v>
      </c>
      <c r="K390" s="60">
        <v>0</v>
      </c>
      <c r="L390" s="60">
        <v>-135.84</v>
      </c>
      <c r="M390" s="60">
        <v>1320.4</v>
      </c>
      <c r="N390" s="60">
        <v>0</v>
      </c>
      <c r="O390" s="60">
        <v>0</v>
      </c>
    </row>
    <row r="391" spans="1:15" x14ac:dyDescent="0.2">
      <c r="A391" s="48" t="s">
        <v>510</v>
      </c>
      <c r="B391" s="47" t="s">
        <v>511</v>
      </c>
      <c r="C391" s="60">
        <v>1184.56</v>
      </c>
      <c r="D391" s="60">
        <v>0</v>
      </c>
      <c r="E391" s="60">
        <v>59.23</v>
      </c>
      <c r="F391" s="60">
        <v>1184.56</v>
      </c>
      <c r="G391" s="61">
        <v>-200.74</v>
      </c>
      <c r="H391" s="60">
        <v>64.84</v>
      </c>
      <c r="I391" s="60">
        <v>0</v>
      </c>
      <c r="J391" s="60">
        <v>0</v>
      </c>
      <c r="K391" s="60">
        <v>0</v>
      </c>
      <c r="L391" s="60">
        <v>-135.84</v>
      </c>
      <c r="M391" s="60">
        <v>1320.4</v>
      </c>
      <c r="N391" s="60">
        <v>0</v>
      </c>
      <c r="O391" s="60">
        <v>0</v>
      </c>
    </row>
    <row r="392" spans="1:15" x14ac:dyDescent="0.2">
      <c r="A392" s="48" t="s">
        <v>512</v>
      </c>
      <c r="B392" s="47" t="s">
        <v>513</v>
      </c>
      <c r="C392" s="60">
        <v>1184.56</v>
      </c>
      <c r="D392" s="60">
        <v>0</v>
      </c>
      <c r="E392" s="60">
        <v>59.23</v>
      </c>
      <c r="F392" s="60">
        <v>1184.56</v>
      </c>
      <c r="G392" s="61">
        <v>-200.74</v>
      </c>
      <c r="H392" s="60">
        <v>64.84</v>
      </c>
      <c r="I392" s="60">
        <v>0</v>
      </c>
      <c r="J392" s="60">
        <v>0</v>
      </c>
      <c r="K392" s="60">
        <v>0</v>
      </c>
      <c r="L392" s="60">
        <v>-135.84</v>
      </c>
      <c r="M392" s="60">
        <v>1320.4</v>
      </c>
      <c r="N392" s="60">
        <v>0</v>
      </c>
      <c r="O392" s="60">
        <v>0</v>
      </c>
    </row>
    <row r="393" spans="1:15" x14ac:dyDescent="0.2">
      <c r="A393" s="48" t="s">
        <v>514</v>
      </c>
      <c r="B393" s="47" t="s">
        <v>515</v>
      </c>
      <c r="C393" s="60">
        <v>1184.56</v>
      </c>
      <c r="D393" s="60">
        <v>0</v>
      </c>
      <c r="E393" s="60">
        <v>59.23</v>
      </c>
      <c r="F393" s="60">
        <v>1184.56</v>
      </c>
      <c r="G393" s="61">
        <v>-200.74</v>
      </c>
      <c r="H393" s="60">
        <v>64.84</v>
      </c>
      <c r="I393" s="60">
        <v>0</v>
      </c>
      <c r="J393" s="60">
        <v>0</v>
      </c>
      <c r="K393" s="60">
        <v>0</v>
      </c>
      <c r="L393" s="60">
        <v>-135.84</v>
      </c>
      <c r="M393" s="60">
        <v>1320.4</v>
      </c>
      <c r="N393" s="60">
        <v>0</v>
      </c>
      <c r="O393" s="60">
        <v>0</v>
      </c>
    </row>
    <row r="394" spans="1:15" s="53" customFormat="1" x14ac:dyDescent="0.2">
      <c r="A394" s="63" t="s">
        <v>50</v>
      </c>
      <c r="C394" s="53" t="s">
        <v>51</v>
      </c>
      <c r="D394" s="53" t="s">
        <v>51</v>
      </c>
      <c r="E394" s="53" t="s">
        <v>51</v>
      </c>
      <c r="F394" s="53" t="s">
        <v>51</v>
      </c>
      <c r="G394" s="53" t="s">
        <v>51</v>
      </c>
      <c r="H394" s="53" t="s">
        <v>51</v>
      </c>
      <c r="I394" s="53" t="s">
        <v>51</v>
      </c>
      <c r="J394" s="53" t="s">
        <v>51</v>
      </c>
      <c r="K394" s="53" t="s">
        <v>51</v>
      </c>
      <c r="L394" s="53" t="s">
        <v>51</v>
      </c>
      <c r="M394" s="53" t="s">
        <v>51</v>
      </c>
      <c r="N394" s="53" t="s">
        <v>51</v>
      </c>
      <c r="O394" s="53" t="s">
        <v>51</v>
      </c>
    </row>
    <row r="395" spans="1:15" x14ac:dyDescent="0.2">
      <c r="C395" s="65">
        <v>15399.28</v>
      </c>
      <c r="D395" s="65">
        <v>0</v>
      </c>
      <c r="E395" s="65">
        <v>769.99</v>
      </c>
      <c r="F395" s="65">
        <v>15399.28</v>
      </c>
      <c r="G395" s="66">
        <v>-2609.62</v>
      </c>
      <c r="H395" s="65">
        <v>842.92</v>
      </c>
      <c r="I395" s="65">
        <v>0</v>
      </c>
      <c r="J395" s="65">
        <v>0</v>
      </c>
      <c r="K395" s="65">
        <v>0</v>
      </c>
      <c r="L395" s="65">
        <v>-1765.92</v>
      </c>
      <c r="M395" s="65">
        <v>17165.2</v>
      </c>
      <c r="N395" s="65">
        <v>0</v>
      </c>
      <c r="O395" s="65">
        <v>0</v>
      </c>
    </row>
    <row r="397" spans="1:15" x14ac:dyDescent="0.2">
      <c r="A397" s="58" t="s">
        <v>516</v>
      </c>
    </row>
    <row r="398" spans="1:15" x14ac:dyDescent="0.2">
      <c r="A398" s="48" t="s">
        <v>519</v>
      </c>
      <c r="B398" s="47" t="s">
        <v>520</v>
      </c>
      <c r="C398" s="60">
        <v>3199.95</v>
      </c>
      <c r="D398" s="60">
        <v>0</v>
      </c>
      <c r="E398" s="60">
        <v>160</v>
      </c>
      <c r="F398" s="60">
        <v>3199.95</v>
      </c>
      <c r="G398" s="61">
        <v>-125.1</v>
      </c>
      <c r="H398" s="60">
        <v>244.11</v>
      </c>
      <c r="I398" s="60">
        <v>0</v>
      </c>
      <c r="J398" s="60">
        <v>0</v>
      </c>
      <c r="K398" s="60">
        <v>0</v>
      </c>
      <c r="L398" s="60">
        <v>119.15</v>
      </c>
      <c r="M398" s="60">
        <v>3080.8</v>
      </c>
      <c r="N398" s="60">
        <v>0</v>
      </c>
      <c r="O398" s="60">
        <v>0</v>
      </c>
    </row>
    <row r="399" spans="1:15" s="53" customFormat="1" x14ac:dyDescent="0.2">
      <c r="A399" s="63" t="s">
        <v>50</v>
      </c>
      <c r="C399" s="53" t="s">
        <v>51</v>
      </c>
      <c r="D399" s="53" t="s">
        <v>51</v>
      </c>
      <c r="E399" s="53" t="s">
        <v>51</v>
      </c>
      <c r="F399" s="53" t="s">
        <v>51</v>
      </c>
      <c r="G399" s="53" t="s">
        <v>51</v>
      </c>
      <c r="H399" s="53" t="s">
        <v>51</v>
      </c>
      <c r="I399" s="53" t="s">
        <v>51</v>
      </c>
      <c r="J399" s="53" t="s">
        <v>51</v>
      </c>
      <c r="K399" s="53" t="s">
        <v>51</v>
      </c>
      <c r="L399" s="53" t="s">
        <v>51</v>
      </c>
      <c r="M399" s="53" t="s">
        <v>51</v>
      </c>
      <c r="N399" s="53" t="s">
        <v>51</v>
      </c>
      <c r="O399" s="53" t="s">
        <v>51</v>
      </c>
    </row>
    <row r="400" spans="1:15" x14ac:dyDescent="0.2">
      <c r="C400" s="65">
        <v>3199.95</v>
      </c>
      <c r="D400" s="65">
        <v>0</v>
      </c>
      <c r="E400" s="65">
        <v>160</v>
      </c>
      <c r="F400" s="65">
        <v>3199.95</v>
      </c>
      <c r="G400" s="66">
        <v>-125.1</v>
      </c>
      <c r="H400" s="65">
        <v>244.11</v>
      </c>
      <c r="I400" s="65">
        <v>0</v>
      </c>
      <c r="J400" s="65">
        <v>0</v>
      </c>
      <c r="K400" s="65">
        <v>0</v>
      </c>
      <c r="L400" s="65">
        <v>119.15</v>
      </c>
      <c r="M400" s="65">
        <v>3080.8</v>
      </c>
      <c r="N400" s="65">
        <v>0</v>
      </c>
      <c r="O400" s="65">
        <v>0</v>
      </c>
    </row>
    <row r="402" spans="1:15" x14ac:dyDescent="0.2">
      <c r="A402" s="58" t="s">
        <v>521</v>
      </c>
    </row>
    <row r="403" spans="1:15" x14ac:dyDescent="0.2">
      <c r="A403" s="48" t="s">
        <v>522</v>
      </c>
      <c r="B403" s="47" t="s">
        <v>523</v>
      </c>
      <c r="C403" s="60">
        <v>2119.84</v>
      </c>
      <c r="D403" s="60">
        <v>565.29</v>
      </c>
      <c r="E403" s="60">
        <v>105.99</v>
      </c>
      <c r="F403" s="60">
        <v>2685.13</v>
      </c>
      <c r="G403" s="61">
        <v>-160.30000000000001</v>
      </c>
      <c r="H403" s="60">
        <v>176.57</v>
      </c>
      <c r="I403" s="60">
        <v>0</v>
      </c>
      <c r="J403" s="60">
        <v>0</v>
      </c>
      <c r="K403" s="60">
        <v>0</v>
      </c>
      <c r="L403" s="60">
        <v>16.329999999999998</v>
      </c>
      <c r="M403" s="60">
        <v>2668.8</v>
      </c>
      <c r="N403" s="60">
        <v>0</v>
      </c>
      <c r="O403" s="60">
        <v>0</v>
      </c>
    </row>
    <row r="404" spans="1:15" x14ac:dyDescent="0.2">
      <c r="A404" s="48" t="s">
        <v>524</v>
      </c>
      <c r="B404" s="47" t="s">
        <v>525</v>
      </c>
      <c r="C404" s="60">
        <v>2006.82</v>
      </c>
      <c r="D404" s="60">
        <v>0</v>
      </c>
      <c r="E404" s="60">
        <v>100.34</v>
      </c>
      <c r="F404" s="60">
        <v>2006.82</v>
      </c>
      <c r="G404" s="61">
        <v>-188.71</v>
      </c>
      <c r="H404" s="60">
        <v>117.47</v>
      </c>
      <c r="I404" s="60">
        <v>0</v>
      </c>
      <c r="J404" s="60">
        <v>0</v>
      </c>
      <c r="K404" s="60">
        <v>0</v>
      </c>
      <c r="L404" s="60">
        <v>-71.180000000000007</v>
      </c>
      <c r="M404" s="60">
        <v>2078</v>
      </c>
      <c r="N404" s="60">
        <v>0</v>
      </c>
      <c r="O404" s="60">
        <v>0</v>
      </c>
    </row>
    <row r="405" spans="1:15" x14ac:dyDescent="0.2">
      <c r="A405" s="48" t="s">
        <v>526</v>
      </c>
      <c r="B405" s="47" t="s">
        <v>527</v>
      </c>
      <c r="C405" s="60">
        <v>2006.82</v>
      </c>
      <c r="D405" s="60">
        <v>267.58</v>
      </c>
      <c r="E405" s="60">
        <v>100.34</v>
      </c>
      <c r="F405" s="60">
        <v>2274.4</v>
      </c>
      <c r="G405" s="61">
        <v>-174.78</v>
      </c>
      <c r="H405" s="60">
        <v>137.94999999999999</v>
      </c>
      <c r="I405" s="60">
        <v>0</v>
      </c>
      <c r="J405" s="60">
        <v>0</v>
      </c>
      <c r="K405" s="60">
        <v>0</v>
      </c>
      <c r="L405" s="60">
        <v>-36.799999999999997</v>
      </c>
      <c r="M405" s="60">
        <v>2311.1999999999998</v>
      </c>
      <c r="N405" s="60">
        <v>0</v>
      </c>
      <c r="O405" s="60">
        <v>0</v>
      </c>
    </row>
    <row r="406" spans="1:15" x14ac:dyDescent="0.2">
      <c r="A406" s="48" t="s">
        <v>528</v>
      </c>
      <c r="B406" s="47" t="s">
        <v>529</v>
      </c>
      <c r="C406" s="60">
        <v>1722.37</v>
      </c>
      <c r="D406" s="60">
        <v>0</v>
      </c>
      <c r="E406" s="60">
        <v>86.12</v>
      </c>
      <c r="F406" s="60">
        <v>1722.37</v>
      </c>
      <c r="G406" s="61">
        <v>-193.8</v>
      </c>
      <c r="H406" s="60">
        <v>99.26</v>
      </c>
      <c r="I406" s="60">
        <v>0</v>
      </c>
      <c r="J406" s="60">
        <v>0</v>
      </c>
      <c r="K406" s="60">
        <v>0</v>
      </c>
      <c r="L406" s="60">
        <v>905.37</v>
      </c>
      <c r="M406" s="60">
        <v>817</v>
      </c>
      <c r="N406" s="60">
        <v>0</v>
      </c>
      <c r="O406" s="60">
        <v>0</v>
      </c>
    </row>
    <row r="407" spans="1:15" x14ac:dyDescent="0.2">
      <c r="A407" s="48" t="s">
        <v>530</v>
      </c>
      <c r="B407" s="47" t="s">
        <v>531</v>
      </c>
      <c r="C407" s="60">
        <v>2625.05</v>
      </c>
      <c r="D407" s="60">
        <v>0</v>
      </c>
      <c r="E407" s="60">
        <v>131.25</v>
      </c>
      <c r="F407" s="60">
        <v>2625.05</v>
      </c>
      <c r="G407" s="61">
        <v>-160.30000000000001</v>
      </c>
      <c r="H407" s="60">
        <v>181.56</v>
      </c>
      <c r="I407" s="60">
        <v>0</v>
      </c>
      <c r="J407" s="60">
        <v>0</v>
      </c>
      <c r="K407" s="60">
        <v>0</v>
      </c>
      <c r="L407" s="60">
        <v>21.25</v>
      </c>
      <c r="M407" s="60">
        <v>2603.8000000000002</v>
      </c>
      <c r="N407" s="60">
        <v>0</v>
      </c>
      <c r="O407" s="60">
        <v>0</v>
      </c>
    </row>
    <row r="408" spans="1:15" s="53" customFormat="1" x14ac:dyDescent="0.2">
      <c r="A408" s="63" t="s">
        <v>50</v>
      </c>
      <c r="C408" s="53" t="s">
        <v>51</v>
      </c>
      <c r="D408" s="53" t="s">
        <v>51</v>
      </c>
      <c r="E408" s="53" t="s">
        <v>51</v>
      </c>
      <c r="F408" s="53" t="s">
        <v>51</v>
      </c>
      <c r="G408" s="53" t="s">
        <v>51</v>
      </c>
      <c r="H408" s="53" t="s">
        <v>51</v>
      </c>
      <c r="I408" s="53" t="s">
        <v>51</v>
      </c>
      <c r="J408" s="53" t="s">
        <v>51</v>
      </c>
      <c r="K408" s="53" t="s">
        <v>51</v>
      </c>
      <c r="L408" s="53" t="s">
        <v>51</v>
      </c>
      <c r="M408" s="53" t="s">
        <v>51</v>
      </c>
      <c r="N408" s="53" t="s">
        <v>51</v>
      </c>
      <c r="O408" s="53" t="s">
        <v>51</v>
      </c>
    </row>
    <row r="409" spans="1:15" x14ac:dyDescent="0.2">
      <c r="C409" s="65">
        <v>10480.9</v>
      </c>
      <c r="D409" s="65">
        <v>832.87</v>
      </c>
      <c r="E409" s="65">
        <v>524.04</v>
      </c>
      <c r="F409" s="65">
        <v>11313.77</v>
      </c>
      <c r="G409" s="66">
        <v>-877.89</v>
      </c>
      <c r="H409" s="65">
        <v>712.81</v>
      </c>
      <c r="I409" s="65">
        <v>0</v>
      </c>
      <c r="J409" s="65">
        <v>0</v>
      </c>
      <c r="K409" s="65">
        <v>0</v>
      </c>
      <c r="L409" s="65">
        <v>834.97</v>
      </c>
      <c r="M409" s="65">
        <v>10478.799999999999</v>
      </c>
      <c r="N409" s="65">
        <v>0</v>
      </c>
      <c r="O409" s="65">
        <v>0</v>
      </c>
    </row>
    <row r="411" spans="1:15" x14ac:dyDescent="0.2">
      <c r="A411" s="58" t="s">
        <v>532</v>
      </c>
    </row>
    <row r="412" spans="1:15" x14ac:dyDescent="0.2">
      <c r="A412" s="48" t="s">
        <v>533</v>
      </c>
      <c r="B412" s="47" t="s">
        <v>534</v>
      </c>
      <c r="C412" s="60">
        <v>1821.88</v>
      </c>
      <c r="D412" s="60">
        <v>0</v>
      </c>
      <c r="E412" s="60">
        <v>91.09</v>
      </c>
      <c r="F412" s="60">
        <v>1821.88</v>
      </c>
      <c r="G412" s="61">
        <v>-188.71</v>
      </c>
      <c r="H412" s="60">
        <v>105.63</v>
      </c>
      <c r="I412" s="60">
        <v>0</v>
      </c>
      <c r="J412" s="60">
        <v>0</v>
      </c>
      <c r="K412" s="60">
        <v>0</v>
      </c>
      <c r="L412" s="60">
        <v>-83.12</v>
      </c>
      <c r="M412" s="60">
        <v>1905</v>
      </c>
      <c r="N412" s="60">
        <v>0</v>
      </c>
      <c r="O412" s="60">
        <v>0</v>
      </c>
    </row>
    <row r="413" spans="1:15" s="53" customFormat="1" x14ac:dyDescent="0.2">
      <c r="A413" s="63" t="s">
        <v>50</v>
      </c>
      <c r="C413" s="53" t="s">
        <v>51</v>
      </c>
      <c r="D413" s="53" t="s">
        <v>51</v>
      </c>
      <c r="E413" s="53" t="s">
        <v>51</v>
      </c>
      <c r="F413" s="53" t="s">
        <v>51</v>
      </c>
      <c r="G413" s="53" t="s">
        <v>51</v>
      </c>
      <c r="H413" s="53" t="s">
        <v>51</v>
      </c>
      <c r="I413" s="53" t="s">
        <v>51</v>
      </c>
      <c r="J413" s="53" t="s">
        <v>51</v>
      </c>
      <c r="K413" s="53" t="s">
        <v>51</v>
      </c>
      <c r="L413" s="53" t="s">
        <v>51</v>
      </c>
      <c r="M413" s="53" t="s">
        <v>51</v>
      </c>
      <c r="N413" s="53" t="s">
        <v>51</v>
      </c>
      <c r="O413" s="53" t="s">
        <v>51</v>
      </c>
    </row>
    <row r="414" spans="1:15" x14ac:dyDescent="0.2">
      <c r="C414" s="65">
        <v>1821.88</v>
      </c>
      <c r="D414" s="65">
        <v>0</v>
      </c>
      <c r="E414" s="65">
        <v>91.09</v>
      </c>
      <c r="F414" s="65">
        <v>1821.88</v>
      </c>
      <c r="G414" s="66">
        <v>-188.71</v>
      </c>
      <c r="H414" s="65">
        <v>105.63</v>
      </c>
      <c r="I414" s="65">
        <v>0</v>
      </c>
      <c r="J414" s="65">
        <v>0</v>
      </c>
      <c r="K414" s="65">
        <v>0</v>
      </c>
      <c r="L414" s="65">
        <v>-83.12</v>
      </c>
      <c r="M414" s="65">
        <v>1905</v>
      </c>
      <c r="N414" s="65">
        <v>0</v>
      </c>
      <c r="O414" s="65">
        <v>0</v>
      </c>
    </row>
    <row r="416" spans="1:15" x14ac:dyDescent="0.2">
      <c r="A416" s="58" t="s">
        <v>535</v>
      </c>
    </row>
    <row r="417" spans="1:15" x14ac:dyDescent="0.2">
      <c r="A417" s="48" t="s">
        <v>536</v>
      </c>
      <c r="B417" s="47" t="s">
        <v>537</v>
      </c>
      <c r="C417" s="60">
        <v>5705.44</v>
      </c>
      <c r="D417" s="60">
        <v>0</v>
      </c>
      <c r="E417" s="60">
        <v>285.27</v>
      </c>
      <c r="F417" s="60">
        <v>5705.44</v>
      </c>
      <c r="G417" s="60">
        <v>0</v>
      </c>
      <c r="H417" s="60">
        <v>671.42</v>
      </c>
      <c r="I417" s="60">
        <v>0</v>
      </c>
      <c r="J417" s="60">
        <v>0</v>
      </c>
      <c r="K417" s="60">
        <v>0</v>
      </c>
      <c r="L417" s="60">
        <v>842.64</v>
      </c>
      <c r="M417" s="60">
        <v>4862.8</v>
      </c>
      <c r="N417" s="60">
        <v>0</v>
      </c>
      <c r="O417" s="60">
        <v>0</v>
      </c>
    </row>
    <row r="418" spans="1:15" s="53" customFormat="1" x14ac:dyDescent="0.2">
      <c r="A418" s="63" t="s">
        <v>50</v>
      </c>
      <c r="C418" s="53" t="s">
        <v>51</v>
      </c>
      <c r="D418" s="53" t="s">
        <v>51</v>
      </c>
      <c r="E418" s="53" t="s">
        <v>51</v>
      </c>
      <c r="F418" s="53" t="s">
        <v>51</v>
      </c>
      <c r="G418" s="53" t="s">
        <v>51</v>
      </c>
      <c r="H418" s="53" t="s">
        <v>51</v>
      </c>
      <c r="I418" s="53" t="s">
        <v>51</v>
      </c>
      <c r="J418" s="53" t="s">
        <v>51</v>
      </c>
      <c r="K418" s="53" t="s">
        <v>51</v>
      </c>
      <c r="L418" s="53" t="s">
        <v>51</v>
      </c>
      <c r="M418" s="53" t="s">
        <v>51</v>
      </c>
      <c r="N418" s="53" t="s">
        <v>51</v>
      </c>
      <c r="O418" s="53" t="s">
        <v>51</v>
      </c>
    </row>
    <row r="419" spans="1:15" x14ac:dyDescent="0.2">
      <c r="C419" s="65">
        <v>5705.44</v>
      </c>
      <c r="D419" s="65">
        <v>0</v>
      </c>
      <c r="E419" s="65">
        <v>285.27</v>
      </c>
      <c r="F419" s="65">
        <v>5705.44</v>
      </c>
      <c r="G419" s="65">
        <v>0</v>
      </c>
      <c r="H419" s="65">
        <v>671.42</v>
      </c>
      <c r="I419" s="65">
        <v>0</v>
      </c>
      <c r="J419" s="65">
        <v>0</v>
      </c>
      <c r="K419" s="65">
        <v>0</v>
      </c>
      <c r="L419" s="65">
        <v>842.64</v>
      </c>
      <c r="M419" s="65">
        <v>4862.8</v>
      </c>
      <c r="N419" s="65">
        <v>0</v>
      </c>
      <c r="O419" s="65">
        <v>0</v>
      </c>
    </row>
    <row r="421" spans="1:15" x14ac:dyDescent="0.2">
      <c r="A421" s="58" t="s">
        <v>538</v>
      </c>
    </row>
    <row r="422" spans="1:15" x14ac:dyDescent="0.2">
      <c r="A422" s="48" t="s">
        <v>539</v>
      </c>
      <c r="B422" s="47" t="s">
        <v>540</v>
      </c>
      <c r="C422" s="60">
        <v>2362.5</v>
      </c>
      <c r="D422" s="60">
        <v>0</v>
      </c>
      <c r="E422" s="60">
        <v>118.13</v>
      </c>
      <c r="F422" s="60">
        <v>2362.5</v>
      </c>
      <c r="G422" s="61">
        <v>-160.30000000000001</v>
      </c>
      <c r="H422" s="60">
        <v>153</v>
      </c>
      <c r="I422" s="60">
        <v>0</v>
      </c>
      <c r="J422" s="60">
        <v>0</v>
      </c>
      <c r="K422" s="60">
        <v>0</v>
      </c>
      <c r="L422" s="60">
        <v>-7.3</v>
      </c>
      <c r="M422" s="60">
        <v>2369.8000000000002</v>
      </c>
      <c r="N422" s="60">
        <v>0</v>
      </c>
      <c r="O422" s="60">
        <v>0</v>
      </c>
    </row>
    <row r="423" spans="1:15" x14ac:dyDescent="0.2">
      <c r="A423" s="48" t="s">
        <v>541</v>
      </c>
      <c r="B423" s="47" t="s">
        <v>542</v>
      </c>
      <c r="C423" s="60">
        <v>3858.91</v>
      </c>
      <c r="D423" s="60">
        <v>0</v>
      </c>
      <c r="E423" s="60">
        <v>192.95</v>
      </c>
      <c r="F423" s="60">
        <v>3858.91</v>
      </c>
      <c r="G423" s="60">
        <v>0</v>
      </c>
      <c r="H423" s="60">
        <v>326.47000000000003</v>
      </c>
      <c r="I423" s="60">
        <v>0</v>
      </c>
      <c r="J423" s="60">
        <v>0</v>
      </c>
      <c r="K423" s="60">
        <v>0</v>
      </c>
      <c r="L423" s="60">
        <v>442.11</v>
      </c>
      <c r="M423" s="60">
        <v>3416.8</v>
      </c>
      <c r="N423" s="60">
        <v>0</v>
      </c>
      <c r="O423" s="60">
        <v>0</v>
      </c>
    </row>
    <row r="424" spans="1:15" s="53" customFormat="1" x14ac:dyDescent="0.2">
      <c r="A424" s="63" t="s">
        <v>50</v>
      </c>
      <c r="C424" s="53" t="s">
        <v>51</v>
      </c>
      <c r="D424" s="53" t="s">
        <v>51</v>
      </c>
      <c r="E424" s="53" t="s">
        <v>51</v>
      </c>
      <c r="F424" s="53" t="s">
        <v>51</v>
      </c>
      <c r="G424" s="53" t="s">
        <v>51</v>
      </c>
      <c r="H424" s="53" t="s">
        <v>51</v>
      </c>
      <c r="I424" s="53" t="s">
        <v>51</v>
      </c>
      <c r="J424" s="53" t="s">
        <v>51</v>
      </c>
      <c r="K424" s="53" t="s">
        <v>51</v>
      </c>
      <c r="L424" s="53" t="s">
        <v>51</v>
      </c>
      <c r="M424" s="53" t="s">
        <v>51</v>
      </c>
      <c r="N424" s="53" t="s">
        <v>51</v>
      </c>
      <c r="O424" s="53" t="s">
        <v>51</v>
      </c>
    </row>
    <row r="425" spans="1:15" x14ac:dyDescent="0.2">
      <c r="C425" s="65">
        <v>6221.41</v>
      </c>
      <c r="D425" s="65">
        <v>0</v>
      </c>
      <c r="E425" s="65">
        <v>311.08</v>
      </c>
      <c r="F425" s="65">
        <v>6221.41</v>
      </c>
      <c r="G425" s="66">
        <v>-160.30000000000001</v>
      </c>
      <c r="H425" s="65">
        <v>479.47</v>
      </c>
      <c r="I425" s="65">
        <v>0</v>
      </c>
      <c r="J425" s="65">
        <v>0</v>
      </c>
      <c r="K425" s="65">
        <v>0</v>
      </c>
      <c r="L425" s="65">
        <v>434.81</v>
      </c>
      <c r="M425" s="65">
        <v>5786.6</v>
      </c>
      <c r="N425" s="65">
        <v>0</v>
      </c>
      <c r="O425" s="65">
        <v>0</v>
      </c>
    </row>
    <row r="427" spans="1:15" x14ac:dyDescent="0.2">
      <c r="A427" s="58" t="s">
        <v>543</v>
      </c>
    </row>
    <row r="428" spans="1:15" x14ac:dyDescent="0.2">
      <c r="A428" s="48" t="s">
        <v>544</v>
      </c>
      <c r="B428" s="47" t="s">
        <v>545</v>
      </c>
      <c r="C428" s="60">
        <v>3303.09</v>
      </c>
      <c r="D428" s="60">
        <v>0</v>
      </c>
      <c r="E428" s="60">
        <v>165.15</v>
      </c>
      <c r="F428" s="60">
        <v>3303.09</v>
      </c>
      <c r="G428" s="61">
        <v>-125.1</v>
      </c>
      <c r="H428" s="60">
        <v>255.33</v>
      </c>
      <c r="I428" s="60">
        <v>0</v>
      </c>
      <c r="J428" s="60">
        <v>0</v>
      </c>
      <c r="K428" s="60">
        <v>0</v>
      </c>
      <c r="L428" s="60">
        <v>229.29</v>
      </c>
      <c r="M428" s="60">
        <v>3073.8</v>
      </c>
      <c r="N428" s="60">
        <v>0</v>
      </c>
      <c r="O428" s="60">
        <v>0</v>
      </c>
    </row>
    <row r="429" spans="1:15" x14ac:dyDescent="0.2">
      <c r="A429" s="48" t="s">
        <v>546</v>
      </c>
      <c r="B429" s="47" t="s">
        <v>547</v>
      </c>
      <c r="C429" s="60">
        <v>2043.09</v>
      </c>
      <c r="D429" s="60">
        <v>0</v>
      </c>
      <c r="E429" s="60">
        <v>102.15</v>
      </c>
      <c r="F429" s="60">
        <v>2043.09</v>
      </c>
      <c r="G429" s="61">
        <v>-188.71</v>
      </c>
      <c r="H429" s="60">
        <v>119.79</v>
      </c>
      <c r="I429" s="60">
        <v>0</v>
      </c>
      <c r="J429" s="60">
        <v>0</v>
      </c>
      <c r="K429" s="60">
        <v>0</v>
      </c>
      <c r="L429" s="60">
        <v>-68.91</v>
      </c>
      <c r="M429" s="60">
        <v>2112</v>
      </c>
      <c r="N429" s="60">
        <v>0</v>
      </c>
      <c r="O429" s="60">
        <v>0</v>
      </c>
    </row>
    <row r="430" spans="1:15" s="53" customFormat="1" x14ac:dyDescent="0.2">
      <c r="A430" s="63" t="s">
        <v>50</v>
      </c>
      <c r="C430" s="53" t="s">
        <v>51</v>
      </c>
      <c r="D430" s="53" t="s">
        <v>51</v>
      </c>
      <c r="E430" s="53" t="s">
        <v>51</v>
      </c>
      <c r="F430" s="53" t="s">
        <v>51</v>
      </c>
      <c r="G430" s="53" t="s">
        <v>51</v>
      </c>
      <c r="H430" s="53" t="s">
        <v>51</v>
      </c>
      <c r="I430" s="53" t="s">
        <v>51</v>
      </c>
      <c r="J430" s="53" t="s">
        <v>51</v>
      </c>
      <c r="K430" s="53" t="s">
        <v>51</v>
      </c>
      <c r="L430" s="53" t="s">
        <v>51</v>
      </c>
      <c r="M430" s="53" t="s">
        <v>51</v>
      </c>
      <c r="N430" s="53" t="s">
        <v>51</v>
      </c>
      <c r="O430" s="53" t="s">
        <v>51</v>
      </c>
    </row>
    <row r="431" spans="1:15" x14ac:dyDescent="0.2">
      <c r="C431" s="65">
        <v>5346.18</v>
      </c>
      <c r="D431" s="65">
        <v>0</v>
      </c>
      <c r="E431" s="65">
        <v>267.3</v>
      </c>
      <c r="F431" s="65">
        <v>5346.18</v>
      </c>
      <c r="G431" s="66">
        <v>-313.81</v>
      </c>
      <c r="H431" s="65">
        <v>375.12</v>
      </c>
      <c r="I431" s="65">
        <v>0</v>
      </c>
      <c r="J431" s="65">
        <v>0</v>
      </c>
      <c r="K431" s="65">
        <v>0</v>
      </c>
      <c r="L431" s="65">
        <v>160.38</v>
      </c>
      <c r="M431" s="65">
        <v>5185.8</v>
      </c>
      <c r="N431" s="65">
        <v>0</v>
      </c>
      <c r="O431" s="65">
        <v>0</v>
      </c>
    </row>
    <row r="433" spans="1:15" x14ac:dyDescent="0.2">
      <c r="A433" s="58" t="s">
        <v>548</v>
      </c>
    </row>
    <row r="434" spans="1:15" x14ac:dyDescent="0.2">
      <c r="A434" s="48" t="s">
        <v>549</v>
      </c>
      <c r="B434" s="47" t="s">
        <v>550</v>
      </c>
      <c r="C434" s="60">
        <v>5705.44</v>
      </c>
      <c r="D434" s="60">
        <v>0</v>
      </c>
      <c r="E434" s="60">
        <v>285.27</v>
      </c>
      <c r="F434" s="60">
        <v>5705.44</v>
      </c>
      <c r="G434" s="60">
        <v>0</v>
      </c>
      <c r="H434" s="60">
        <v>671.42</v>
      </c>
      <c r="I434" s="60">
        <v>0</v>
      </c>
      <c r="J434" s="60">
        <v>0</v>
      </c>
      <c r="K434" s="60">
        <v>0</v>
      </c>
      <c r="L434" s="60">
        <v>1692.44</v>
      </c>
      <c r="M434" s="60">
        <v>4013</v>
      </c>
      <c r="N434" s="60">
        <v>0</v>
      </c>
      <c r="O434" s="60">
        <v>0</v>
      </c>
    </row>
    <row r="435" spans="1:15" s="53" customFormat="1" x14ac:dyDescent="0.2">
      <c r="A435" s="63" t="s">
        <v>50</v>
      </c>
      <c r="C435" s="53" t="s">
        <v>51</v>
      </c>
      <c r="D435" s="53" t="s">
        <v>51</v>
      </c>
      <c r="E435" s="53" t="s">
        <v>51</v>
      </c>
      <c r="F435" s="53" t="s">
        <v>51</v>
      </c>
      <c r="G435" s="53" t="s">
        <v>51</v>
      </c>
      <c r="H435" s="53" t="s">
        <v>51</v>
      </c>
      <c r="I435" s="53" t="s">
        <v>51</v>
      </c>
      <c r="J435" s="53" t="s">
        <v>51</v>
      </c>
      <c r="K435" s="53" t="s">
        <v>51</v>
      </c>
      <c r="L435" s="53" t="s">
        <v>51</v>
      </c>
      <c r="M435" s="53" t="s">
        <v>51</v>
      </c>
      <c r="N435" s="53" t="s">
        <v>51</v>
      </c>
      <c r="O435" s="53" t="s">
        <v>51</v>
      </c>
    </row>
    <row r="436" spans="1:15" x14ac:dyDescent="0.2">
      <c r="C436" s="65">
        <v>5705.44</v>
      </c>
      <c r="D436" s="65">
        <v>0</v>
      </c>
      <c r="E436" s="65">
        <v>285.27</v>
      </c>
      <c r="F436" s="65">
        <v>5705.44</v>
      </c>
      <c r="G436" s="65">
        <v>0</v>
      </c>
      <c r="H436" s="65">
        <v>671.42</v>
      </c>
      <c r="I436" s="65">
        <v>0</v>
      </c>
      <c r="J436" s="65">
        <v>0</v>
      </c>
      <c r="K436" s="65">
        <v>0</v>
      </c>
      <c r="L436" s="65">
        <v>1692.44</v>
      </c>
      <c r="M436" s="65">
        <v>4013</v>
      </c>
      <c r="N436" s="65">
        <v>0</v>
      </c>
      <c r="O436" s="65">
        <v>0</v>
      </c>
    </row>
    <row r="438" spans="1:15" x14ac:dyDescent="0.2">
      <c r="A438" s="58" t="s">
        <v>551</v>
      </c>
    </row>
    <row r="439" spans="1:15" x14ac:dyDescent="0.2">
      <c r="A439" s="48" t="s">
        <v>552</v>
      </c>
      <c r="B439" s="47" t="s">
        <v>553</v>
      </c>
      <c r="C439" s="60">
        <v>3150</v>
      </c>
      <c r="D439" s="60">
        <v>0</v>
      </c>
      <c r="E439" s="60">
        <v>157.5</v>
      </c>
      <c r="F439" s="60">
        <v>3150</v>
      </c>
      <c r="G439" s="61">
        <v>-125.1</v>
      </c>
      <c r="H439" s="60">
        <v>238.68</v>
      </c>
      <c r="I439" s="60">
        <v>0</v>
      </c>
      <c r="J439" s="60">
        <v>0</v>
      </c>
      <c r="K439" s="60">
        <v>0</v>
      </c>
      <c r="L439" s="60">
        <v>113.6</v>
      </c>
      <c r="M439" s="60">
        <v>3036.4</v>
      </c>
      <c r="N439" s="60">
        <v>0</v>
      </c>
      <c r="O439" s="60">
        <v>0</v>
      </c>
    </row>
    <row r="440" spans="1:15" x14ac:dyDescent="0.2">
      <c r="A440" s="48" t="s">
        <v>554</v>
      </c>
      <c r="B440" s="47" t="s">
        <v>555</v>
      </c>
      <c r="C440" s="60">
        <v>3465</v>
      </c>
      <c r="D440" s="60">
        <v>0</v>
      </c>
      <c r="E440" s="60">
        <v>173.25</v>
      </c>
      <c r="F440" s="60">
        <v>3465</v>
      </c>
      <c r="G440" s="61">
        <v>-125.1</v>
      </c>
      <c r="H440" s="60">
        <v>272.95</v>
      </c>
      <c r="I440" s="60">
        <v>0</v>
      </c>
      <c r="J440" s="60">
        <v>0</v>
      </c>
      <c r="K440" s="60">
        <v>0</v>
      </c>
      <c r="L440" s="60">
        <v>148</v>
      </c>
      <c r="M440" s="60">
        <v>3317</v>
      </c>
      <c r="N440" s="60">
        <v>0</v>
      </c>
      <c r="O440" s="60">
        <v>0</v>
      </c>
    </row>
    <row r="441" spans="1:15" s="53" customFormat="1" x14ac:dyDescent="0.2">
      <c r="A441" s="63" t="s">
        <v>50</v>
      </c>
      <c r="C441" s="53" t="s">
        <v>51</v>
      </c>
      <c r="D441" s="53" t="s">
        <v>51</v>
      </c>
      <c r="E441" s="53" t="s">
        <v>51</v>
      </c>
      <c r="F441" s="53" t="s">
        <v>51</v>
      </c>
      <c r="G441" s="53" t="s">
        <v>51</v>
      </c>
      <c r="H441" s="53" t="s">
        <v>51</v>
      </c>
      <c r="I441" s="53" t="s">
        <v>51</v>
      </c>
      <c r="J441" s="53" t="s">
        <v>51</v>
      </c>
      <c r="K441" s="53" t="s">
        <v>51</v>
      </c>
      <c r="L441" s="53" t="s">
        <v>51</v>
      </c>
      <c r="M441" s="53" t="s">
        <v>51</v>
      </c>
      <c r="N441" s="53" t="s">
        <v>51</v>
      </c>
      <c r="O441" s="53" t="s">
        <v>51</v>
      </c>
    </row>
    <row r="442" spans="1:15" x14ac:dyDescent="0.2">
      <c r="C442" s="65">
        <v>6615</v>
      </c>
      <c r="D442" s="65">
        <v>0</v>
      </c>
      <c r="E442" s="65">
        <v>330.75</v>
      </c>
      <c r="F442" s="65">
        <v>6615</v>
      </c>
      <c r="G442" s="66">
        <v>-250.2</v>
      </c>
      <c r="H442" s="65">
        <v>511.63</v>
      </c>
      <c r="I442" s="65">
        <v>0</v>
      </c>
      <c r="J442" s="65">
        <v>0</v>
      </c>
      <c r="K442" s="65">
        <v>0</v>
      </c>
      <c r="L442" s="65">
        <v>261.60000000000002</v>
      </c>
      <c r="M442" s="65">
        <v>6353.4</v>
      </c>
      <c r="N442" s="65">
        <v>0</v>
      </c>
      <c r="O442" s="65">
        <v>0</v>
      </c>
    </row>
    <row r="444" spans="1:15" x14ac:dyDescent="0.2">
      <c r="A444" s="58" t="s">
        <v>556</v>
      </c>
    </row>
    <row r="445" spans="1:15" x14ac:dyDescent="0.2">
      <c r="A445" s="48" t="s">
        <v>557</v>
      </c>
      <c r="B445" s="47" t="s">
        <v>558</v>
      </c>
      <c r="C445" s="60">
        <v>5705.44</v>
      </c>
      <c r="D445" s="60">
        <v>0</v>
      </c>
      <c r="E445" s="60">
        <v>285.27</v>
      </c>
      <c r="F445" s="60">
        <v>5705.44</v>
      </c>
      <c r="G445" s="60">
        <v>0</v>
      </c>
      <c r="H445" s="60">
        <v>671.42</v>
      </c>
      <c r="I445" s="60">
        <v>0</v>
      </c>
      <c r="J445" s="60">
        <v>0</v>
      </c>
      <c r="K445" s="60">
        <v>0</v>
      </c>
      <c r="L445" s="60">
        <v>842.64</v>
      </c>
      <c r="M445" s="60">
        <v>4862.8</v>
      </c>
      <c r="N445" s="60">
        <v>0</v>
      </c>
      <c r="O445" s="60">
        <v>0</v>
      </c>
    </row>
    <row r="446" spans="1:15" x14ac:dyDescent="0.2">
      <c r="A446" s="48" t="s">
        <v>559</v>
      </c>
      <c r="B446" s="47" t="s">
        <v>560</v>
      </c>
      <c r="C446" s="60">
        <v>2476.21</v>
      </c>
      <c r="D446" s="60">
        <v>0</v>
      </c>
      <c r="E446" s="60">
        <v>123.81</v>
      </c>
      <c r="F446" s="60">
        <v>2476.21</v>
      </c>
      <c r="G446" s="61">
        <v>-160.30000000000001</v>
      </c>
      <c r="H446" s="60">
        <v>165.37</v>
      </c>
      <c r="I446" s="60">
        <v>0</v>
      </c>
      <c r="J446" s="60">
        <v>0</v>
      </c>
      <c r="K446" s="60">
        <v>0</v>
      </c>
      <c r="L446" s="60">
        <v>5.01</v>
      </c>
      <c r="M446" s="60">
        <v>2471.1999999999998</v>
      </c>
      <c r="N446" s="60">
        <v>0</v>
      </c>
      <c r="O446" s="60">
        <v>0</v>
      </c>
    </row>
    <row r="447" spans="1:15" s="53" customFormat="1" x14ac:dyDescent="0.2">
      <c r="A447" s="63" t="s">
        <v>50</v>
      </c>
      <c r="C447" s="53" t="s">
        <v>51</v>
      </c>
      <c r="D447" s="53" t="s">
        <v>51</v>
      </c>
      <c r="E447" s="53" t="s">
        <v>51</v>
      </c>
      <c r="F447" s="53" t="s">
        <v>51</v>
      </c>
      <c r="G447" s="53" t="s">
        <v>51</v>
      </c>
      <c r="H447" s="53" t="s">
        <v>51</v>
      </c>
      <c r="I447" s="53" t="s">
        <v>51</v>
      </c>
      <c r="J447" s="53" t="s">
        <v>51</v>
      </c>
      <c r="K447" s="53" t="s">
        <v>51</v>
      </c>
      <c r="L447" s="53" t="s">
        <v>51</v>
      </c>
      <c r="M447" s="53" t="s">
        <v>51</v>
      </c>
      <c r="N447" s="53" t="s">
        <v>51</v>
      </c>
      <c r="O447" s="53" t="s">
        <v>51</v>
      </c>
    </row>
    <row r="448" spans="1:15" x14ac:dyDescent="0.2">
      <c r="C448" s="65">
        <v>8181.65</v>
      </c>
      <c r="D448" s="65">
        <v>0</v>
      </c>
      <c r="E448" s="65">
        <v>409.08</v>
      </c>
      <c r="F448" s="65">
        <v>8181.65</v>
      </c>
      <c r="G448" s="66">
        <v>-160.30000000000001</v>
      </c>
      <c r="H448" s="65">
        <v>836.79</v>
      </c>
      <c r="I448" s="65">
        <v>0</v>
      </c>
      <c r="J448" s="65">
        <v>0</v>
      </c>
      <c r="K448" s="65">
        <v>0</v>
      </c>
      <c r="L448" s="65">
        <v>847.65</v>
      </c>
      <c r="M448" s="65">
        <v>7334</v>
      </c>
      <c r="N448" s="65">
        <v>0</v>
      </c>
      <c r="O448" s="65">
        <v>0</v>
      </c>
    </row>
    <row r="450" spans="1:15" x14ac:dyDescent="0.2">
      <c r="A450" s="58" t="s">
        <v>561</v>
      </c>
    </row>
    <row r="451" spans="1:15" x14ac:dyDescent="0.2">
      <c r="A451" s="48" t="s">
        <v>562</v>
      </c>
      <c r="B451" s="47" t="s">
        <v>563</v>
      </c>
      <c r="C451" s="60">
        <v>5705.44</v>
      </c>
      <c r="D451" s="60">
        <v>0</v>
      </c>
      <c r="E451" s="60">
        <v>285.27</v>
      </c>
      <c r="F451" s="60">
        <v>5705.44</v>
      </c>
      <c r="G451" s="60">
        <v>0</v>
      </c>
      <c r="H451" s="60">
        <v>671.42</v>
      </c>
      <c r="I451" s="60">
        <v>0</v>
      </c>
      <c r="J451" s="60">
        <v>0</v>
      </c>
      <c r="K451" s="60">
        <v>0</v>
      </c>
      <c r="L451" s="60">
        <v>842.64</v>
      </c>
      <c r="M451" s="60">
        <v>4862.8</v>
      </c>
      <c r="N451" s="60">
        <v>0</v>
      </c>
      <c r="O451" s="60">
        <v>0</v>
      </c>
    </row>
    <row r="452" spans="1:15" x14ac:dyDescent="0.2">
      <c r="A452" s="48" t="s">
        <v>704</v>
      </c>
      <c r="B452" s="47" t="s">
        <v>705</v>
      </c>
      <c r="C452" s="60">
        <v>2500.0500000000002</v>
      </c>
      <c r="D452" s="60">
        <v>0</v>
      </c>
      <c r="E452" s="60">
        <v>125</v>
      </c>
      <c r="F452" s="60">
        <v>2500.0500000000002</v>
      </c>
      <c r="G452" s="61">
        <v>-160.30000000000001</v>
      </c>
      <c r="H452" s="60">
        <v>167.96</v>
      </c>
      <c r="I452" s="60">
        <v>0</v>
      </c>
      <c r="J452" s="60">
        <v>0</v>
      </c>
      <c r="K452" s="60">
        <v>0</v>
      </c>
      <c r="L452" s="60">
        <v>7.65</v>
      </c>
      <c r="M452" s="60">
        <v>2492.4</v>
      </c>
      <c r="N452" s="60">
        <v>0</v>
      </c>
      <c r="O452" s="60">
        <v>0</v>
      </c>
    </row>
    <row r="453" spans="1:15" s="53" customFormat="1" x14ac:dyDescent="0.2">
      <c r="A453" s="63" t="s">
        <v>50</v>
      </c>
      <c r="C453" s="53" t="s">
        <v>51</v>
      </c>
      <c r="D453" s="53" t="s">
        <v>51</v>
      </c>
      <c r="E453" s="53" t="s">
        <v>51</v>
      </c>
      <c r="F453" s="53" t="s">
        <v>51</v>
      </c>
      <c r="G453" s="53" t="s">
        <v>51</v>
      </c>
      <c r="H453" s="53" t="s">
        <v>51</v>
      </c>
      <c r="I453" s="53" t="s">
        <v>51</v>
      </c>
      <c r="J453" s="53" t="s">
        <v>51</v>
      </c>
      <c r="K453" s="53" t="s">
        <v>51</v>
      </c>
      <c r="L453" s="53" t="s">
        <v>51</v>
      </c>
      <c r="M453" s="53" t="s">
        <v>51</v>
      </c>
      <c r="N453" s="53" t="s">
        <v>51</v>
      </c>
      <c r="O453" s="53" t="s">
        <v>51</v>
      </c>
    </row>
    <row r="454" spans="1:15" x14ac:dyDescent="0.2">
      <c r="C454" s="65">
        <v>8205.49</v>
      </c>
      <c r="D454" s="65">
        <v>0</v>
      </c>
      <c r="E454" s="65">
        <v>410.27</v>
      </c>
      <c r="F454" s="65">
        <v>8205.49</v>
      </c>
      <c r="G454" s="66">
        <v>-160.30000000000001</v>
      </c>
      <c r="H454" s="65">
        <v>839.38</v>
      </c>
      <c r="I454" s="65">
        <v>0</v>
      </c>
      <c r="J454" s="65">
        <v>0</v>
      </c>
      <c r="K454" s="65">
        <v>0</v>
      </c>
      <c r="L454" s="65">
        <v>850.29</v>
      </c>
      <c r="M454" s="65">
        <v>7355.2</v>
      </c>
      <c r="N454" s="65">
        <v>0</v>
      </c>
      <c r="O454" s="65">
        <v>0</v>
      </c>
    </row>
    <row r="456" spans="1:15" x14ac:dyDescent="0.2">
      <c r="A456" s="58" t="s">
        <v>564</v>
      </c>
    </row>
    <row r="457" spans="1:15" x14ac:dyDescent="0.2">
      <c r="A457" s="48" t="s">
        <v>565</v>
      </c>
      <c r="B457" s="47" t="s">
        <v>566</v>
      </c>
      <c r="C457" s="60">
        <v>3303.09</v>
      </c>
      <c r="D457" s="60">
        <v>0</v>
      </c>
      <c r="E457" s="60">
        <v>165.15</v>
      </c>
      <c r="F457" s="60">
        <v>3303.09</v>
      </c>
      <c r="G457" s="61">
        <v>-125.1</v>
      </c>
      <c r="H457" s="60">
        <v>255.33</v>
      </c>
      <c r="I457" s="60">
        <v>0</v>
      </c>
      <c r="J457" s="60">
        <v>0</v>
      </c>
      <c r="K457" s="60">
        <v>0</v>
      </c>
      <c r="L457" s="60">
        <v>229.29</v>
      </c>
      <c r="M457" s="60">
        <v>3073.8</v>
      </c>
      <c r="N457" s="60">
        <v>0</v>
      </c>
      <c r="O457" s="60">
        <v>0</v>
      </c>
    </row>
    <row r="458" spans="1:15" x14ac:dyDescent="0.2">
      <c r="A458" s="48" t="s">
        <v>567</v>
      </c>
      <c r="B458" s="47" t="s">
        <v>568</v>
      </c>
      <c r="C458" s="60">
        <v>2730.11</v>
      </c>
      <c r="D458" s="60">
        <v>0</v>
      </c>
      <c r="E458" s="60">
        <v>136.51</v>
      </c>
      <c r="F458" s="60">
        <v>2730.11</v>
      </c>
      <c r="G458" s="61">
        <v>-145.38</v>
      </c>
      <c r="H458" s="60">
        <v>192.99</v>
      </c>
      <c r="I458" s="60">
        <v>0</v>
      </c>
      <c r="J458" s="60">
        <v>0</v>
      </c>
      <c r="K458" s="60">
        <v>0</v>
      </c>
      <c r="L458" s="60">
        <v>47.51</v>
      </c>
      <c r="M458" s="60">
        <v>2682.6</v>
      </c>
      <c r="N458" s="60">
        <v>0</v>
      </c>
      <c r="O458" s="60">
        <v>0</v>
      </c>
    </row>
    <row r="459" spans="1:15" x14ac:dyDescent="0.2">
      <c r="A459" s="48" t="s">
        <v>750</v>
      </c>
      <c r="B459" s="47" t="s">
        <v>751</v>
      </c>
      <c r="C459" s="60">
        <v>3000</v>
      </c>
      <c r="D459" s="60">
        <v>0</v>
      </c>
      <c r="E459" s="60">
        <v>150</v>
      </c>
      <c r="F459" s="60">
        <v>3000</v>
      </c>
      <c r="G459" s="61">
        <v>-145.38</v>
      </c>
      <c r="H459" s="60">
        <v>222.36</v>
      </c>
      <c r="I459" s="60">
        <v>0</v>
      </c>
      <c r="J459" s="60">
        <v>0</v>
      </c>
      <c r="K459" s="60">
        <v>0</v>
      </c>
      <c r="L459" s="60">
        <v>77</v>
      </c>
      <c r="M459" s="60">
        <v>2923</v>
      </c>
      <c r="N459" s="60">
        <v>0</v>
      </c>
      <c r="O459" s="60">
        <v>0</v>
      </c>
    </row>
    <row r="460" spans="1:15" s="53" customFormat="1" x14ac:dyDescent="0.2">
      <c r="A460" s="63" t="s">
        <v>50</v>
      </c>
      <c r="C460" s="53" t="s">
        <v>51</v>
      </c>
      <c r="D460" s="53" t="s">
        <v>51</v>
      </c>
      <c r="E460" s="53" t="s">
        <v>51</v>
      </c>
      <c r="F460" s="53" t="s">
        <v>51</v>
      </c>
      <c r="G460" s="53" t="s">
        <v>51</v>
      </c>
      <c r="H460" s="53" t="s">
        <v>51</v>
      </c>
      <c r="I460" s="53" t="s">
        <v>51</v>
      </c>
      <c r="J460" s="53" t="s">
        <v>51</v>
      </c>
      <c r="K460" s="53" t="s">
        <v>51</v>
      </c>
      <c r="L460" s="53" t="s">
        <v>51</v>
      </c>
      <c r="M460" s="53" t="s">
        <v>51</v>
      </c>
      <c r="N460" s="53" t="s">
        <v>51</v>
      </c>
      <c r="O460" s="53" t="s">
        <v>51</v>
      </c>
    </row>
    <row r="461" spans="1:15" x14ac:dyDescent="0.2">
      <c r="C461" s="65">
        <v>9033.2000000000007</v>
      </c>
      <c r="D461" s="65">
        <v>0</v>
      </c>
      <c r="E461" s="65">
        <v>451.66</v>
      </c>
      <c r="F461" s="65">
        <v>9033.2000000000007</v>
      </c>
      <c r="G461" s="66">
        <v>-415.86</v>
      </c>
      <c r="H461" s="65">
        <v>670.68</v>
      </c>
      <c r="I461" s="65">
        <v>0</v>
      </c>
      <c r="J461" s="65">
        <v>0</v>
      </c>
      <c r="K461" s="65">
        <v>0</v>
      </c>
      <c r="L461" s="65">
        <v>353.8</v>
      </c>
      <c r="M461" s="65">
        <v>8679.4</v>
      </c>
      <c r="N461" s="65">
        <v>0</v>
      </c>
      <c r="O461" s="65">
        <v>0</v>
      </c>
    </row>
    <row r="463" spans="1:15" x14ac:dyDescent="0.2">
      <c r="A463" s="58" t="s">
        <v>569</v>
      </c>
    </row>
    <row r="464" spans="1:15" x14ac:dyDescent="0.2">
      <c r="A464" s="48" t="s">
        <v>570</v>
      </c>
      <c r="B464" s="47" t="s">
        <v>571</v>
      </c>
      <c r="C464" s="60">
        <v>3707.87</v>
      </c>
      <c r="D464" s="60">
        <v>0</v>
      </c>
      <c r="E464" s="60">
        <v>185.39</v>
      </c>
      <c r="F464" s="60">
        <v>3707.87</v>
      </c>
      <c r="G464" s="60">
        <v>0</v>
      </c>
      <c r="H464" s="60">
        <v>302.3</v>
      </c>
      <c r="I464" s="60">
        <v>0</v>
      </c>
      <c r="J464" s="60">
        <v>0</v>
      </c>
      <c r="K464" s="60">
        <v>0</v>
      </c>
      <c r="L464" s="60">
        <v>1163.67</v>
      </c>
      <c r="M464" s="60">
        <v>2544.1999999999998</v>
      </c>
      <c r="N464" s="60">
        <v>0</v>
      </c>
      <c r="O464" s="60">
        <v>0</v>
      </c>
    </row>
    <row r="465" spans="1:17" x14ac:dyDescent="0.2">
      <c r="A465" s="48" t="s">
        <v>572</v>
      </c>
      <c r="B465" s="47" t="s">
        <v>573</v>
      </c>
      <c r="C465" s="60">
        <v>4200.05</v>
      </c>
      <c r="D465" s="60">
        <v>0</v>
      </c>
      <c r="E465" s="60">
        <v>210</v>
      </c>
      <c r="F465" s="60">
        <v>4200.05</v>
      </c>
      <c r="G465" s="60">
        <v>0</v>
      </c>
      <c r="H465" s="60">
        <v>381.05</v>
      </c>
      <c r="I465" s="60">
        <v>0</v>
      </c>
      <c r="J465" s="60">
        <v>0</v>
      </c>
      <c r="K465" s="60">
        <v>0</v>
      </c>
      <c r="L465" s="60">
        <v>381.05</v>
      </c>
      <c r="M465" s="60">
        <v>3819</v>
      </c>
      <c r="N465" s="60">
        <v>0</v>
      </c>
      <c r="O465" s="60">
        <v>0</v>
      </c>
    </row>
    <row r="466" spans="1:17" x14ac:dyDescent="0.2">
      <c r="A466" s="48" t="s">
        <v>729</v>
      </c>
      <c r="B466" s="47" t="s">
        <v>730</v>
      </c>
      <c r="C466" s="60">
        <v>2599.9499999999998</v>
      </c>
      <c r="D466" s="60">
        <v>0</v>
      </c>
      <c r="E466" s="60">
        <v>130</v>
      </c>
      <c r="F466" s="60">
        <v>2599.9499999999998</v>
      </c>
      <c r="G466" s="61">
        <v>-160.30000000000001</v>
      </c>
      <c r="H466" s="60">
        <v>178.83</v>
      </c>
      <c r="I466" s="60">
        <v>0</v>
      </c>
      <c r="J466" s="60">
        <v>0</v>
      </c>
      <c r="K466" s="60">
        <v>0</v>
      </c>
      <c r="L466" s="60">
        <v>18.350000000000001</v>
      </c>
      <c r="M466" s="60">
        <v>2581.6</v>
      </c>
      <c r="N466" s="60">
        <v>0</v>
      </c>
      <c r="O466" s="60">
        <v>0</v>
      </c>
    </row>
    <row r="467" spans="1:17" s="53" customFormat="1" x14ac:dyDescent="0.2">
      <c r="A467" s="63" t="s">
        <v>50</v>
      </c>
      <c r="C467" s="53" t="s">
        <v>51</v>
      </c>
      <c r="D467" s="53" t="s">
        <v>51</v>
      </c>
      <c r="E467" s="53" t="s">
        <v>51</v>
      </c>
      <c r="F467" s="53" t="s">
        <v>51</v>
      </c>
      <c r="G467" s="53" t="s">
        <v>51</v>
      </c>
      <c r="H467" s="53" t="s">
        <v>51</v>
      </c>
      <c r="I467" s="53" t="s">
        <v>51</v>
      </c>
      <c r="J467" s="53" t="s">
        <v>51</v>
      </c>
      <c r="K467" s="53" t="s">
        <v>51</v>
      </c>
      <c r="L467" s="53" t="s">
        <v>51</v>
      </c>
      <c r="M467" s="53" t="s">
        <v>51</v>
      </c>
      <c r="N467" s="53" t="s">
        <v>51</v>
      </c>
      <c r="O467" s="53" t="s">
        <v>51</v>
      </c>
    </row>
    <row r="468" spans="1:17" x14ac:dyDescent="0.2">
      <c r="C468" s="65">
        <v>10507.87</v>
      </c>
      <c r="D468" s="65">
        <v>0</v>
      </c>
      <c r="E468" s="65">
        <v>525.39</v>
      </c>
      <c r="F468" s="65">
        <v>10507.87</v>
      </c>
      <c r="G468" s="66">
        <v>-160.30000000000001</v>
      </c>
      <c r="H468" s="65">
        <v>862.18</v>
      </c>
      <c r="I468" s="65">
        <v>0</v>
      </c>
      <c r="J468" s="65">
        <v>0</v>
      </c>
      <c r="K468" s="65">
        <v>0</v>
      </c>
      <c r="L468" s="65">
        <v>1563.07</v>
      </c>
      <c r="M468" s="65">
        <v>8944.7999999999993</v>
      </c>
      <c r="N468" s="65">
        <v>0</v>
      </c>
      <c r="O468" s="65">
        <v>0</v>
      </c>
    </row>
    <row r="470" spans="1:17" s="53" customFormat="1" x14ac:dyDescent="0.2">
      <c r="A470" s="62"/>
      <c r="C470" s="53" t="s">
        <v>576</v>
      </c>
      <c r="D470" s="53" t="s">
        <v>576</v>
      </c>
      <c r="E470" s="53" t="s">
        <v>576</v>
      </c>
      <c r="F470" s="53" t="s">
        <v>576</v>
      </c>
      <c r="G470" s="53" t="s">
        <v>576</v>
      </c>
      <c r="H470" s="53" t="s">
        <v>576</v>
      </c>
      <c r="I470" s="53" t="s">
        <v>576</v>
      </c>
      <c r="J470" s="53" t="s">
        <v>576</v>
      </c>
      <c r="K470" s="53" t="s">
        <v>576</v>
      </c>
      <c r="L470" s="53" t="s">
        <v>576</v>
      </c>
      <c r="M470" s="53" t="s">
        <v>576</v>
      </c>
      <c r="N470" s="53" t="s">
        <v>576</v>
      </c>
      <c r="O470" s="53" t="s">
        <v>576</v>
      </c>
    </row>
    <row r="471" spans="1:17" x14ac:dyDescent="0.2">
      <c r="A471" s="63" t="s">
        <v>577</v>
      </c>
      <c r="B471" s="47" t="s">
        <v>578</v>
      </c>
      <c r="C471" s="65">
        <v>826368.24</v>
      </c>
      <c r="D471" s="65">
        <v>34713.57</v>
      </c>
      <c r="E471" s="65">
        <v>41227.29</v>
      </c>
      <c r="F471" s="65">
        <v>861081.81</v>
      </c>
      <c r="G471" s="66">
        <v>-35374.339999999997</v>
      </c>
      <c r="H471" s="65">
        <v>80267.86</v>
      </c>
      <c r="I471" s="65">
        <v>0</v>
      </c>
      <c r="J471" s="65">
        <v>0</v>
      </c>
      <c r="K471" s="65">
        <v>0</v>
      </c>
      <c r="L471" s="65">
        <v>70164.009999999995</v>
      </c>
      <c r="M471" s="65">
        <v>790917.8</v>
      </c>
      <c r="N471" s="65">
        <v>0</v>
      </c>
      <c r="O471" s="65">
        <v>0</v>
      </c>
    </row>
    <row r="473" spans="1:17" x14ac:dyDescent="0.2">
      <c r="C473" s="60"/>
      <c r="D473" s="60"/>
      <c r="E473" s="60"/>
      <c r="F473" s="60"/>
      <c r="G473" s="61"/>
      <c r="H473" s="60"/>
      <c r="I473" s="60"/>
      <c r="J473" s="60"/>
      <c r="K473" s="60"/>
      <c r="L473" s="60"/>
      <c r="M473" s="60"/>
      <c r="N473" s="60"/>
      <c r="O473" s="60"/>
      <c r="P473" s="60"/>
      <c r="Q473" s="60"/>
    </row>
    <row r="474" spans="1:17" x14ac:dyDescent="0.2">
      <c r="C474" s="60"/>
      <c r="D474" s="60"/>
      <c r="E474" s="60"/>
      <c r="F474" s="60"/>
      <c r="G474" s="61"/>
      <c r="H474" s="60"/>
      <c r="I474" s="60"/>
      <c r="J474" s="60"/>
      <c r="K474" s="60"/>
      <c r="L474" s="60"/>
      <c r="M474" s="60"/>
      <c r="N474" s="60"/>
      <c r="O474" s="60"/>
      <c r="P474" s="60"/>
      <c r="Q474" s="60"/>
    </row>
    <row r="475" spans="1:17" ht="15" x14ac:dyDescent="0.25">
      <c r="A475" s="49" t="s">
        <v>0</v>
      </c>
      <c r="B475" s="250" t="s">
        <v>578</v>
      </c>
      <c r="C475" s="251"/>
      <c r="D475" s="251"/>
      <c r="E475" s="251"/>
      <c r="P475" s="60"/>
      <c r="Q475" s="60"/>
    </row>
    <row r="476" spans="1:17" ht="18" x14ac:dyDescent="0.2">
      <c r="A476" s="50" t="s">
        <v>1</v>
      </c>
      <c r="B476" s="252" t="s">
        <v>2</v>
      </c>
      <c r="C476" s="253"/>
      <c r="D476" s="253"/>
      <c r="E476" s="253"/>
      <c r="P476" s="60"/>
      <c r="Q476" s="60"/>
    </row>
    <row r="477" spans="1:17" ht="15.75" x14ac:dyDescent="0.25">
      <c r="B477" s="254" t="s">
        <v>3</v>
      </c>
      <c r="C477" s="251"/>
      <c r="D477" s="251"/>
      <c r="E477" s="251"/>
      <c r="P477" s="60"/>
      <c r="Q477" s="60"/>
    </row>
    <row r="478" spans="1:17" ht="15" x14ac:dyDescent="0.25">
      <c r="B478" s="255" t="s">
        <v>787</v>
      </c>
      <c r="C478" s="251"/>
      <c r="D478" s="251"/>
      <c r="E478" s="251"/>
      <c r="P478" s="60"/>
      <c r="Q478" s="60"/>
    </row>
    <row r="479" spans="1:17" x14ac:dyDescent="0.2">
      <c r="B479" s="52" t="s">
        <v>5</v>
      </c>
      <c r="P479" s="60"/>
      <c r="Q479" s="60"/>
    </row>
    <row r="480" spans="1:17" x14ac:dyDescent="0.2">
      <c r="B480" s="52" t="s">
        <v>6</v>
      </c>
      <c r="P480" s="60"/>
      <c r="Q480" s="60"/>
    </row>
    <row r="481" spans="1:17" x14ac:dyDescent="0.2">
      <c r="P481" s="60"/>
      <c r="Q481" s="60"/>
    </row>
    <row r="482" spans="1:17" ht="57.75" customHeight="1" thickBot="1" x14ac:dyDescent="0.25">
      <c r="A482" s="54" t="s">
        <v>9</v>
      </c>
      <c r="B482" s="55" t="s">
        <v>10</v>
      </c>
      <c r="C482" s="55" t="s">
        <v>11</v>
      </c>
      <c r="D482" s="55" t="s">
        <v>12</v>
      </c>
      <c r="E482" s="55" t="s">
        <v>13</v>
      </c>
      <c r="F482" s="56" t="s">
        <v>15</v>
      </c>
      <c r="G482" s="55" t="s">
        <v>16</v>
      </c>
      <c r="H482" s="55" t="s">
        <v>18</v>
      </c>
      <c r="I482" s="55" t="s">
        <v>788</v>
      </c>
      <c r="J482" s="55" t="s">
        <v>22</v>
      </c>
      <c r="K482" s="55" t="s">
        <v>24</v>
      </c>
      <c r="L482" s="55" t="s">
        <v>789</v>
      </c>
      <c r="M482" s="57" t="s">
        <v>27</v>
      </c>
      <c r="N482" s="56" t="s">
        <v>26</v>
      </c>
      <c r="O482" s="57" t="s">
        <v>27</v>
      </c>
      <c r="P482" s="60"/>
      <c r="Q482" s="60"/>
    </row>
    <row r="483" spans="1:17" ht="12" thickTop="1" x14ac:dyDescent="0.2">
      <c r="P483" s="60"/>
      <c r="Q483" s="60"/>
    </row>
    <row r="484" spans="1:17" x14ac:dyDescent="0.2">
      <c r="P484" s="60"/>
      <c r="Q484" s="60"/>
    </row>
    <row r="485" spans="1:17" x14ac:dyDescent="0.2">
      <c r="A485" s="59" t="s">
        <v>30</v>
      </c>
      <c r="P485" s="60"/>
      <c r="Q485" s="60"/>
    </row>
    <row r="486" spans="1:17" x14ac:dyDescent="0.2">
      <c r="P486" s="60"/>
      <c r="Q486" s="60"/>
    </row>
    <row r="487" spans="1:17" x14ac:dyDescent="0.2">
      <c r="A487" s="58" t="s">
        <v>31</v>
      </c>
      <c r="P487" s="60"/>
      <c r="Q487" s="60"/>
    </row>
    <row r="488" spans="1:17" x14ac:dyDescent="0.2">
      <c r="A488" s="48" t="s">
        <v>32</v>
      </c>
      <c r="B488" s="47" t="s">
        <v>33</v>
      </c>
      <c r="C488" s="60">
        <v>9067.65</v>
      </c>
      <c r="D488" s="60">
        <v>0</v>
      </c>
      <c r="E488" s="60">
        <v>453.38</v>
      </c>
      <c r="F488" s="60">
        <v>9067.65</v>
      </c>
      <c r="G488" s="60">
        <v>0</v>
      </c>
      <c r="H488" s="60">
        <v>1389.59</v>
      </c>
      <c r="I488" s="60">
        <v>0</v>
      </c>
      <c r="J488" s="60">
        <v>0</v>
      </c>
      <c r="K488" s="60">
        <v>0</v>
      </c>
      <c r="L488" s="60">
        <v>0</v>
      </c>
      <c r="M488" s="60">
        <v>7678.2</v>
      </c>
      <c r="N488" s="60">
        <v>1389.45</v>
      </c>
      <c r="O488" s="60">
        <v>7678.2</v>
      </c>
      <c r="P488" s="60"/>
      <c r="Q488" s="60"/>
    </row>
    <row r="489" spans="1:17" x14ac:dyDescent="0.2">
      <c r="A489" s="48" t="s">
        <v>34</v>
      </c>
      <c r="B489" s="47" t="s">
        <v>35</v>
      </c>
      <c r="C489" s="60">
        <v>9067.65</v>
      </c>
      <c r="D489" s="60">
        <v>0</v>
      </c>
      <c r="E489" s="60">
        <v>453.38</v>
      </c>
      <c r="F489" s="60">
        <v>9067.65</v>
      </c>
      <c r="G489" s="60">
        <v>0</v>
      </c>
      <c r="H489" s="60">
        <v>1389.59</v>
      </c>
      <c r="I489" s="60">
        <v>0</v>
      </c>
      <c r="J489" s="60">
        <v>272.02999999999997</v>
      </c>
      <c r="K489" s="60">
        <v>0</v>
      </c>
      <c r="L489" s="60">
        <v>0</v>
      </c>
      <c r="M489" s="60">
        <v>6406</v>
      </c>
      <c r="N489" s="60">
        <v>2661.65</v>
      </c>
      <c r="O489" s="60">
        <v>6406</v>
      </c>
      <c r="P489" s="60"/>
      <c r="Q489" s="60"/>
    </row>
    <row r="490" spans="1:17" x14ac:dyDescent="0.2">
      <c r="A490" s="48" t="s">
        <v>36</v>
      </c>
      <c r="B490" s="47" t="s">
        <v>37</v>
      </c>
      <c r="C490" s="60">
        <v>9067.65</v>
      </c>
      <c r="D490" s="60">
        <v>0</v>
      </c>
      <c r="E490" s="60">
        <v>453.38</v>
      </c>
      <c r="F490" s="60">
        <v>9067.65</v>
      </c>
      <c r="G490" s="60">
        <v>0</v>
      </c>
      <c r="H490" s="60">
        <v>1389.59</v>
      </c>
      <c r="I490" s="60">
        <v>0</v>
      </c>
      <c r="J490" s="60">
        <v>0</v>
      </c>
      <c r="K490" s="60">
        <v>0</v>
      </c>
      <c r="L490" s="60">
        <v>0</v>
      </c>
      <c r="M490" s="60">
        <v>7678.2</v>
      </c>
      <c r="N490" s="60">
        <v>1389.45</v>
      </c>
      <c r="O490" s="60">
        <v>7678.2</v>
      </c>
      <c r="P490" s="60"/>
      <c r="Q490" s="60"/>
    </row>
    <row r="491" spans="1:17" x14ac:dyDescent="0.2">
      <c r="A491" s="48" t="s">
        <v>38</v>
      </c>
      <c r="B491" s="47" t="s">
        <v>39</v>
      </c>
      <c r="C491" s="60">
        <v>9067.65</v>
      </c>
      <c r="D491" s="60">
        <v>0</v>
      </c>
      <c r="E491" s="60">
        <v>453.38</v>
      </c>
      <c r="F491" s="60">
        <v>9067.65</v>
      </c>
      <c r="G491" s="60">
        <v>0</v>
      </c>
      <c r="H491" s="60">
        <v>1389.59</v>
      </c>
      <c r="I491" s="60">
        <v>0</v>
      </c>
      <c r="J491" s="60">
        <v>0</v>
      </c>
      <c r="K491" s="60">
        <v>0</v>
      </c>
      <c r="L491" s="60">
        <v>0</v>
      </c>
      <c r="M491" s="60">
        <v>7678.2</v>
      </c>
      <c r="N491" s="60">
        <v>1389.45</v>
      </c>
      <c r="O491" s="60">
        <v>7678.2</v>
      </c>
      <c r="P491" s="60"/>
      <c r="Q491" s="60"/>
    </row>
    <row r="492" spans="1:17" x14ac:dyDescent="0.2">
      <c r="A492" s="48" t="s">
        <v>40</v>
      </c>
      <c r="B492" s="47" t="s">
        <v>41</v>
      </c>
      <c r="C492" s="60">
        <v>9067.65</v>
      </c>
      <c r="D492" s="60">
        <v>0</v>
      </c>
      <c r="E492" s="60">
        <v>453.38</v>
      </c>
      <c r="F492" s="60">
        <v>9067.65</v>
      </c>
      <c r="G492" s="60">
        <v>0</v>
      </c>
      <c r="H492" s="60">
        <v>1389.59</v>
      </c>
      <c r="I492" s="60">
        <v>0</v>
      </c>
      <c r="J492" s="60">
        <v>0</v>
      </c>
      <c r="K492" s="60">
        <v>0</v>
      </c>
      <c r="L492" s="60">
        <v>0</v>
      </c>
      <c r="M492" s="60">
        <v>7678.2</v>
      </c>
      <c r="N492" s="60">
        <v>1389.45</v>
      </c>
      <c r="O492" s="60">
        <v>7678.2</v>
      </c>
      <c r="P492" s="60"/>
      <c r="Q492" s="60"/>
    </row>
    <row r="493" spans="1:17" x14ac:dyDescent="0.2">
      <c r="A493" s="48" t="s">
        <v>42</v>
      </c>
      <c r="B493" s="47" t="s">
        <v>43</v>
      </c>
      <c r="C493" s="60">
        <v>9067.65</v>
      </c>
      <c r="D493" s="60">
        <v>0</v>
      </c>
      <c r="E493" s="60">
        <v>453.38</v>
      </c>
      <c r="F493" s="60">
        <v>9067.65</v>
      </c>
      <c r="G493" s="60">
        <v>0</v>
      </c>
      <c r="H493" s="60">
        <v>1389.59</v>
      </c>
      <c r="I493" s="60">
        <v>0</v>
      </c>
      <c r="J493" s="60">
        <v>272.02999999999997</v>
      </c>
      <c r="K493" s="60">
        <v>0</v>
      </c>
      <c r="L493" s="60">
        <v>0</v>
      </c>
      <c r="M493" s="60">
        <v>7406</v>
      </c>
      <c r="N493" s="60">
        <v>1661.65</v>
      </c>
      <c r="O493" s="60">
        <v>7406</v>
      </c>
      <c r="P493" s="60"/>
      <c r="Q493" s="60"/>
    </row>
    <row r="494" spans="1:17" x14ac:dyDescent="0.2">
      <c r="A494" s="48" t="s">
        <v>44</v>
      </c>
      <c r="B494" s="47" t="s">
        <v>45</v>
      </c>
      <c r="C494" s="60">
        <v>9067.65</v>
      </c>
      <c r="D494" s="60">
        <v>0</v>
      </c>
      <c r="E494" s="60">
        <v>453.38</v>
      </c>
      <c r="F494" s="60">
        <v>9067.65</v>
      </c>
      <c r="G494" s="60">
        <v>0</v>
      </c>
      <c r="H494" s="60">
        <v>1389.59</v>
      </c>
      <c r="I494" s="60">
        <v>0</v>
      </c>
      <c r="J494" s="60">
        <v>272.02999999999997</v>
      </c>
      <c r="K494" s="60">
        <v>0</v>
      </c>
      <c r="L494" s="60">
        <v>0</v>
      </c>
      <c r="M494" s="60">
        <v>7406</v>
      </c>
      <c r="N494" s="60">
        <v>1661.65</v>
      </c>
      <c r="O494" s="60">
        <v>7406</v>
      </c>
      <c r="P494" s="60"/>
      <c r="Q494" s="60"/>
    </row>
    <row r="495" spans="1:17" x14ac:dyDescent="0.2">
      <c r="A495" s="48" t="s">
        <v>46</v>
      </c>
      <c r="B495" s="47" t="s">
        <v>47</v>
      </c>
      <c r="C495" s="60">
        <v>9067.65</v>
      </c>
      <c r="D495" s="60">
        <v>0</v>
      </c>
      <c r="E495" s="60">
        <v>453.38</v>
      </c>
      <c r="F495" s="60">
        <v>9067.65</v>
      </c>
      <c r="G495" s="60">
        <v>0</v>
      </c>
      <c r="H495" s="60">
        <v>1389.59</v>
      </c>
      <c r="I495" s="60">
        <v>0</v>
      </c>
      <c r="J495" s="60">
        <v>0</v>
      </c>
      <c r="K495" s="60">
        <v>0</v>
      </c>
      <c r="L495" s="60">
        <v>0</v>
      </c>
      <c r="M495" s="60">
        <v>7678.2</v>
      </c>
      <c r="N495" s="60">
        <v>1389.45</v>
      </c>
      <c r="O495" s="60">
        <v>7678.2</v>
      </c>
      <c r="P495" s="60"/>
      <c r="Q495" s="60"/>
    </row>
    <row r="496" spans="1:17" x14ac:dyDescent="0.2">
      <c r="A496" s="48" t="s">
        <v>48</v>
      </c>
      <c r="B496" s="47" t="s">
        <v>49</v>
      </c>
      <c r="C496" s="60">
        <v>9067.65</v>
      </c>
      <c r="D496" s="60">
        <v>0</v>
      </c>
      <c r="E496" s="60">
        <v>453.38</v>
      </c>
      <c r="F496" s="60">
        <v>9067.65</v>
      </c>
      <c r="G496" s="60">
        <v>0</v>
      </c>
      <c r="H496" s="60">
        <v>1389.59</v>
      </c>
      <c r="I496" s="60">
        <v>0</v>
      </c>
      <c r="J496" s="60">
        <v>272.02999999999997</v>
      </c>
      <c r="K496" s="60">
        <v>0</v>
      </c>
      <c r="L496" s="60">
        <v>0</v>
      </c>
      <c r="M496" s="60">
        <v>7406</v>
      </c>
      <c r="N496" s="60">
        <v>1661.65</v>
      </c>
      <c r="O496" s="60">
        <v>7406</v>
      </c>
      <c r="P496" s="60"/>
      <c r="Q496" s="60"/>
    </row>
    <row r="497" spans="1:17" s="53" customFormat="1" x14ac:dyDescent="0.2">
      <c r="A497" s="63" t="s">
        <v>50</v>
      </c>
      <c r="C497" s="53" t="s">
        <v>51</v>
      </c>
      <c r="D497" s="53" t="s">
        <v>51</v>
      </c>
      <c r="E497" s="53" t="s">
        <v>51</v>
      </c>
      <c r="F497" s="53" t="s">
        <v>51</v>
      </c>
      <c r="G497" s="53" t="s">
        <v>51</v>
      </c>
      <c r="H497" s="53" t="s">
        <v>51</v>
      </c>
      <c r="I497" s="53" t="s">
        <v>51</v>
      </c>
      <c r="J497" s="53" t="s">
        <v>51</v>
      </c>
      <c r="K497" s="53" t="s">
        <v>51</v>
      </c>
      <c r="L497" s="53" t="s">
        <v>51</v>
      </c>
      <c r="M497" s="53" t="s">
        <v>51</v>
      </c>
      <c r="N497" s="53" t="s">
        <v>51</v>
      </c>
      <c r="O497" s="53" t="s">
        <v>51</v>
      </c>
    </row>
    <row r="498" spans="1:17" x14ac:dyDescent="0.2">
      <c r="C498" s="65">
        <v>81608.850000000006</v>
      </c>
      <c r="D498" s="65">
        <v>0</v>
      </c>
      <c r="E498" s="65">
        <v>4080.42</v>
      </c>
      <c r="F498" s="65">
        <v>81608.850000000006</v>
      </c>
      <c r="G498" s="65">
        <v>0</v>
      </c>
      <c r="H498" s="65">
        <v>12506.31</v>
      </c>
      <c r="I498" s="65">
        <v>0</v>
      </c>
      <c r="J498" s="65">
        <v>1088.1199999999999</v>
      </c>
      <c r="K498" s="65">
        <v>0</v>
      </c>
      <c r="L498" s="65">
        <v>0</v>
      </c>
      <c r="M498" s="65">
        <v>67015</v>
      </c>
      <c r="N498" s="65">
        <v>14593.85</v>
      </c>
      <c r="O498" s="65">
        <v>67015</v>
      </c>
      <c r="P498" s="65"/>
      <c r="Q498" s="65"/>
    </row>
    <row r="500" spans="1:17" x14ac:dyDescent="0.2">
      <c r="A500" s="58" t="s">
        <v>52</v>
      </c>
    </row>
    <row r="501" spans="1:17" x14ac:dyDescent="0.2">
      <c r="A501" s="48" t="s">
        <v>53</v>
      </c>
      <c r="B501" s="47" t="s">
        <v>54</v>
      </c>
      <c r="C501" s="60">
        <v>2686.16</v>
      </c>
      <c r="D501" s="60">
        <v>0</v>
      </c>
      <c r="E501" s="60">
        <v>134.31</v>
      </c>
      <c r="F501" s="60">
        <v>2686.16</v>
      </c>
      <c r="G501" s="61">
        <v>-145.38</v>
      </c>
      <c r="H501" s="60">
        <v>188.21</v>
      </c>
      <c r="I501" s="60">
        <v>260</v>
      </c>
      <c r="J501" s="60">
        <v>0</v>
      </c>
      <c r="K501" s="60">
        <v>0</v>
      </c>
      <c r="L501" s="60">
        <v>0</v>
      </c>
      <c r="M501" s="60">
        <v>1026.4000000000001</v>
      </c>
      <c r="N501" s="60">
        <v>1659.76</v>
      </c>
      <c r="O501" s="60">
        <v>1026.4000000000001</v>
      </c>
      <c r="P501" s="60"/>
      <c r="Q501" s="60"/>
    </row>
    <row r="502" spans="1:17" x14ac:dyDescent="0.2">
      <c r="A502" s="48" t="s">
        <v>55</v>
      </c>
      <c r="B502" s="47" t="s">
        <v>56</v>
      </c>
      <c r="C502" s="60">
        <v>23839.05</v>
      </c>
      <c r="D502" s="60">
        <v>0</v>
      </c>
      <c r="E502" s="60">
        <v>1191.95</v>
      </c>
      <c r="F502" s="60">
        <v>23839.05</v>
      </c>
      <c r="G502" s="60">
        <v>0</v>
      </c>
      <c r="H502" s="60">
        <v>5336.37</v>
      </c>
      <c r="I502" s="60">
        <v>0</v>
      </c>
      <c r="J502" s="60">
        <v>715.17</v>
      </c>
      <c r="K502" s="60">
        <v>0</v>
      </c>
      <c r="L502" s="60">
        <v>0</v>
      </c>
      <c r="M502" s="60">
        <v>17787.400000000001</v>
      </c>
      <c r="N502" s="60">
        <v>6051.65</v>
      </c>
      <c r="O502" s="60">
        <v>17787.400000000001</v>
      </c>
      <c r="P502" s="60"/>
      <c r="Q502" s="60"/>
    </row>
    <row r="503" spans="1:17" x14ac:dyDescent="0.2">
      <c r="A503" s="48" t="s">
        <v>57</v>
      </c>
      <c r="B503" s="47" t="s">
        <v>58</v>
      </c>
      <c r="C503" s="60">
        <v>6300</v>
      </c>
      <c r="D503" s="60">
        <v>0</v>
      </c>
      <c r="E503" s="60">
        <v>315</v>
      </c>
      <c r="F503" s="60">
        <v>6300</v>
      </c>
      <c r="G503" s="60">
        <v>0</v>
      </c>
      <c r="H503" s="60">
        <v>798.42</v>
      </c>
      <c r="I503" s="60">
        <v>275</v>
      </c>
      <c r="J503" s="60">
        <v>189</v>
      </c>
      <c r="K503" s="60">
        <v>0</v>
      </c>
      <c r="L503" s="60">
        <v>0</v>
      </c>
      <c r="M503" s="60">
        <v>4582.6000000000004</v>
      </c>
      <c r="N503" s="60">
        <v>1717.4</v>
      </c>
      <c r="O503" s="60">
        <v>4582.6000000000004</v>
      </c>
      <c r="P503" s="60"/>
      <c r="Q503" s="60"/>
    </row>
    <row r="504" spans="1:17" x14ac:dyDescent="0.2">
      <c r="A504" s="48" t="s">
        <v>59</v>
      </c>
      <c r="B504" s="47" t="s">
        <v>60</v>
      </c>
      <c r="C504" s="60">
        <v>6300</v>
      </c>
      <c r="D504" s="60">
        <v>0</v>
      </c>
      <c r="E504" s="60">
        <v>315</v>
      </c>
      <c r="F504" s="60">
        <v>6300</v>
      </c>
      <c r="G504" s="60">
        <v>0</v>
      </c>
      <c r="H504" s="60">
        <v>798.42</v>
      </c>
      <c r="I504" s="60">
        <v>275</v>
      </c>
      <c r="J504" s="60">
        <v>0</v>
      </c>
      <c r="K504" s="60">
        <v>0</v>
      </c>
      <c r="L504" s="60">
        <v>0</v>
      </c>
      <c r="M504" s="60">
        <v>4666.6000000000004</v>
      </c>
      <c r="N504" s="60">
        <v>1633.4</v>
      </c>
      <c r="O504" s="60">
        <v>4666.6000000000004</v>
      </c>
      <c r="P504" s="60"/>
      <c r="Q504" s="60"/>
    </row>
    <row r="505" spans="1:17" s="53" customFormat="1" x14ac:dyDescent="0.2">
      <c r="A505" s="48" t="s">
        <v>734</v>
      </c>
      <c r="B505" s="47" t="s">
        <v>735</v>
      </c>
      <c r="C505" s="60">
        <v>4000.05</v>
      </c>
      <c r="D505" s="60">
        <v>0</v>
      </c>
      <c r="E505" s="60">
        <v>200</v>
      </c>
      <c r="F505" s="60">
        <v>4000.05</v>
      </c>
      <c r="G505" s="60">
        <v>0</v>
      </c>
      <c r="H505" s="60">
        <v>349.05</v>
      </c>
      <c r="I505" s="60">
        <v>260</v>
      </c>
      <c r="J505" s="60">
        <v>0</v>
      </c>
      <c r="K505" s="60">
        <v>0</v>
      </c>
      <c r="L505" s="60">
        <v>0</v>
      </c>
      <c r="M505" s="60">
        <v>3391</v>
      </c>
      <c r="N505" s="60">
        <v>609.04999999999995</v>
      </c>
      <c r="O505" s="60">
        <v>3391</v>
      </c>
    </row>
    <row r="506" spans="1:17" x14ac:dyDescent="0.2">
      <c r="A506" s="63" t="s">
        <v>50</v>
      </c>
      <c r="B506" s="53"/>
      <c r="C506" s="53" t="s">
        <v>51</v>
      </c>
      <c r="D506" s="53" t="s">
        <v>51</v>
      </c>
      <c r="E506" s="53" t="s">
        <v>51</v>
      </c>
      <c r="F506" s="53" t="s">
        <v>51</v>
      </c>
      <c r="G506" s="53" t="s">
        <v>51</v>
      </c>
      <c r="H506" s="53" t="s">
        <v>51</v>
      </c>
      <c r="I506" s="53" t="s">
        <v>51</v>
      </c>
      <c r="J506" s="53" t="s">
        <v>51</v>
      </c>
      <c r="K506" s="53" t="s">
        <v>51</v>
      </c>
      <c r="L506" s="53" t="s">
        <v>51</v>
      </c>
      <c r="M506" s="53" t="s">
        <v>51</v>
      </c>
      <c r="N506" s="53" t="s">
        <v>51</v>
      </c>
      <c r="O506" s="53" t="s">
        <v>51</v>
      </c>
      <c r="P506" s="65"/>
      <c r="Q506" s="65"/>
    </row>
    <row r="507" spans="1:17" x14ac:dyDescent="0.2">
      <c r="C507" s="65">
        <v>43125.26</v>
      </c>
      <c r="D507" s="65">
        <v>0</v>
      </c>
      <c r="E507" s="65">
        <v>2156.2600000000002</v>
      </c>
      <c r="F507" s="65">
        <v>43125.26</v>
      </c>
      <c r="G507" s="66">
        <v>-145.38</v>
      </c>
      <c r="H507" s="65">
        <v>7470.47</v>
      </c>
      <c r="I507" s="65">
        <v>1070</v>
      </c>
      <c r="J507" s="65">
        <v>904.17</v>
      </c>
      <c r="K507" s="65">
        <v>0</v>
      </c>
      <c r="L507" s="65">
        <v>0</v>
      </c>
      <c r="M507" s="65">
        <v>31454</v>
      </c>
      <c r="N507" s="65">
        <v>11671.26</v>
      </c>
      <c r="O507" s="65">
        <v>31454</v>
      </c>
    </row>
    <row r="509" spans="1:17" x14ac:dyDescent="0.2">
      <c r="A509" s="58" t="s">
        <v>61</v>
      </c>
      <c r="P509" s="60"/>
      <c r="Q509" s="60"/>
    </row>
    <row r="510" spans="1:17" x14ac:dyDescent="0.2">
      <c r="A510" s="48" t="s">
        <v>64</v>
      </c>
      <c r="B510" s="47" t="s">
        <v>65</v>
      </c>
      <c r="C510" s="60">
        <v>13117.95</v>
      </c>
      <c r="D510" s="60">
        <v>0</v>
      </c>
      <c r="E510" s="60">
        <v>655.9</v>
      </c>
      <c r="F510" s="60">
        <v>13117.95</v>
      </c>
      <c r="G510" s="60">
        <v>0</v>
      </c>
      <c r="H510" s="60">
        <v>2316.71</v>
      </c>
      <c r="I510" s="60">
        <v>0</v>
      </c>
      <c r="J510" s="60">
        <v>393.54</v>
      </c>
      <c r="K510" s="60">
        <v>0</v>
      </c>
      <c r="L510" s="60">
        <v>0</v>
      </c>
      <c r="M510" s="60">
        <v>9407.7999999999993</v>
      </c>
      <c r="N510" s="60">
        <v>3710.15</v>
      </c>
      <c r="O510" s="60">
        <v>9407.7999999999993</v>
      </c>
      <c r="P510" s="60"/>
      <c r="Q510" s="60"/>
    </row>
    <row r="511" spans="1:17" x14ac:dyDescent="0.2">
      <c r="A511" s="48" t="s">
        <v>66</v>
      </c>
      <c r="B511" s="47" t="s">
        <v>67</v>
      </c>
      <c r="C511" s="60">
        <v>3499.95</v>
      </c>
      <c r="D511" s="60">
        <v>0</v>
      </c>
      <c r="E511" s="60">
        <v>175</v>
      </c>
      <c r="F511" s="60">
        <v>3499.95</v>
      </c>
      <c r="G511" s="61">
        <v>-125.1</v>
      </c>
      <c r="H511" s="60">
        <v>276.75</v>
      </c>
      <c r="I511" s="60">
        <v>260</v>
      </c>
      <c r="J511" s="60">
        <v>0</v>
      </c>
      <c r="K511" s="60">
        <v>0</v>
      </c>
      <c r="L511" s="60">
        <v>0</v>
      </c>
      <c r="M511" s="60">
        <v>3088.2</v>
      </c>
      <c r="N511" s="60">
        <v>411.75</v>
      </c>
      <c r="O511" s="60">
        <v>3088.2</v>
      </c>
      <c r="P511" s="60"/>
      <c r="Q511" s="60"/>
    </row>
    <row r="512" spans="1:17" x14ac:dyDescent="0.2">
      <c r="A512" s="48" t="s">
        <v>68</v>
      </c>
      <c r="B512" s="47" t="s">
        <v>69</v>
      </c>
      <c r="C512" s="60">
        <v>5705.44</v>
      </c>
      <c r="D512" s="60">
        <v>0</v>
      </c>
      <c r="E512" s="60">
        <v>285.27</v>
      </c>
      <c r="F512" s="60">
        <v>5705.44</v>
      </c>
      <c r="G512" s="60">
        <v>0</v>
      </c>
      <c r="H512" s="60">
        <v>671.42</v>
      </c>
      <c r="I512" s="60">
        <v>0</v>
      </c>
      <c r="J512" s="60">
        <v>171.16</v>
      </c>
      <c r="K512" s="60">
        <v>0</v>
      </c>
      <c r="L512" s="60">
        <v>0</v>
      </c>
      <c r="M512" s="60">
        <v>4863</v>
      </c>
      <c r="N512" s="60">
        <v>842.44</v>
      </c>
      <c r="O512" s="60">
        <v>4863</v>
      </c>
      <c r="P512" s="60"/>
      <c r="Q512" s="60"/>
    </row>
    <row r="513" spans="1:17" x14ac:dyDescent="0.2">
      <c r="A513" s="63" t="s">
        <v>50</v>
      </c>
      <c r="B513" s="53"/>
      <c r="C513" s="53" t="s">
        <v>51</v>
      </c>
      <c r="D513" s="53" t="s">
        <v>51</v>
      </c>
      <c r="E513" s="53" t="s">
        <v>51</v>
      </c>
      <c r="F513" s="53" t="s">
        <v>51</v>
      </c>
      <c r="G513" s="53" t="s">
        <v>51</v>
      </c>
      <c r="H513" s="53" t="s">
        <v>51</v>
      </c>
      <c r="I513" s="53" t="s">
        <v>51</v>
      </c>
      <c r="J513" s="53" t="s">
        <v>51</v>
      </c>
      <c r="K513" s="53" t="s">
        <v>51</v>
      </c>
      <c r="L513" s="53" t="s">
        <v>51</v>
      </c>
      <c r="M513" s="53" t="s">
        <v>51</v>
      </c>
      <c r="N513" s="53" t="s">
        <v>51</v>
      </c>
      <c r="O513" s="53" t="s">
        <v>51</v>
      </c>
      <c r="P513" s="60"/>
      <c r="Q513" s="60"/>
    </row>
    <row r="514" spans="1:17" x14ac:dyDescent="0.2">
      <c r="C514" s="65">
        <v>22323.34</v>
      </c>
      <c r="D514" s="65">
        <v>0</v>
      </c>
      <c r="E514" s="65">
        <v>1116.17</v>
      </c>
      <c r="F514" s="65">
        <v>22323.34</v>
      </c>
      <c r="G514" s="66">
        <v>-125.1</v>
      </c>
      <c r="H514" s="65">
        <v>3264.88</v>
      </c>
      <c r="I514" s="65">
        <v>260</v>
      </c>
      <c r="J514" s="65">
        <v>564.70000000000005</v>
      </c>
      <c r="K514" s="65">
        <v>0</v>
      </c>
      <c r="L514" s="65">
        <v>0</v>
      </c>
      <c r="M514" s="65">
        <v>17359</v>
      </c>
      <c r="N514" s="65">
        <v>4964.34</v>
      </c>
      <c r="O514" s="65">
        <v>17359</v>
      </c>
      <c r="P514" s="60"/>
      <c r="Q514" s="60"/>
    </row>
    <row r="515" spans="1:17" s="53" customFormat="1" x14ac:dyDescent="0.2">
      <c r="A515" s="48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</row>
    <row r="516" spans="1:17" x14ac:dyDescent="0.2">
      <c r="A516" s="58" t="s">
        <v>70</v>
      </c>
      <c r="P516" s="65"/>
      <c r="Q516" s="65"/>
    </row>
    <row r="517" spans="1:17" x14ac:dyDescent="0.2">
      <c r="A517" s="48" t="s">
        <v>71</v>
      </c>
      <c r="B517" s="47" t="s">
        <v>72</v>
      </c>
      <c r="C517" s="60">
        <v>12225</v>
      </c>
      <c r="D517" s="60">
        <v>0</v>
      </c>
      <c r="E517" s="60">
        <v>611.25</v>
      </c>
      <c r="F517" s="60">
        <v>12225</v>
      </c>
      <c r="G517" s="60">
        <v>0</v>
      </c>
      <c r="H517" s="60">
        <v>2106.69</v>
      </c>
      <c r="I517" s="60">
        <v>0</v>
      </c>
      <c r="J517" s="60">
        <v>366.75</v>
      </c>
      <c r="K517" s="60">
        <v>0</v>
      </c>
      <c r="L517" s="60">
        <v>0</v>
      </c>
      <c r="M517" s="60">
        <v>9751.6</v>
      </c>
      <c r="N517" s="60">
        <v>2473.4</v>
      </c>
      <c r="O517" s="60">
        <v>9751.6</v>
      </c>
    </row>
    <row r="518" spans="1:17" x14ac:dyDescent="0.2">
      <c r="A518" s="48" t="s">
        <v>73</v>
      </c>
      <c r="B518" s="47" t="s">
        <v>74</v>
      </c>
      <c r="C518" s="60">
        <v>2899.95</v>
      </c>
      <c r="D518" s="60">
        <v>0</v>
      </c>
      <c r="E518" s="60">
        <v>145</v>
      </c>
      <c r="F518" s="60">
        <v>2899.95</v>
      </c>
      <c r="G518" s="61">
        <v>-145.38</v>
      </c>
      <c r="H518" s="60">
        <v>211.47</v>
      </c>
      <c r="I518" s="60">
        <v>260</v>
      </c>
      <c r="J518" s="60">
        <v>0</v>
      </c>
      <c r="K518" s="60">
        <v>0</v>
      </c>
      <c r="L518" s="60">
        <v>0</v>
      </c>
      <c r="M518" s="60">
        <v>2573.8000000000002</v>
      </c>
      <c r="N518" s="60">
        <v>326.14999999999998</v>
      </c>
      <c r="O518" s="60">
        <v>2573.8000000000002</v>
      </c>
    </row>
    <row r="519" spans="1:17" x14ac:dyDescent="0.2">
      <c r="A519" s="48" t="s">
        <v>75</v>
      </c>
      <c r="B519" s="47" t="s">
        <v>76</v>
      </c>
      <c r="C519" s="60">
        <v>2100.11</v>
      </c>
      <c r="D519" s="60">
        <v>0</v>
      </c>
      <c r="E519" s="60">
        <v>105.01</v>
      </c>
      <c r="F519" s="60">
        <v>2100.11</v>
      </c>
      <c r="G519" s="61">
        <v>-188.71</v>
      </c>
      <c r="H519" s="60">
        <v>124.45</v>
      </c>
      <c r="I519" s="60">
        <v>0</v>
      </c>
      <c r="J519" s="60">
        <v>0</v>
      </c>
      <c r="K519" s="60">
        <v>0</v>
      </c>
      <c r="L519" s="60">
        <v>0</v>
      </c>
      <c r="M519" s="60">
        <v>2164.4</v>
      </c>
      <c r="N519" s="60">
        <v>-64.290000000000006</v>
      </c>
      <c r="O519" s="60">
        <v>2164.4</v>
      </c>
      <c r="P519" s="60"/>
      <c r="Q519" s="60"/>
    </row>
    <row r="520" spans="1:17" x14ac:dyDescent="0.2">
      <c r="A520" s="48" t="s">
        <v>77</v>
      </c>
      <c r="B520" s="47" t="s">
        <v>78</v>
      </c>
      <c r="C520" s="60">
        <v>2520</v>
      </c>
      <c r="D520" s="60">
        <v>0</v>
      </c>
      <c r="E520" s="60">
        <v>126</v>
      </c>
      <c r="F520" s="60">
        <v>2520</v>
      </c>
      <c r="G520" s="61">
        <v>-160.30000000000001</v>
      </c>
      <c r="H520" s="60">
        <v>170.13</v>
      </c>
      <c r="I520" s="60">
        <v>0</v>
      </c>
      <c r="J520" s="60">
        <v>0</v>
      </c>
      <c r="K520" s="60">
        <v>0</v>
      </c>
      <c r="L520" s="60">
        <v>0</v>
      </c>
      <c r="M520" s="60">
        <v>2510.1999999999998</v>
      </c>
      <c r="N520" s="60">
        <v>9.8000000000000007</v>
      </c>
      <c r="O520" s="60">
        <v>2510.1999999999998</v>
      </c>
      <c r="P520" s="60"/>
      <c r="Q520" s="60"/>
    </row>
    <row r="521" spans="1:17" x14ac:dyDescent="0.2">
      <c r="A521" s="48" t="s">
        <v>736</v>
      </c>
      <c r="B521" s="47" t="s">
        <v>611</v>
      </c>
      <c r="C521" s="60">
        <v>2800.05</v>
      </c>
      <c r="D521" s="60">
        <v>0</v>
      </c>
      <c r="E521" s="60">
        <v>140</v>
      </c>
      <c r="F521" s="60">
        <v>2800.05</v>
      </c>
      <c r="G521" s="61">
        <v>-145.38</v>
      </c>
      <c r="H521" s="60">
        <v>200.6</v>
      </c>
      <c r="I521" s="60">
        <v>0</v>
      </c>
      <c r="J521" s="60">
        <v>0</v>
      </c>
      <c r="K521" s="60">
        <v>0</v>
      </c>
      <c r="L521" s="60">
        <v>0</v>
      </c>
      <c r="M521" s="60">
        <v>2745</v>
      </c>
      <c r="N521" s="60">
        <v>55.05</v>
      </c>
      <c r="O521" s="60">
        <v>2745</v>
      </c>
      <c r="P521" s="60"/>
      <c r="Q521" s="60"/>
    </row>
    <row r="522" spans="1:17" x14ac:dyDescent="0.2">
      <c r="A522" s="63" t="s">
        <v>50</v>
      </c>
      <c r="B522" s="53"/>
      <c r="C522" s="53" t="s">
        <v>51</v>
      </c>
      <c r="D522" s="53" t="s">
        <v>51</v>
      </c>
      <c r="E522" s="53" t="s">
        <v>51</v>
      </c>
      <c r="F522" s="53" t="s">
        <v>51</v>
      </c>
      <c r="G522" s="53" t="s">
        <v>51</v>
      </c>
      <c r="H522" s="53" t="s">
        <v>51</v>
      </c>
      <c r="I522" s="53" t="s">
        <v>51</v>
      </c>
      <c r="J522" s="53" t="s">
        <v>51</v>
      </c>
      <c r="K522" s="53" t="s">
        <v>51</v>
      </c>
      <c r="L522" s="53" t="s">
        <v>51</v>
      </c>
      <c r="M522" s="53" t="s">
        <v>51</v>
      </c>
      <c r="N522" s="53" t="s">
        <v>51</v>
      </c>
      <c r="O522" s="53" t="s">
        <v>51</v>
      </c>
      <c r="P522" s="60"/>
      <c r="Q522" s="60"/>
    </row>
    <row r="523" spans="1:17" x14ac:dyDescent="0.2">
      <c r="C523" s="65">
        <v>22545.11</v>
      </c>
      <c r="D523" s="65">
        <v>0</v>
      </c>
      <c r="E523" s="65">
        <v>1127.26</v>
      </c>
      <c r="F523" s="65">
        <v>22545.11</v>
      </c>
      <c r="G523" s="66">
        <v>-639.77</v>
      </c>
      <c r="H523" s="65">
        <v>2813.34</v>
      </c>
      <c r="I523" s="65">
        <v>260</v>
      </c>
      <c r="J523" s="65">
        <v>366.75</v>
      </c>
      <c r="K523" s="65">
        <v>0</v>
      </c>
      <c r="L523" s="65">
        <v>0</v>
      </c>
      <c r="M523" s="65">
        <v>19745</v>
      </c>
      <c r="N523" s="65">
        <v>2800.11</v>
      </c>
      <c r="O523" s="65">
        <v>19745</v>
      </c>
      <c r="P523" s="60"/>
      <c r="Q523" s="60"/>
    </row>
    <row r="524" spans="1:17" x14ac:dyDescent="0.2">
      <c r="P524" s="60"/>
      <c r="Q524" s="60"/>
    </row>
    <row r="525" spans="1:17" x14ac:dyDescent="0.2">
      <c r="A525" s="58" t="s">
        <v>79</v>
      </c>
      <c r="P525" s="60"/>
      <c r="Q525" s="60"/>
    </row>
    <row r="526" spans="1:17" x14ac:dyDescent="0.2">
      <c r="A526" s="48" t="s">
        <v>80</v>
      </c>
      <c r="B526" s="47" t="s">
        <v>81</v>
      </c>
      <c r="C526" s="60">
        <v>4963.7700000000004</v>
      </c>
      <c r="D526" s="60">
        <v>0</v>
      </c>
      <c r="E526" s="60">
        <v>248.19</v>
      </c>
      <c r="F526" s="60">
        <v>4963.7700000000004</v>
      </c>
      <c r="G526" s="60">
        <v>0</v>
      </c>
      <c r="H526" s="60">
        <v>517.04999999999995</v>
      </c>
      <c r="I526" s="60">
        <v>0</v>
      </c>
      <c r="J526" s="60">
        <v>148.91</v>
      </c>
      <c r="K526" s="60">
        <v>0</v>
      </c>
      <c r="L526" s="60">
        <v>0</v>
      </c>
      <c r="M526" s="60">
        <v>4297.8</v>
      </c>
      <c r="N526" s="60">
        <v>665.97</v>
      </c>
      <c r="O526" s="60">
        <v>4297.8</v>
      </c>
      <c r="P526" s="60"/>
      <c r="Q526" s="60"/>
    </row>
    <row r="527" spans="1:17" x14ac:dyDescent="0.2">
      <c r="A527" s="48" t="s">
        <v>737</v>
      </c>
      <c r="B527" s="47" t="s">
        <v>738</v>
      </c>
      <c r="C527" s="60">
        <v>2799.9</v>
      </c>
      <c r="D527" s="60">
        <v>0</v>
      </c>
      <c r="E527" s="60">
        <v>140</v>
      </c>
      <c r="F527" s="60">
        <v>2799.9</v>
      </c>
      <c r="G527" s="61">
        <v>-145.38</v>
      </c>
      <c r="H527" s="60">
        <v>200.58</v>
      </c>
      <c r="I527" s="60">
        <v>260</v>
      </c>
      <c r="J527" s="60">
        <v>0</v>
      </c>
      <c r="K527" s="60">
        <v>0</v>
      </c>
      <c r="L527" s="60">
        <v>0</v>
      </c>
      <c r="M527" s="60">
        <v>2484.8000000000002</v>
      </c>
      <c r="N527" s="60">
        <v>315.10000000000002</v>
      </c>
      <c r="O527" s="60">
        <v>2484.8000000000002</v>
      </c>
      <c r="P527" s="60"/>
      <c r="Q527" s="60"/>
    </row>
    <row r="528" spans="1:17" s="53" customFormat="1" x14ac:dyDescent="0.2">
      <c r="A528" s="63" t="s">
        <v>50</v>
      </c>
      <c r="C528" s="53" t="s">
        <v>51</v>
      </c>
      <c r="D528" s="53" t="s">
        <v>51</v>
      </c>
      <c r="E528" s="53" t="s">
        <v>51</v>
      </c>
      <c r="F528" s="53" t="s">
        <v>51</v>
      </c>
      <c r="G528" s="53" t="s">
        <v>51</v>
      </c>
      <c r="H528" s="53" t="s">
        <v>51</v>
      </c>
      <c r="I528" s="53" t="s">
        <v>51</v>
      </c>
      <c r="J528" s="53" t="s">
        <v>51</v>
      </c>
      <c r="K528" s="53" t="s">
        <v>51</v>
      </c>
      <c r="L528" s="53" t="s">
        <v>51</v>
      </c>
      <c r="M528" s="53" t="s">
        <v>51</v>
      </c>
      <c r="N528" s="53" t="s">
        <v>51</v>
      </c>
      <c r="O528" s="53" t="s">
        <v>51</v>
      </c>
    </row>
    <row r="529" spans="1:17" x14ac:dyDescent="0.2">
      <c r="C529" s="65">
        <v>7763.67</v>
      </c>
      <c r="D529" s="65">
        <v>0</v>
      </c>
      <c r="E529" s="65">
        <v>388.19</v>
      </c>
      <c r="F529" s="65">
        <v>7763.67</v>
      </c>
      <c r="G529" s="66">
        <v>-145.38</v>
      </c>
      <c r="H529" s="65">
        <v>717.63</v>
      </c>
      <c r="I529" s="65">
        <v>260</v>
      </c>
      <c r="J529" s="65">
        <v>148.91</v>
      </c>
      <c r="K529" s="65">
        <v>0</v>
      </c>
      <c r="L529" s="65">
        <v>0</v>
      </c>
      <c r="M529" s="65">
        <v>6782.6</v>
      </c>
      <c r="N529" s="65">
        <v>981.07</v>
      </c>
      <c r="O529" s="65">
        <v>6782.6</v>
      </c>
      <c r="P529" s="65"/>
      <c r="Q529" s="65"/>
    </row>
    <row r="531" spans="1:17" x14ac:dyDescent="0.2">
      <c r="A531" s="58" t="s">
        <v>82</v>
      </c>
    </row>
    <row r="532" spans="1:17" x14ac:dyDescent="0.2">
      <c r="A532" s="48" t="s">
        <v>83</v>
      </c>
      <c r="B532" s="47" t="s">
        <v>84</v>
      </c>
      <c r="C532" s="60">
        <v>3675.11</v>
      </c>
      <c r="D532" s="60">
        <v>0</v>
      </c>
      <c r="E532" s="60">
        <v>183.76</v>
      </c>
      <c r="F532" s="60">
        <v>3675.11</v>
      </c>
      <c r="G532" s="60">
        <v>0</v>
      </c>
      <c r="H532" s="60">
        <v>297.06</v>
      </c>
      <c r="I532" s="60">
        <v>0</v>
      </c>
      <c r="J532" s="60">
        <v>0</v>
      </c>
      <c r="K532" s="60">
        <v>0</v>
      </c>
      <c r="L532" s="60">
        <v>0</v>
      </c>
      <c r="M532" s="60">
        <v>3378</v>
      </c>
      <c r="N532" s="60">
        <v>297.11</v>
      </c>
      <c r="O532" s="60">
        <v>3378</v>
      </c>
      <c r="P532" s="60"/>
      <c r="Q532" s="60"/>
    </row>
    <row r="533" spans="1:17" x14ac:dyDescent="0.2">
      <c r="A533" s="48" t="s">
        <v>85</v>
      </c>
      <c r="B533" s="47" t="s">
        <v>86</v>
      </c>
      <c r="C533" s="60">
        <v>2899.95</v>
      </c>
      <c r="D533" s="60">
        <v>0</v>
      </c>
      <c r="E533" s="60">
        <v>145</v>
      </c>
      <c r="F533" s="60">
        <v>2899.95</v>
      </c>
      <c r="G533" s="61">
        <v>-145.38</v>
      </c>
      <c r="H533" s="60">
        <v>211.47</v>
      </c>
      <c r="I533" s="60">
        <v>0</v>
      </c>
      <c r="J533" s="60">
        <v>0</v>
      </c>
      <c r="K533" s="60">
        <v>0</v>
      </c>
      <c r="L533" s="60">
        <v>0</v>
      </c>
      <c r="M533" s="60">
        <v>2333.8000000000002</v>
      </c>
      <c r="N533" s="60">
        <v>566.15</v>
      </c>
      <c r="O533" s="60">
        <v>2333.8000000000002</v>
      </c>
      <c r="P533" s="60"/>
      <c r="Q533" s="60"/>
    </row>
    <row r="534" spans="1:17" x14ac:dyDescent="0.2">
      <c r="A534" s="48" t="s">
        <v>87</v>
      </c>
      <c r="B534" s="47" t="s">
        <v>88</v>
      </c>
      <c r="C534" s="60">
        <v>3588.6</v>
      </c>
      <c r="D534" s="60">
        <v>0</v>
      </c>
      <c r="E534" s="60">
        <v>179.43</v>
      </c>
      <c r="F534" s="60">
        <v>3588.6</v>
      </c>
      <c r="G534" s="61">
        <v>-107.37</v>
      </c>
      <c r="H534" s="60">
        <v>286.39999999999998</v>
      </c>
      <c r="I534" s="60">
        <v>260</v>
      </c>
      <c r="J534" s="60">
        <v>0</v>
      </c>
      <c r="K534" s="60">
        <v>0</v>
      </c>
      <c r="L534" s="60">
        <v>0</v>
      </c>
      <c r="M534" s="60">
        <v>3149.6</v>
      </c>
      <c r="N534" s="60">
        <v>439</v>
      </c>
      <c r="O534" s="60">
        <v>3149.6</v>
      </c>
      <c r="P534" s="60"/>
      <c r="Q534" s="60"/>
    </row>
    <row r="535" spans="1:17" x14ac:dyDescent="0.2">
      <c r="A535" s="48" t="s">
        <v>89</v>
      </c>
      <c r="B535" s="47" t="s">
        <v>90</v>
      </c>
      <c r="C535" s="60">
        <v>3503.27</v>
      </c>
      <c r="D535" s="60">
        <v>0</v>
      </c>
      <c r="E535" s="60">
        <v>175.16</v>
      </c>
      <c r="F535" s="60">
        <v>3503.27</v>
      </c>
      <c r="G535" s="61">
        <v>-125.1</v>
      </c>
      <c r="H535" s="60">
        <v>277.11</v>
      </c>
      <c r="I535" s="60">
        <v>285</v>
      </c>
      <c r="J535" s="60">
        <v>0</v>
      </c>
      <c r="K535" s="60">
        <v>0</v>
      </c>
      <c r="L535" s="60">
        <v>0</v>
      </c>
      <c r="M535" s="60">
        <v>2816.2</v>
      </c>
      <c r="N535" s="60">
        <v>687.07</v>
      </c>
      <c r="O535" s="60">
        <v>2816.2</v>
      </c>
      <c r="P535" s="60"/>
      <c r="Q535" s="60"/>
    </row>
    <row r="536" spans="1:17" x14ac:dyDescent="0.2">
      <c r="A536" s="48" t="s">
        <v>91</v>
      </c>
      <c r="B536" s="47" t="s">
        <v>92</v>
      </c>
      <c r="C536" s="60">
        <v>4099.95</v>
      </c>
      <c r="D536" s="60">
        <v>0</v>
      </c>
      <c r="E536" s="60">
        <v>205</v>
      </c>
      <c r="F536" s="60">
        <v>4099.95</v>
      </c>
      <c r="G536" s="60">
        <v>0</v>
      </c>
      <c r="H536" s="60">
        <v>365.04</v>
      </c>
      <c r="I536" s="60">
        <v>275</v>
      </c>
      <c r="J536" s="60">
        <v>0</v>
      </c>
      <c r="K536" s="60">
        <v>0</v>
      </c>
      <c r="L536" s="60">
        <v>0</v>
      </c>
      <c r="M536" s="60">
        <v>2960</v>
      </c>
      <c r="N536" s="60">
        <v>1139.95</v>
      </c>
      <c r="O536" s="60">
        <v>2960</v>
      </c>
      <c r="P536" s="60"/>
      <c r="Q536" s="60"/>
    </row>
    <row r="537" spans="1:17" x14ac:dyDescent="0.2">
      <c r="A537" s="48" t="s">
        <v>93</v>
      </c>
      <c r="B537" s="47" t="s">
        <v>94</v>
      </c>
      <c r="C537" s="60">
        <v>13117.95</v>
      </c>
      <c r="D537" s="60">
        <v>0</v>
      </c>
      <c r="E537" s="60">
        <v>655.9</v>
      </c>
      <c r="F537" s="60">
        <v>13117.95</v>
      </c>
      <c r="G537" s="60">
        <v>0</v>
      </c>
      <c r="H537" s="60">
        <v>2316.71</v>
      </c>
      <c r="I537" s="60">
        <v>0</v>
      </c>
      <c r="J537" s="60">
        <v>393.54</v>
      </c>
      <c r="K537" s="60">
        <v>0</v>
      </c>
      <c r="L537" s="60">
        <v>0</v>
      </c>
      <c r="M537" s="60">
        <v>10407.799999999999</v>
      </c>
      <c r="N537" s="60">
        <v>2710.15</v>
      </c>
      <c r="O537" s="60">
        <v>10407.799999999999</v>
      </c>
      <c r="P537" s="60"/>
      <c r="Q537" s="60"/>
    </row>
    <row r="538" spans="1:17" s="53" customFormat="1" x14ac:dyDescent="0.2">
      <c r="A538" s="48" t="s">
        <v>95</v>
      </c>
      <c r="B538" s="47" t="s">
        <v>96</v>
      </c>
      <c r="C538" s="60">
        <v>4099.95</v>
      </c>
      <c r="D538" s="60">
        <v>0</v>
      </c>
      <c r="E538" s="60">
        <v>205</v>
      </c>
      <c r="F538" s="60">
        <v>4099.95</v>
      </c>
      <c r="G538" s="60">
        <v>0</v>
      </c>
      <c r="H538" s="60">
        <v>365.04</v>
      </c>
      <c r="I538" s="60">
        <v>0</v>
      </c>
      <c r="J538" s="60">
        <v>0</v>
      </c>
      <c r="K538" s="60">
        <v>0</v>
      </c>
      <c r="L538" s="60">
        <v>0</v>
      </c>
      <c r="M538" s="60">
        <v>3734.8</v>
      </c>
      <c r="N538" s="60">
        <v>365.15</v>
      </c>
      <c r="O538" s="60">
        <v>3734.8</v>
      </c>
    </row>
    <row r="539" spans="1:17" x14ac:dyDescent="0.2">
      <c r="A539" s="48" t="s">
        <v>97</v>
      </c>
      <c r="B539" s="47" t="s">
        <v>98</v>
      </c>
      <c r="C539" s="60">
        <v>3591</v>
      </c>
      <c r="D539" s="60">
        <v>0</v>
      </c>
      <c r="E539" s="60">
        <v>179.55</v>
      </c>
      <c r="F539" s="60">
        <v>3591</v>
      </c>
      <c r="G539" s="61">
        <v>-107.37</v>
      </c>
      <c r="H539" s="60">
        <v>286.66000000000003</v>
      </c>
      <c r="I539" s="60">
        <v>0</v>
      </c>
      <c r="J539" s="60">
        <v>107.73</v>
      </c>
      <c r="K539" s="60">
        <v>0</v>
      </c>
      <c r="L539" s="60">
        <v>0</v>
      </c>
      <c r="M539" s="60">
        <v>3304</v>
      </c>
      <c r="N539" s="60">
        <v>287</v>
      </c>
      <c r="O539" s="60">
        <v>3304</v>
      </c>
      <c r="P539" s="65"/>
      <c r="Q539" s="65"/>
    </row>
    <row r="540" spans="1:17" x14ac:dyDescent="0.2">
      <c r="A540" s="63" t="s">
        <v>50</v>
      </c>
      <c r="B540" s="53"/>
      <c r="C540" s="53" t="s">
        <v>51</v>
      </c>
      <c r="D540" s="53" t="s">
        <v>51</v>
      </c>
      <c r="E540" s="53" t="s">
        <v>51</v>
      </c>
      <c r="F540" s="53" t="s">
        <v>51</v>
      </c>
      <c r="G540" s="53" t="s">
        <v>51</v>
      </c>
      <c r="H540" s="53" t="s">
        <v>51</v>
      </c>
      <c r="I540" s="53" t="s">
        <v>51</v>
      </c>
      <c r="J540" s="53" t="s">
        <v>51</v>
      </c>
      <c r="K540" s="53" t="s">
        <v>51</v>
      </c>
      <c r="L540" s="53" t="s">
        <v>51</v>
      </c>
      <c r="M540" s="53" t="s">
        <v>51</v>
      </c>
      <c r="N540" s="53" t="s">
        <v>51</v>
      </c>
      <c r="O540" s="53" t="s">
        <v>51</v>
      </c>
    </row>
    <row r="541" spans="1:17" x14ac:dyDescent="0.2">
      <c r="C541" s="65">
        <v>38575.78</v>
      </c>
      <c r="D541" s="65">
        <v>0</v>
      </c>
      <c r="E541" s="65">
        <v>1928.8</v>
      </c>
      <c r="F541" s="65">
        <v>38575.78</v>
      </c>
      <c r="G541" s="66">
        <v>-485.22</v>
      </c>
      <c r="H541" s="65">
        <v>4405.49</v>
      </c>
      <c r="I541" s="65">
        <v>820</v>
      </c>
      <c r="J541" s="65">
        <v>501.27</v>
      </c>
      <c r="K541" s="65">
        <v>0</v>
      </c>
      <c r="L541" s="65">
        <v>0</v>
      </c>
      <c r="M541" s="65">
        <v>32084.2</v>
      </c>
      <c r="N541" s="65">
        <v>6491.58</v>
      </c>
      <c r="O541" s="65">
        <v>32084.2</v>
      </c>
    </row>
    <row r="542" spans="1:17" x14ac:dyDescent="0.2">
      <c r="P542" s="60"/>
      <c r="Q542" s="60"/>
    </row>
    <row r="543" spans="1:17" x14ac:dyDescent="0.2">
      <c r="A543" s="58" t="s">
        <v>99</v>
      </c>
      <c r="P543" s="60"/>
      <c r="Q543" s="60"/>
    </row>
    <row r="544" spans="1:17" x14ac:dyDescent="0.2">
      <c r="A544" s="48" t="s">
        <v>100</v>
      </c>
      <c r="B544" s="47" t="s">
        <v>101</v>
      </c>
      <c r="C544" s="60">
        <v>4963.7700000000004</v>
      </c>
      <c r="D544" s="60">
        <v>0</v>
      </c>
      <c r="E544" s="60">
        <v>248.19</v>
      </c>
      <c r="F544" s="60">
        <v>4963.7700000000004</v>
      </c>
      <c r="G544" s="60">
        <v>0</v>
      </c>
      <c r="H544" s="60">
        <v>517.04999999999995</v>
      </c>
      <c r="I544" s="60">
        <v>275</v>
      </c>
      <c r="J544" s="60">
        <v>0</v>
      </c>
      <c r="K544" s="60">
        <v>0</v>
      </c>
      <c r="L544" s="60">
        <v>0</v>
      </c>
      <c r="M544" s="60">
        <v>4171.8</v>
      </c>
      <c r="N544" s="60">
        <v>791.97</v>
      </c>
      <c r="O544" s="60">
        <v>4171.8</v>
      </c>
      <c r="P544" s="60"/>
      <c r="Q544" s="60"/>
    </row>
    <row r="545" spans="1:17" x14ac:dyDescent="0.2">
      <c r="A545" s="48" t="s">
        <v>102</v>
      </c>
      <c r="B545" s="47" t="s">
        <v>103</v>
      </c>
      <c r="C545" s="60">
        <v>2976.75</v>
      </c>
      <c r="D545" s="60">
        <v>0</v>
      </c>
      <c r="E545" s="60">
        <v>148.84</v>
      </c>
      <c r="F545" s="60">
        <v>2976.75</v>
      </c>
      <c r="G545" s="61">
        <v>-145.38</v>
      </c>
      <c r="H545" s="60">
        <v>219.83</v>
      </c>
      <c r="I545" s="60">
        <v>275</v>
      </c>
      <c r="J545" s="60">
        <v>0</v>
      </c>
      <c r="K545" s="60">
        <v>1190.7</v>
      </c>
      <c r="L545" s="60">
        <v>0</v>
      </c>
      <c r="M545" s="60">
        <v>1436.6</v>
      </c>
      <c r="N545" s="60">
        <v>1540.15</v>
      </c>
      <c r="O545" s="60">
        <v>1436.6</v>
      </c>
      <c r="P545" s="60"/>
      <c r="Q545" s="60"/>
    </row>
    <row r="546" spans="1:17" x14ac:dyDescent="0.2">
      <c r="A546" s="48" t="s">
        <v>104</v>
      </c>
      <c r="B546" s="47" t="s">
        <v>105</v>
      </c>
      <c r="C546" s="60">
        <v>3675.11</v>
      </c>
      <c r="D546" s="60">
        <v>0</v>
      </c>
      <c r="E546" s="60">
        <v>183.76</v>
      </c>
      <c r="F546" s="60">
        <v>3675.11</v>
      </c>
      <c r="G546" s="60">
        <v>0</v>
      </c>
      <c r="H546" s="60">
        <v>297.06</v>
      </c>
      <c r="I546" s="60">
        <v>275</v>
      </c>
      <c r="J546" s="60">
        <v>0</v>
      </c>
      <c r="K546" s="60">
        <v>0</v>
      </c>
      <c r="L546" s="60">
        <v>0</v>
      </c>
      <c r="M546" s="60">
        <v>3103</v>
      </c>
      <c r="N546" s="60">
        <v>572.11</v>
      </c>
      <c r="O546" s="60">
        <v>3103</v>
      </c>
      <c r="P546" s="60"/>
      <c r="Q546" s="60"/>
    </row>
    <row r="547" spans="1:17" x14ac:dyDescent="0.2">
      <c r="A547" s="48" t="s">
        <v>106</v>
      </c>
      <c r="B547" s="47" t="s">
        <v>107</v>
      </c>
      <c r="C547" s="60">
        <v>2859.15</v>
      </c>
      <c r="D547" s="60">
        <v>0</v>
      </c>
      <c r="E547" s="60">
        <v>142.96</v>
      </c>
      <c r="F547" s="60">
        <v>2859.15</v>
      </c>
      <c r="G547" s="61">
        <v>-145.38</v>
      </c>
      <c r="H547" s="60">
        <v>207.03</v>
      </c>
      <c r="I547" s="60">
        <v>260</v>
      </c>
      <c r="J547" s="60">
        <v>0</v>
      </c>
      <c r="K547" s="60">
        <v>0</v>
      </c>
      <c r="L547" s="60">
        <v>0</v>
      </c>
      <c r="M547" s="60">
        <v>2537.6</v>
      </c>
      <c r="N547" s="60">
        <v>321.55</v>
      </c>
      <c r="O547" s="60">
        <v>2537.6</v>
      </c>
      <c r="P547" s="60"/>
      <c r="Q547" s="60"/>
    </row>
    <row r="548" spans="1:17" s="53" customFormat="1" x14ac:dyDescent="0.2">
      <c r="A548" s="48" t="s">
        <v>108</v>
      </c>
      <c r="B548" s="47" t="s">
        <v>109</v>
      </c>
      <c r="C548" s="60">
        <v>2247.0500000000002</v>
      </c>
      <c r="D548" s="60">
        <v>0</v>
      </c>
      <c r="E548" s="60">
        <v>112.35</v>
      </c>
      <c r="F548" s="60">
        <v>2247.0500000000002</v>
      </c>
      <c r="G548" s="61">
        <v>-174.78</v>
      </c>
      <c r="H548" s="60">
        <v>140.43</v>
      </c>
      <c r="I548" s="60">
        <v>275</v>
      </c>
      <c r="J548" s="60">
        <v>0</v>
      </c>
      <c r="K548" s="60">
        <v>0</v>
      </c>
      <c r="L548" s="60">
        <v>0</v>
      </c>
      <c r="M548" s="60">
        <v>2006.4</v>
      </c>
      <c r="N548" s="60">
        <v>240.65</v>
      </c>
      <c r="O548" s="60">
        <v>2006.4</v>
      </c>
    </row>
    <row r="549" spans="1:17" x14ac:dyDescent="0.2">
      <c r="A549" s="48" t="s">
        <v>110</v>
      </c>
      <c r="B549" s="47" t="s">
        <v>111</v>
      </c>
      <c r="C549" s="60">
        <v>5704.65</v>
      </c>
      <c r="D549" s="60">
        <v>0</v>
      </c>
      <c r="E549" s="60">
        <v>285.23</v>
      </c>
      <c r="F549" s="60">
        <v>5704.65</v>
      </c>
      <c r="G549" s="60">
        <v>0</v>
      </c>
      <c r="H549" s="60">
        <v>671.26</v>
      </c>
      <c r="I549" s="60">
        <v>260</v>
      </c>
      <c r="J549" s="60">
        <v>171.16</v>
      </c>
      <c r="K549" s="60">
        <v>0</v>
      </c>
      <c r="L549" s="60">
        <v>0</v>
      </c>
      <c r="M549" s="60">
        <v>4602.2</v>
      </c>
      <c r="N549" s="60">
        <v>1102.45</v>
      </c>
      <c r="O549" s="60">
        <v>4602.2</v>
      </c>
      <c r="P549" s="65"/>
      <c r="Q549" s="65"/>
    </row>
    <row r="550" spans="1:17" x14ac:dyDescent="0.2">
      <c r="A550" s="63" t="s">
        <v>50</v>
      </c>
      <c r="B550" s="53"/>
      <c r="C550" s="53" t="s">
        <v>51</v>
      </c>
      <c r="D550" s="53" t="s">
        <v>51</v>
      </c>
      <c r="E550" s="53" t="s">
        <v>51</v>
      </c>
      <c r="F550" s="53" t="s">
        <v>51</v>
      </c>
      <c r="G550" s="53" t="s">
        <v>51</v>
      </c>
      <c r="H550" s="53" t="s">
        <v>51</v>
      </c>
      <c r="I550" s="53" t="s">
        <v>51</v>
      </c>
      <c r="J550" s="53" t="s">
        <v>51</v>
      </c>
      <c r="K550" s="53" t="s">
        <v>51</v>
      </c>
      <c r="L550" s="53" t="s">
        <v>51</v>
      </c>
      <c r="M550" s="53" t="s">
        <v>51</v>
      </c>
      <c r="N550" s="53" t="s">
        <v>51</v>
      </c>
      <c r="O550" s="53" t="s">
        <v>51</v>
      </c>
    </row>
    <row r="551" spans="1:17" x14ac:dyDescent="0.2">
      <c r="C551" s="65">
        <v>22426.48</v>
      </c>
      <c r="D551" s="65">
        <v>0</v>
      </c>
      <c r="E551" s="65">
        <v>1121.33</v>
      </c>
      <c r="F551" s="65">
        <v>22426.48</v>
      </c>
      <c r="G551" s="66">
        <v>-465.54</v>
      </c>
      <c r="H551" s="65">
        <v>2052.66</v>
      </c>
      <c r="I551" s="65">
        <v>1620</v>
      </c>
      <c r="J551" s="65">
        <v>171.16</v>
      </c>
      <c r="K551" s="65">
        <v>1190.7</v>
      </c>
      <c r="L551" s="65">
        <v>0</v>
      </c>
      <c r="M551" s="65">
        <v>17857.599999999999</v>
      </c>
      <c r="N551" s="65">
        <v>4568.88</v>
      </c>
      <c r="O551" s="65">
        <v>17857.599999999999</v>
      </c>
    </row>
    <row r="552" spans="1:17" x14ac:dyDescent="0.2">
      <c r="P552" s="60"/>
      <c r="Q552" s="60"/>
    </row>
    <row r="553" spans="1:17" x14ac:dyDescent="0.2">
      <c r="A553" s="58" t="s">
        <v>790</v>
      </c>
      <c r="P553" s="60"/>
      <c r="Q553" s="60"/>
    </row>
    <row r="554" spans="1:17" x14ac:dyDescent="0.2">
      <c r="A554" s="48" t="s">
        <v>113</v>
      </c>
      <c r="B554" s="47" t="s">
        <v>114</v>
      </c>
      <c r="C554" s="60">
        <v>3293.59</v>
      </c>
      <c r="D554" s="60">
        <v>0</v>
      </c>
      <c r="E554" s="60">
        <v>164.68</v>
      </c>
      <c r="F554" s="60">
        <v>3293.59</v>
      </c>
      <c r="G554" s="61">
        <v>-125.1</v>
      </c>
      <c r="H554" s="60">
        <v>254.3</v>
      </c>
      <c r="I554" s="60">
        <v>275</v>
      </c>
      <c r="J554" s="60">
        <v>0</v>
      </c>
      <c r="K554" s="60">
        <v>0</v>
      </c>
      <c r="L554" s="60">
        <v>0</v>
      </c>
      <c r="M554" s="60">
        <v>2889.4</v>
      </c>
      <c r="N554" s="60">
        <v>404.19</v>
      </c>
      <c r="O554" s="60">
        <v>2889.4</v>
      </c>
      <c r="P554" s="60"/>
      <c r="Q554" s="60"/>
    </row>
    <row r="555" spans="1:17" x14ac:dyDescent="0.2">
      <c r="A555" s="48" t="s">
        <v>115</v>
      </c>
      <c r="B555" s="47" t="s">
        <v>116</v>
      </c>
      <c r="C555" s="60">
        <v>2476.2600000000002</v>
      </c>
      <c r="D555" s="60">
        <v>0</v>
      </c>
      <c r="E555" s="60">
        <v>123.81</v>
      </c>
      <c r="F555" s="60">
        <v>2476.2600000000002</v>
      </c>
      <c r="G555" s="61">
        <v>-160.30000000000001</v>
      </c>
      <c r="H555" s="60">
        <v>165.37</v>
      </c>
      <c r="I555" s="60">
        <v>260</v>
      </c>
      <c r="J555" s="60">
        <v>0</v>
      </c>
      <c r="K555" s="60">
        <v>0</v>
      </c>
      <c r="L555" s="60">
        <v>0</v>
      </c>
      <c r="M555" s="60">
        <v>2211.1999999999998</v>
      </c>
      <c r="N555" s="60">
        <v>265.06</v>
      </c>
      <c r="O555" s="60">
        <v>2211.1999999999998</v>
      </c>
      <c r="P555" s="60"/>
      <c r="Q555" s="60"/>
    </row>
    <row r="556" spans="1:17" x14ac:dyDescent="0.2">
      <c r="A556" s="48" t="s">
        <v>117</v>
      </c>
      <c r="B556" s="47" t="s">
        <v>118</v>
      </c>
      <c r="C556" s="60">
        <v>5705.44</v>
      </c>
      <c r="D556" s="60">
        <v>0</v>
      </c>
      <c r="E556" s="60">
        <v>285.27</v>
      </c>
      <c r="F556" s="60">
        <v>5705.44</v>
      </c>
      <c r="G556" s="60">
        <v>0</v>
      </c>
      <c r="H556" s="60">
        <v>671.42</v>
      </c>
      <c r="I556" s="60">
        <v>0</v>
      </c>
      <c r="J556" s="60">
        <v>171.16</v>
      </c>
      <c r="K556" s="60">
        <v>0</v>
      </c>
      <c r="L556" s="60">
        <v>0</v>
      </c>
      <c r="M556" s="60">
        <v>4863</v>
      </c>
      <c r="N556" s="60">
        <v>842.44</v>
      </c>
      <c r="O556" s="60">
        <v>4863</v>
      </c>
      <c r="P556" s="60"/>
      <c r="Q556" s="60"/>
    </row>
    <row r="557" spans="1:17" x14ac:dyDescent="0.2">
      <c r="A557" s="48" t="s">
        <v>119</v>
      </c>
      <c r="B557" s="47" t="s">
        <v>120</v>
      </c>
      <c r="C557" s="60">
        <v>2625.05</v>
      </c>
      <c r="D557" s="60">
        <v>0</v>
      </c>
      <c r="E557" s="60">
        <v>131.25</v>
      </c>
      <c r="F557" s="60">
        <v>2625.05</v>
      </c>
      <c r="G557" s="61">
        <v>-160.30000000000001</v>
      </c>
      <c r="H557" s="60">
        <v>181.56</v>
      </c>
      <c r="I557" s="60">
        <v>275</v>
      </c>
      <c r="J557" s="60">
        <v>0</v>
      </c>
      <c r="K557" s="60">
        <v>0</v>
      </c>
      <c r="L557" s="60">
        <v>0</v>
      </c>
      <c r="M557" s="60">
        <v>2328.8000000000002</v>
      </c>
      <c r="N557" s="60">
        <v>296.25</v>
      </c>
      <c r="O557" s="60">
        <v>2328.8000000000002</v>
      </c>
      <c r="P557" s="60"/>
      <c r="Q557" s="60"/>
    </row>
    <row r="558" spans="1:17" x14ac:dyDescent="0.2">
      <c r="A558" s="48" t="s">
        <v>121</v>
      </c>
      <c r="B558" s="47" t="s">
        <v>122</v>
      </c>
      <c r="C558" s="60">
        <v>2625.05</v>
      </c>
      <c r="D558" s="60">
        <v>0</v>
      </c>
      <c r="E558" s="60">
        <v>131.25</v>
      </c>
      <c r="F558" s="60">
        <v>2625.05</v>
      </c>
      <c r="G558" s="61">
        <v>-160.30000000000001</v>
      </c>
      <c r="H558" s="60">
        <v>181.56</v>
      </c>
      <c r="I558" s="60">
        <v>275</v>
      </c>
      <c r="J558" s="60">
        <v>0</v>
      </c>
      <c r="K558" s="60">
        <v>0</v>
      </c>
      <c r="L558" s="60">
        <v>0</v>
      </c>
      <c r="M558" s="60">
        <v>2328.8000000000002</v>
      </c>
      <c r="N558" s="60">
        <v>296.25</v>
      </c>
      <c r="O558" s="60">
        <v>2328.8000000000002</v>
      </c>
      <c r="P558" s="60"/>
      <c r="Q558" s="60"/>
    </row>
    <row r="559" spans="1:17" x14ac:dyDescent="0.2">
      <c r="A559" s="48" t="s">
        <v>716</v>
      </c>
      <c r="B559" s="47" t="s">
        <v>717</v>
      </c>
      <c r="C559" s="60">
        <v>2677.5</v>
      </c>
      <c r="D559" s="60">
        <v>803.25</v>
      </c>
      <c r="E559" s="60">
        <v>133.88</v>
      </c>
      <c r="F559" s="60">
        <v>3480.75</v>
      </c>
      <c r="G559" s="61">
        <v>-125.1</v>
      </c>
      <c r="H559" s="60">
        <v>267.38</v>
      </c>
      <c r="I559" s="60">
        <v>0</v>
      </c>
      <c r="J559" s="60">
        <v>0</v>
      </c>
      <c r="K559" s="60">
        <v>0</v>
      </c>
      <c r="L559" s="60">
        <v>0</v>
      </c>
      <c r="M559" s="60">
        <v>3338.4</v>
      </c>
      <c r="N559" s="60">
        <v>142.35</v>
      </c>
      <c r="O559" s="60">
        <v>3338.4</v>
      </c>
      <c r="P559" s="60"/>
      <c r="Q559" s="60"/>
    </row>
    <row r="560" spans="1:17" s="53" customFormat="1" x14ac:dyDescent="0.2">
      <c r="A560" s="48" t="s">
        <v>739</v>
      </c>
      <c r="B560" s="47" t="s">
        <v>740</v>
      </c>
      <c r="C560" s="60">
        <v>3150</v>
      </c>
      <c r="D560" s="60">
        <v>236.25</v>
      </c>
      <c r="E560" s="60">
        <v>157.5</v>
      </c>
      <c r="F560" s="60">
        <v>3386.25</v>
      </c>
      <c r="G560" s="61">
        <v>-125.1</v>
      </c>
      <c r="H560" s="60">
        <v>264.38</v>
      </c>
      <c r="I560" s="60">
        <v>0</v>
      </c>
      <c r="J560" s="60">
        <v>0</v>
      </c>
      <c r="K560" s="60">
        <v>0</v>
      </c>
      <c r="L560" s="60">
        <v>0</v>
      </c>
      <c r="M560" s="60">
        <v>3247</v>
      </c>
      <c r="N560" s="60">
        <v>139.25</v>
      </c>
      <c r="O560" s="60">
        <v>3247</v>
      </c>
    </row>
    <row r="561" spans="1:17" x14ac:dyDescent="0.2">
      <c r="A561" s="63" t="s">
        <v>50</v>
      </c>
      <c r="B561" s="53"/>
      <c r="C561" s="53" t="s">
        <v>51</v>
      </c>
      <c r="D561" s="53" t="s">
        <v>51</v>
      </c>
      <c r="E561" s="53" t="s">
        <v>51</v>
      </c>
      <c r="F561" s="53" t="s">
        <v>51</v>
      </c>
      <c r="G561" s="53" t="s">
        <v>51</v>
      </c>
      <c r="H561" s="53" t="s">
        <v>51</v>
      </c>
      <c r="I561" s="53" t="s">
        <v>51</v>
      </c>
      <c r="J561" s="53" t="s">
        <v>51</v>
      </c>
      <c r="K561" s="53" t="s">
        <v>51</v>
      </c>
      <c r="L561" s="53" t="s">
        <v>51</v>
      </c>
      <c r="M561" s="53" t="s">
        <v>51</v>
      </c>
      <c r="N561" s="53" t="s">
        <v>51</v>
      </c>
      <c r="O561" s="53" t="s">
        <v>51</v>
      </c>
      <c r="P561" s="65"/>
      <c r="Q561" s="65"/>
    </row>
    <row r="562" spans="1:17" x14ac:dyDescent="0.2">
      <c r="C562" s="65">
        <v>22552.89</v>
      </c>
      <c r="D562" s="65">
        <v>1039.5</v>
      </c>
      <c r="E562" s="65">
        <v>1127.6400000000001</v>
      </c>
      <c r="F562" s="65">
        <v>23592.39</v>
      </c>
      <c r="G562" s="66">
        <v>-856.2</v>
      </c>
      <c r="H562" s="65">
        <v>1985.97</v>
      </c>
      <c r="I562" s="65">
        <v>1085</v>
      </c>
      <c r="J562" s="65">
        <v>171.16</v>
      </c>
      <c r="K562" s="65">
        <v>0</v>
      </c>
      <c r="L562" s="65">
        <v>0</v>
      </c>
      <c r="M562" s="65">
        <v>21206.6</v>
      </c>
      <c r="N562" s="65">
        <v>2385.79</v>
      </c>
      <c r="O562" s="65">
        <v>21206.6</v>
      </c>
    </row>
    <row r="564" spans="1:17" x14ac:dyDescent="0.2">
      <c r="A564" s="58" t="s">
        <v>125</v>
      </c>
      <c r="P564" s="60"/>
      <c r="Q564" s="60"/>
    </row>
    <row r="565" spans="1:17" x14ac:dyDescent="0.2">
      <c r="A565" s="48" t="s">
        <v>126</v>
      </c>
      <c r="B565" s="47" t="s">
        <v>127</v>
      </c>
      <c r="C565" s="60">
        <v>2476.06</v>
      </c>
      <c r="D565" s="60">
        <v>0</v>
      </c>
      <c r="E565" s="60">
        <v>123.8</v>
      </c>
      <c r="F565" s="60">
        <v>2476.06</v>
      </c>
      <c r="G565" s="61">
        <v>-160.30000000000001</v>
      </c>
      <c r="H565" s="60">
        <v>165.35</v>
      </c>
      <c r="I565" s="60">
        <v>260</v>
      </c>
      <c r="J565" s="60">
        <v>0</v>
      </c>
      <c r="K565" s="60">
        <v>0</v>
      </c>
      <c r="L565" s="60">
        <v>0</v>
      </c>
      <c r="M565" s="60">
        <v>2211</v>
      </c>
      <c r="N565" s="60">
        <v>265.06</v>
      </c>
      <c r="O565" s="60">
        <v>2211</v>
      </c>
      <c r="P565" s="60"/>
      <c r="Q565" s="60"/>
    </row>
    <row r="566" spans="1:17" x14ac:dyDescent="0.2">
      <c r="A566" s="48" t="s">
        <v>128</v>
      </c>
      <c r="B566" s="47" t="s">
        <v>129</v>
      </c>
      <c r="C566" s="60">
        <v>3570.05</v>
      </c>
      <c r="D566" s="60">
        <v>0</v>
      </c>
      <c r="E566" s="60">
        <v>178.5</v>
      </c>
      <c r="F566" s="60">
        <v>3570.05</v>
      </c>
      <c r="G566" s="61">
        <v>-107.37</v>
      </c>
      <c r="H566" s="60">
        <v>284.38</v>
      </c>
      <c r="I566" s="60">
        <v>260</v>
      </c>
      <c r="J566" s="60">
        <v>0</v>
      </c>
      <c r="K566" s="60">
        <v>0</v>
      </c>
      <c r="L566" s="60">
        <v>0</v>
      </c>
      <c r="M566" s="60">
        <v>3133</v>
      </c>
      <c r="N566" s="60">
        <v>437.05</v>
      </c>
      <c r="O566" s="60">
        <v>3133</v>
      </c>
      <c r="P566" s="60"/>
      <c r="Q566" s="60"/>
    </row>
    <row r="567" spans="1:17" x14ac:dyDescent="0.2">
      <c r="A567" s="48" t="s">
        <v>130</v>
      </c>
      <c r="B567" s="47" t="s">
        <v>131</v>
      </c>
      <c r="C567" s="60">
        <v>2477.15</v>
      </c>
      <c r="D567" s="60">
        <v>0</v>
      </c>
      <c r="E567" s="60">
        <v>123.86</v>
      </c>
      <c r="F567" s="60">
        <v>2477.15</v>
      </c>
      <c r="G567" s="61">
        <v>-160.30000000000001</v>
      </c>
      <c r="H567" s="60">
        <v>165.47</v>
      </c>
      <c r="I567" s="60">
        <v>260</v>
      </c>
      <c r="J567" s="60">
        <v>0</v>
      </c>
      <c r="K567" s="60">
        <v>0</v>
      </c>
      <c r="L567" s="60">
        <v>0</v>
      </c>
      <c r="M567" s="60">
        <v>2212</v>
      </c>
      <c r="N567" s="60">
        <v>265.14999999999998</v>
      </c>
      <c r="O567" s="60">
        <v>2212</v>
      </c>
      <c r="P567" s="60"/>
      <c r="Q567" s="60"/>
    </row>
    <row r="568" spans="1:17" x14ac:dyDescent="0.2">
      <c r="A568" s="48" t="s">
        <v>132</v>
      </c>
      <c r="B568" s="47" t="s">
        <v>133</v>
      </c>
      <c r="C568" s="60">
        <v>3310.05</v>
      </c>
      <c r="D568" s="60">
        <v>0</v>
      </c>
      <c r="E568" s="60">
        <v>165.5</v>
      </c>
      <c r="F568" s="60">
        <v>3310.05</v>
      </c>
      <c r="G568" s="61">
        <v>-125.1</v>
      </c>
      <c r="H568" s="60">
        <v>256.08999999999997</v>
      </c>
      <c r="I568" s="60">
        <v>260</v>
      </c>
      <c r="J568" s="60">
        <v>0</v>
      </c>
      <c r="K568" s="60">
        <v>0</v>
      </c>
      <c r="L568" s="60">
        <v>0</v>
      </c>
      <c r="M568" s="60">
        <v>2919</v>
      </c>
      <c r="N568" s="60">
        <v>391.05</v>
      </c>
      <c r="O568" s="60">
        <v>2919</v>
      </c>
      <c r="P568" s="60"/>
      <c r="Q568" s="60"/>
    </row>
    <row r="569" spans="1:17" x14ac:dyDescent="0.2">
      <c r="A569" s="48" t="s">
        <v>134</v>
      </c>
      <c r="B569" s="47" t="s">
        <v>718</v>
      </c>
      <c r="C569" s="60">
        <v>5705.44</v>
      </c>
      <c r="D569" s="60">
        <v>0</v>
      </c>
      <c r="E569" s="60">
        <v>285.27</v>
      </c>
      <c r="F569" s="60">
        <v>5705.44</v>
      </c>
      <c r="G569" s="60">
        <v>0</v>
      </c>
      <c r="H569" s="60">
        <v>671.42</v>
      </c>
      <c r="I569" s="60">
        <v>0</v>
      </c>
      <c r="J569" s="60">
        <v>171.16</v>
      </c>
      <c r="K569" s="60">
        <v>0</v>
      </c>
      <c r="L569" s="60">
        <v>0</v>
      </c>
      <c r="M569" s="60">
        <v>4863</v>
      </c>
      <c r="N569" s="60">
        <v>842.44</v>
      </c>
      <c r="O569" s="60">
        <v>4863</v>
      </c>
      <c r="P569" s="60"/>
      <c r="Q569" s="60"/>
    </row>
    <row r="570" spans="1:17" x14ac:dyDescent="0.2">
      <c r="A570" s="63" t="s">
        <v>50</v>
      </c>
      <c r="B570" s="53"/>
      <c r="C570" s="53" t="s">
        <v>51</v>
      </c>
      <c r="D570" s="53" t="s">
        <v>51</v>
      </c>
      <c r="E570" s="53" t="s">
        <v>51</v>
      </c>
      <c r="F570" s="53" t="s">
        <v>51</v>
      </c>
      <c r="G570" s="53" t="s">
        <v>51</v>
      </c>
      <c r="H570" s="53" t="s">
        <v>51</v>
      </c>
      <c r="I570" s="53" t="s">
        <v>51</v>
      </c>
      <c r="J570" s="53" t="s">
        <v>51</v>
      </c>
      <c r="K570" s="53" t="s">
        <v>51</v>
      </c>
      <c r="L570" s="53" t="s">
        <v>51</v>
      </c>
      <c r="M570" s="53" t="s">
        <v>51</v>
      </c>
      <c r="N570" s="53" t="s">
        <v>51</v>
      </c>
      <c r="O570" s="53" t="s">
        <v>51</v>
      </c>
      <c r="P570" s="60"/>
      <c r="Q570" s="60"/>
    </row>
    <row r="571" spans="1:17" x14ac:dyDescent="0.2">
      <c r="C571" s="65">
        <v>17538.75</v>
      </c>
      <c r="D571" s="65">
        <v>0</v>
      </c>
      <c r="E571" s="65">
        <v>876.93</v>
      </c>
      <c r="F571" s="65">
        <v>17538.75</v>
      </c>
      <c r="G571" s="66">
        <v>-553.07000000000005</v>
      </c>
      <c r="H571" s="65">
        <v>1542.71</v>
      </c>
      <c r="I571" s="65">
        <v>1040</v>
      </c>
      <c r="J571" s="65">
        <v>171.16</v>
      </c>
      <c r="K571" s="65">
        <v>0</v>
      </c>
      <c r="L571" s="65">
        <v>0</v>
      </c>
      <c r="M571" s="65">
        <v>15338</v>
      </c>
      <c r="N571" s="65">
        <v>2200.75</v>
      </c>
      <c r="O571" s="65">
        <v>15338</v>
      </c>
      <c r="P571" s="60"/>
      <c r="Q571" s="60"/>
    </row>
    <row r="572" spans="1:17" x14ac:dyDescent="0.2">
      <c r="P572" s="60"/>
      <c r="Q572" s="60"/>
    </row>
    <row r="573" spans="1:17" x14ac:dyDescent="0.2">
      <c r="A573" s="58" t="s">
        <v>136</v>
      </c>
      <c r="P573" s="60"/>
      <c r="Q573" s="60"/>
    </row>
    <row r="574" spans="1:17" x14ac:dyDescent="0.2">
      <c r="A574" s="48" t="s">
        <v>137</v>
      </c>
      <c r="B574" s="47" t="s">
        <v>138</v>
      </c>
      <c r="C574" s="60">
        <v>4516.3900000000003</v>
      </c>
      <c r="D574" s="60">
        <v>0</v>
      </c>
      <c r="E574" s="60">
        <v>225.82</v>
      </c>
      <c r="F574" s="60">
        <v>4516.3900000000003</v>
      </c>
      <c r="G574" s="60">
        <v>0</v>
      </c>
      <c r="H574" s="60">
        <v>436.88</v>
      </c>
      <c r="I574" s="60">
        <v>0</v>
      </c>
      <c r="J574" s="60">
        <v>135.49</v>
      </c>
      <c r="K574" s="60">
        <v>0</v>
      </c>
      <c r="L574" s="60">
        <v>0</v>
      </c>
      <c r="M574" s="60">
        <v>3944</v>
      </c>
      <c r="N574" s="60">
        <v>572.39</v>
      </c>
      <c r="O574" s="60">
        <v>3944</v>
      </c>
      <c r="P574" s="60"/>
      <c r="Q574" s="60"/>
    </row>
    <row r="575" spans="1:17" x14ac:dyDescent="0.2">
      <c r="A575" s="48" t="s">
        <v>139</v>
      </c>
      <c r="B575" s="47" t="s">
        <v>140</v>
      </c>
      <c r="C575" s="60">
        <v>2500.0500000000002</v>
      </c>
      <c r="D575" s="60">
        <v>0</v>
      </c>
      <c r="E575" s="60">
        <v>125</v>
      </c>
      <c r="F575" s="60">
        <v>2500.0500000000002</v>
      </c>
      <c r="G575" s="61">
        <v>-160.30000000000001</v>
      </c>
      <c r="H575" s="60">
        <v>167.96</v>
      </c>
      <c r="I575" s="60">
        <v>0</v>
      </c>
      <c r="J575" s="60">
        <v>0</v>
      </c>
      <c r="K575" s="60">
        <v>0</v>
      </c>
      <c r="L575" s="60">
        <v>0</v>
      </c>
      <c r="M575" s="60">
        <v>2492.4</v>
      </c>
      <c r="N575" s="60">
        <v>7.65</v>
      </c>
      <c r="O575" s="60">
        <v>2492.4</v>
      </c>
      <c r="P575" s="60"/>
      <c r="Q575" s="60"/>
    </row>
    <row r="576" spans="1:17" x14ac:dyDescent="0.2">
      <c r="A576" s="48" t="s">
        <v>141</v>
      </c>
      <c r="B576" s="47" t="s">
        <v>142</v>
      </c>
      <c r="C576" s="60">
        <v>3937.5</v>
      </c>
      <c r="D576" s="60">
        <v>0</v>
      </c>
      <c r="E576" s="60">
        <v>196.88</v>
      </c>
      <c r="F576" s="60">
        <v>3937.5</v>
      </c>
      <c r="G576" s="60">
        <v>0</v>
      </c>
      <c r="H576" s="60">
        <v>339.04</v>
      </c>
      <c r="I576" s="60">
        <v>0</v>
      </c>
      <c r="J576" s="60">
        <v>0</v>
      </c>
      <c r="K576" s="60">
        <v>0</v>
      </c>
      <c r="L576" s="60">
        <v>0</v>
      </c>
      <c r="M576" s="60">
        <v>3598.6</v>
      </c>
      <c r="N576" s="60">
        <v>338.9</v>
      </c>
      <c r="O576" s="60">
        <v>3598.6</v>
      </c>
      <c r="P576" s="60"/>
      <c r="Q576" s="60"/>
    </row>
    <row r="577" spans="1:17" s="53" customFormat="1" x14ac:dyDescent="0.2">
      <c r="A577" s="63" t="s">
        <v>50</v>
      </c>
      <c r="C577" s="53" t="s">
        <v>51</v>
      </c>
      <c r="D577" s="53" t="s">
        <v>51</v>
      </c>
      <c r="E577" s="53" t="s">
        <v>51</v>
      </c>
      <c r="F577" s="53" t="s">
        <v>51</v>
      </c>
      <c r="G577" s="53" t="s">
        <v>51</v>
      </c>
      <c r="H577" s="53" t="s">
        <v>51</v>
      </c>
      <c r="I577" s="53" t="s">
        <v>51</v>
      </c>
      <c r="J577" s="53" t="s">
        <v>51</v>
      </c>
      <c r="K577" s="53" t="s">
        <v>51</v>
      </c>
      <c r="L577" s="53" t="s">
        <v>51</v>
      </c>
      <c r="M577" s="53" t="s">
        <v>51</v>
      </c>
      <c r="N577" s="53" t="s">
        <v>51</v>
      </c>
      <c r="O577" s="53" t="s">
        <v>51</v>
      </c>
    </row>
    <row r="578" spans="1:17" x14ac:dyDescent="0.2">
      <c r="C578" s="65">
        <v>10953.94</v>
      </c>
      <c r="D578" s="65">
        <v>0</v>
      </c>
      <c r="E578" s="65">
        <v>547.70000000000005</v>
      </c>
      <c r="F578" s="65">
        <v>10953.94</v>
      </c>
      <c r="G578" s="66">
        <v>-160.30000000000001</v>
      </c>
      <c r="H578" s="65">
        <v>943.88</v>
      </c>
      <c r="I578" s="65">
        <v>0</v>
      </c>
      <c r="J578" s="65">
        <v>135.49</v>
      </c>
      <c r="K578" s="65">
        <v>0</v>
      </c>
      <c r="L578" s="65">
        <v>0</v>
      </c>
      <c r="M578" s="65">
        <v>10035</v>
      </c>
      <c r="N578" s="65">
        <v>918.94</v>
      </c>
      <c r="O578" s="65">
        <v>10035</v>
      </c>
      <c r="P578" s="65"/>
      <c r="Q578" s="65"/>
    </row>
    <row r="580" spans="1:17" x14ac:dyDescent="0.2">
      <c r="A580" s="58" t="s">
        <v>143</v>
      </c>
    </row>
    <row r="581" spans="1:17" x14ac:dyDescent="0.2">
      <c r="A581" s="48" t="s">
        <v>144</v>
      </c>
      <c r="B581" s="47" t="s">
        <v>145</v>
      </c>
      <c r="C581" s="60">
        <v>3472.88</v>
      </c>
      <c r="D581" s="60">
        <v>0</v>
      </c>
      <c r="E581" s="60">
        <v>173.64</v>
      </c>
      <c r="F581" s="60">
        <v>3472.88</v>
      </c>
      <c r="G581" s="61">
        <v>-125.1</v>
      </c>
      <c r="H581" s="60">
        <v>273.8</v>
      </c>
      <c r="I581" s="60">
        <v>260</v>
      </c>
      <c r="J581" s="60">
        <v>0</v>
      </c>
      <c r="K581" s="60">
        <v>0</v>
      </c>
      <c r="L581" s="60">
        <v>0</v>
      </c>
      <c r="M581" s="60">
        <v>3064.2</v>
      </c>
      <c r="N581" s="60">
        <v>408.68</v>
      </c>
      <c r="O581" s="60">
        <v>3064.2</v>
      </c>
      <c r="P581" s="60"/>
      <c r="Q581" s="60"/>
    </row>
    <row r="582" spans="1:17" s="53" customFormat="1" x14ac:dyDescent="0.2">
      <c r="A582" s="48" t="s">
        <v>146</v>
      </c>
      <c r="B582" s="47" t="s">
        <v>147</v>
      </c>
      <c r="C582" s="60">
        <v>2949.25</v>
      </c>
      <c r="D582" s="60">
        <v>0</v>
      </c>
      <c r="E582" s="60">
        <v>147.46</v>
      </c>
      <c r="F582" s="60">
        <v>2949.25</v>
      </c>
      <c r="G582" s="61">
        <v>-145.38</v>
      </c>
      <c r="H582" s="60">
        <v>216.83</v>
      </c>
      <c r="I582" s="60">
        <v>275</v>
      </c>
      <c r="J582" s="60">
        <v>0</v>
      </c>
      <c r="K582" s="60">
        <v>0</v>
      </c>
      <c r="L582" s="60">
        <v>0</v>
      </c>
      <c r="M582" s="60">
        <v>2602.8000000000002</v>
      </c>
      <c r="N582" s="60">
        <v>346.45</v>
      </c>
      <c r="O582" s="60">
        <v>2602.8000000000002</v>
      </c>
    </row>
    <row r="583" spans="1:17" x14ac:dyDescent="0.2">
      <c r="A583" s="48" t="s">
        <v>148</v>
      </c>
      <c r="B583" s="47" t="s">
        <v>149</v>
      </c>
      <c r="C583" s="60">
        <v>5705.44</v>
      </c>
      <c r="D583" s="60">
        <v>0</v>
      </c>
      <c r="E583" s="60">
        <v>285.27</v>
      </c>
      <c r="F583" s="60">
        <v>5705.44</v>
      </c>
      <c r="G583" s="60">
        <v>0</v>
      </c>
      <c r="H583" s="60">
        <v>671.42</v>
      </c>
      <c r="I583" s="60">
        <v>260</v>
      </c>
      <c r="J583" s="60">
        <v>171.16</v>
      </c>
      <c r="K583" s="60">
        <v>0</v>
      </c>
      <c r="L583" s="60">
        <v>0</v>
      </c>
      <c r="M583" s="60">
        <v>4603</v>
      </c>
      <c r="N583" s="60">
        <v>1102.44</v>
      </c>
      <c r="O583" s="60">
        <v>4603</v>
      </c>
      <c r="P583" s="65"/>
      <c r="Q583" s="65"/>
    </row>
    <row r="584" spans="1:17" x14ac:dyDescent="0.2">
      <c r="A584" s="48" t="s">
        <v>719</v>
      </c>
      <c r="B584" s="47" t="s">
        <v>720</v>
      </c>
      <c r="C584" s="60">
        <v>2800.05</v>
      </c>
      <c r="D584" s="60">
        <v>0</v>
      </c>
      <c r="E584" s="60">
        <v>140</v>
      </c>
      <c r="F584" s="60">
        <v>2800.05</v>
      </c>
      <c r="G584" s="61">
        <v>-145.38</v>
      </c>
      <c r="H584" s="60">
        <v>200.6</v>
      </c>
      <c r="I584" s="60">
        <v>275</v>
      </c>
      <c r="J584" s="60">
        <v>0</v>
      </c>
      <c r="K584" s="60">
        <v>0</v>
      </c>
      <c r="L584" s="60">
        <v>0</v>
      </c>
      <c r="M584" s="60">
        <v>2469.8000000000002</v>
      </c>
      <c r="N584" s="60">
        <v>330.25</v>
      </c>
      <c r="O584" s="60">
        <v>2469.8000000000002</v>
      </c>
    </row>
    <row r="585" spans="1:17" x14ac:dyDescent="0.2">
      <c r="A585" s="63" t="s">
        <v>50</v>
      </c>
      <c r="B585" s="53"/>
      <c r="C585" s="53" t="s">
        <v>51</v>
      </c>
      <c r="D585" s="53" t="s">
        <v>51</v>
      </c>
      <c r="E585" s="53" t="s">
        <v>51</v>
      </c>
      <c r="F585" s="53" t="s">
        <v>51</v>
      </c>
      <c r="G585" s="53" t="s">
        <v>51</v>
      </c>
      <c r="H585" s="53" t="s">
        <v>51</v>
      </c>
      <c r="I585" s="53" t="s">
        <v>51</v>
      </c>
      <c r="J585" s="53" t="s">
        <v>51</v>
      </c>
      <c r="K585" s="53" t="s">
        <v>51</v>
      </c>
      <c r="L585" s="53" t="s">
        <v>51</v>
      </c>
      <c r="M585" s="53" t="s">
        <v>51</v>
      </c>
      <c r="N585" s="53" t="s">
        <v>51</v>
      </c>
      <c r="O585" s="53" t="s">
        <v>51</v>
      </c>
    </row>
    <row r="586" spans="1:17" x14ac:dyDescent="0.2">
      <c r="C586" s="65">
        <v>14927.62</v>
      </c>
      <c r="D586" s="65">
        <v>0</v>
      </c>
      <c r="E586" s="65">
        <v>746.37</v>
      </c>
      <c r="F586" s="65">
        <v>14927.62</v>
      </c>
      <c r="G586" s="66">
        <v>-415.86</v>
      </c>
      <c r="H586" s="65">
        <v>1362.65</v>
      </c>
      <c r="I586" s="65">
        <v>1070</v>
      </c>
      <c r="J586" s="65">
        <v>171.16</v>
      </c>
      <c r="K586" s="65">
        <v>0</v>
      </c>
      <c r="L586" s="65">
        <v>0</v>
      </c>
      <c r="M586" s="65">
        <v>12739.8</v>
      </c>
      <c r="N586" s="65">
        <v>2187.8200000000002</v>
      </c>
      <c r="O586" s="65">
        <v>12739.8</v>
      </c>
      <c r="P586" s="60"/>
      <c r="Q586" s="60"/>
    </row>
    <row r="587" spans="1:17" x14ac:dyDescent="0.2">
      <c r="P587" s="60"/>
      <c r="Q587" s="60"/>
    </row>
    <row r="588" spans="1:17" x14ac:dyDescent="0.2">
      <c r="A588" s="58" t="s">
        <v>152</v>
      </c>
      <c r="P588" s="60"/>
      <c r="Q588" s="60"/>
    </row>
    <row r="589" spans="1:17" x14ac:dyDescent="0.2">
      <c r="A589" s="48" t="s">
        <v>153</v>
      </c>
      <c r="B589" s="47" t="s">
        <v>154</v>
      </c>
      <c r="C589" s="60">
        <v>2949.19</v>
      </c>
      <c r="D589" s="60">
        <v>0</v>
      </c>
      <c r="E589" s="60">
        <v>147.46</v>
      </c>
      <c r="F589" s="60">
        <v>2949.19</v>
      </c>
      <c r="G589" s="61">
        <v>-145.38</v>
      </c>
      <c r="H589" s="60">
        <v>216.83</v>
      </c>
      <c r="I589" s="60">
        <v>260</v>
      </c>
      <c r="J589" s="60">
        <v>0</v>
      </c>
      <c r="K589" s="60">
        <v>0</v>
      </c>
      <c r="L589" s="60">
        <v>0</v>
      </c>
      <c r="M589" s="60">
        <v>2117.8000000000002</v>
      </c>
      <c r="N589" s="60">
        <v>831.39</v>
      </c>
      <c r="O589" s="60">
        <v>2117.8000000000002</v>
      </c>
      <c r="P589" s="60"/>
      <c r="Q589" s="60"/>
    </row>
    <row r="590" spans="1:17" x14ac:dyDescent="0.2">
      <c r="A590" s="48" t="s">
        <v>155</v>
      </c>
      <c r="B590" s="47" t="s">
        <v>156</v>
      </c>
      <c r="C590" s="60">
        <v>3150</v>
      </c>
      <c r="D590" s="60">
        <v>0</v>
      </c>
      <c r="E590" s="60">
        <v>157.5</v>
      </c>
      <c r="F590" s="60">
        <v>3150</v>
      </c>
      <c r="G590" s="61">
        <v>-125.1</v>
      </c>
      <c r="H590" s="60">
        <v>238.68</v>
      </c>
      <c r="I590" s="60">
        <v>0</v>
      </c>
      <c r="J590" s="60">
        <v>0</v>
      </c>
      <c r="K590" s="60">
        <v>0</v>
      </c>
      <c r="L590" s="60">
        <v>0</v>
      </c>
      <c r="M590" s="60">
        <v>3036.4</v>
      </c>
      <c r="N590" s="60">
        <v>113.6</v>
      </c>
      <c r="O590" s="60">
        <v>3036.4</v>
      </c>
      <c r="P590" s="60"/>
      <c r="Q590" s="60"/>
    </row>
    <row r="591" spans="1:17" s="53" customFormat="1" x14ac:dyDescent="0.2">
      <c r="A591" s="48" t="s">
        <v>157</v>
      </c>
      <c r="B591" s="47" t="s">
        <v>158</v>
      </c>
      <c r="C591" s="60">
        <v>3445.94</v>
      </c>
      <c r="D591" s="60">
        <v>0</v>
      </c>
      <c r="E591" s="60">
        <v>172.3</v>
      </c>
      <c r="F591" s="60">
        <v>3445.94</v>
      </c>
      <c r="G591" s="61">
        <v>-125.1</v>
      </c>
      <c r="H591" s="60">
        <v>270.87</v>
      </c>
      <c r="I591" s="60">
        <v>275</v>
      </c>
      <c r="J591" s="60">
        <v>0</v>
      </c>
      <c r="K591" s="60">
        <v>0</v>
      </c>
      <c r="L591" s="60">
        <v>0</v>
      </c>
      <c r="M591" s="60">
        <v>3025.2</v>
      </c>
      <c r="N591" s="60">
        <v>420.74</v>
      </c>
      <c r="O591" s="60">
        <v>3025.2</v>
      </c>
    </row>
    <row r="592" spans="1:17" x14ac:dyDescent="0.2">
      <c r="A592" s="48" t="s">
        <v>159</v>
      </c>
      <c r="B592" s="47" t="s">
        <v>160</v>
      </c>
      <c r="C592" s="60">
        <v>2925.54</v>
      </c>
      <c r="D592" s="60">
        <v>0</v>
      </c>
      <c r="E592" s="60">
        <v>146.28</v>
      </c>
      <c r="F592" s="60">
        <v>2925.54</v>
      </c>
      <c r="G592" s="61">
        <v>-145.38</v>
      </c>
      <c r="H592" s="60">
        <v>214.25</v>
      </c>
      <c r="I592" s="60">
        <v>275</v>
      </c>
      <c r="J592" s="60">
        <v>0</v>
      </c>
      <c r="K592" s="60">
        <v>0</v>
      </c>
      <c r="L592" s="60">
        <v>0</v>
      </c>
      <c r="M592" s="60">
        <v>2581.6</v>
      </c>
      <c r="N592" s="60">
        <v>343.94</v>
      </c>
      <c r="O592" s="60">
        <v>2581.6</v>
      </c>
      <c r="P592" s="65"/>
      <c r="Q592" s="65"/>
    </row>
    <row r="593" spans="1:17" x14ac:dyDescent="0.2">
      <c r="A593" s="48" t="s">
        <v>161</v>
      </c>
      <c r="B593" s="47" t="s">
        <v>162</v>
      </c>
      <c r="C593" s="60">
        <v>9000</v>
      </c>
      <c r="D593" s="60">
        <v>0</v>
      </c>
      <c r="E593" s="60">
        <v>450</v>
      </c>
      <c r="F593" s="60">
        <v>9000</v>
      </c>
      <c r="G593" s="60">
        <v>0</v>
      </c>
      <c r="H593" s="60">
        <v>1375.14</v>
      </c>
      <c r="I593" s="60">
        <v>0</v>
      </c>
      <c r="J593" s="60">
        <v>270</v>
      </c>
      <c r="K593" s="60">
        <v>0</v>
      </c>
      <c r="L593" s="60">
        <v>0</v>
      </c>
      <c r="M593" s="60">
        <v>7354.8</v>
      </c>
      <c r="N593" s="60">
        <v>1645.2</v>
      </c>
      <c r="O593" s="60">
        <v>7354.8</v>
      </c>
    </row>
    <row r="594" spans="1:17" x14ac:dyDescent="0.2">
      <c r="A594" s="48" t="s">
        <v>163</v>
      </c>
      <c r="B594" s="47" t="s">
        <v>164</v>
      </c>
      <c r="C594" s="60">
        <v>3150</v>
      </c>
      <c r="D594" s="60">
        <v>0</v>
      </c>
      <c r="E594" s="60">
        <v>157.5</v>
      </c>
      <c r="F594" s="60">
        <v>3150</v>
      </c>
      <c r="G594" s="61">
        <v>-125.1</v>
      </c>
      <c r="H594" s="60">
        <v>238.68</v>
      </c>
      <c r="I594" s="60">
        <v>260</v>
      </c>
      <c r="J594" s="60">
        <v>0</v>
      </c>
      <c r="K594" s="60">
        <v>0</v>
      </c>
      <c r="L594" s="60">
        <v>0</v>
      </c>
      <c r="M594" s="60">
        <v>2776.4</v>
      </c>
      <c r="N594" s="60">
        <v>373.6</v>
      </c>
      <c r="O594" s="60">
        <v>2776.4</v>
      </c>
    </row>
    <row r="595" spans="1:17" x14ac:dyDescent="0.2">
      <c r="A595" s="48" t="s">
        <v>721</v>
      </c>
      <c r="B595" s="47" t="s">
        <v>722</v>
      </c>
      <c r="C595" s="60">
        <v>3036</v>
      </c>
      <c r="D595" s="60">
        <v>0</v>
      </c>
      <c r="E595" s="60">
        <v>151.80000000000001</v>
      </c>
      <c r="F595" s="60">
        <v>3036</v>
      </c>
      <c r="G595" s="61">
        <v>-145.38</v>
      </c>
      <c r="H595" s="60">
        <v>226.27</v>
      </c>
      <c r="I595" s="60">
        <v>275</v>
      </c>
      <c r="J595" s="60">
        <v>0</v>
      </c>
      <c r="K595" s="60">
        <v>0</v>
      </c>
      <c r="L595" s="60">
        <v>0</v>
      </c>
      <c r="M595" s="60">
        <v>2680</v>
      </c>
      <c r="N595" s="60">
        <v>356</v>
      </c>
      <c r="O595" s="60">
        <v>2680</v>
      </c>
      <c r="P595" s="60"/>
      <c r="Q595" s="60"/>
    </row>
    <row r="596" spans="1:17" s="53" customFormat="1" x14ac:dyDescent="0.2">
      <c r="A596" s="48" t="s">
        <v>741</v>
      </c>
      <c r="B596" s="47" t="s">
        <v>742</v>
      </c>
      <c r="C596" s="60">
        <v>2500.0500000000002</v>
      </c>
      <c r="D596" s="60">
        <v>0</v>
      </c>
      <c r="E596" s="60">
        <v>125</v>
      </c>
      <c r="F596" s="60">
        <v>2500.0500000000002</v>
      </c>
      <c r="G596" s="61">
        <v>-160.30000000000001</v>
      </c>
      <c r="H596" s="60">
        <v>167.96</v>
      </c>
      <c r="I596" s="60">
        <v>0</v>
      </c>
      <c r="J596" s="60">
        <v>0</v>
      </c>
      <c r="K596" s="60">
        <v>0</v>
      </c>
      <c r="L596" s="60">
        <v>0</v>
      </c>
      <c r="M596" s="60">
        <v>2492.1999999999998</v>
      </c>
      <c r="N596" s="60">
        <v>7.85</v>
      </c>
      <c r="O596" s="60">
        <v>2492.1999999999998</v>
      </c>
    </row>
    <row r="597" spans="1:17" x14ac:dyDescent="0.2">
      <c r="A597" s="63" t="s">
        <v>50</v>
      </c>
      <c r="B597" s="53"/>
      <c r="C597" s="53" t="s">
        <v>51</v>
      </c>
      <c r="D597" s="53" t="s">
        <v>51</v>
      </c>
      <c r="E597" s="53" t="s">
        <v>51</v>
      </c>
      <c r="F597" s="53" t="s">
        <v>51</v>
      </c>
      <c r="G597" s="53" t="s">
        <v>51</v>
      </c>
      <c r="H597" s="53" t="s">
        <v>51</v>
      </c>
      <c r="I597" s="53" t="s">
        <v>51</v>
      </c>
      <c r="J597" s="53" t="s">
        <v>51</v>
      </c>
      <c r="K597" s="53" t="s">
        <v>51</v>
      </c>
      <c r="L597" s="53" t="s">
        <v>51</v>
      </c>
      <c r="M597" s="53" t="s">
        <v>51</v>
      </c>
      <c r="N597" s="53" t="s">
        <v>51</v>
      </c>
      <c r="O597" s="53" t="s">
        <v>51</v>
      </c>
      <c r="P597" s="65"/>
      <c r="Q597" s="65"/>
    </row>
    <row r="598" spans="1:17" x14ac:dyDescent="0.2">
      <c r="C598" s="65">
        <v>30156.720000000001</v>
      </c>
      <c r="D598" s="65">
        <v>0</v>
      </c>
      <c r="E598" s="65">
        <v>1507.84</v>
      </c>
      <c r="F598" s="65">
        <v>30156.720000000001</v>
      </c>
      <c r="G598" s="66">
        <v>-971.74</v>
      </c>
      <c r="H598" s="65">
        <v>2948.68</v>
      </c>
      <c r="I598" s="65">
        <v>1345</v>
      </c>
      <c r="J598" s="65">
        <v>270</v>
      </c>
      <c r="K598" s="65">
        <v>0</v>
      </c>
      <c r="L598" s="65">
        <v>0</v>
      </c>
      <c r="M598" s="65">
        <v>26064.400000000001</v>
      </c>
      <c r="N598" s="65">
        <v>4092.32</v>
      </c>
      <c r="O598" s="65">
        <v>26064.400000000001</v>
      </c>
    </row>
    <row r="600" spans="1:17" x14ac:dyDescent="0.2">
      <c r="A600" s="58" t="s">
        <v>167</v>
      </c>
      <c r="P600" s="60"/>
      <c r="Q600" s="60"/>
    </row>
    <row r="601" spans="1:17" s="53" customFormat="1" x14ac:dyDescent="0.2">
      <c r="A601" s="48" t="s">
        <v>168</v>
      </c>
      <c r="B601" s="47" t="s">
        <v>169</v>
      </c>
      <c r="C601" s="60">
        <v>3464.21</v>
      </c>
      <c r="D601" s="60">
        <v>0</v>
      </c>
      <c r="E601" s="60">
        <v>173.21</v>
      </c>
      <c r="F601" s="60">
        <v>3464.21</v>
      </c>
      <c r="G601" s="61">
        <v>-125.1</v>
      </c>
      <c r="H601" s="60">
        <v>272.86</v>
      </c>
      <c r="I601" s="60">
        <v>100</v>
      </c>
      <c r="J601" s="60">
        <v>0</v>
      </c>
      <c r="K601" s="60">
        <v>0</v>
      </c>
      <c r="L601" s="60">
        <v>0</v>
      </c>
      <c r="M601" s="60">
        <v>3216.4</v>
      </c>
      <c r="N601" s="60">
        <v>247.81</v>
      </c>
      <c r="O601" s="60">
        <v>3216.4</v>
      </c>
    </row>
    <row r="602" spans="1:17" x14ac:dyDescent="0.2">
      <c r="A602" s="48" t="s">
        <v>170</v>
      </c>
      <c r="B602" s="47" t="s">
        <v>171</v>
      </c>
      <c r="C602" s="60">
        <v>3464.21</v>
      </c>
      <c r="D602" s="60">
        <v>750.58</v>
      </c>
      <c r="E602" s="60">
        <v>173.21</v>
      </c>
      <c r="F602" s="60">
        <v>4214.79</v>
      </c>
      <c r="G602" s="60">
        <v>0</v>
      </c>
      <c r="H602" s="60">
        <v>369.55</v>
      </c>
      <c r="I602" s="60">
        <v>100</v>
      </c>
      <c r="J602" s="60">
        <v>0</v>
      </c>
      <c r="K602" s="60">
        <v>0</v>
      </c>
      <c r="L602" s="60">
        <v>0</v>
      </c>
      <c r="M602" s="60">
        <v>3745.2</v>
      </c>
      <c r="N602" s="60">
        <v>469.59</v>
      </c>
      <c r="O602" s="60">
        <v>3745.2</v>
      </c>
      <c r="P602" s="65"/>
      <c r="Q602" s="65"/>
    </row>
    <row r="603" spans="1:17" x14ac:dyDescent="0.2">
      <c r="A603" s="48" t="s">
        <v>172</v>
      </c>
      <c r="B603" s="47" t="s">
        <v>173</v>
      </c>
      <c r="C603" s="60">
        <v>3464.21</v>
      </c>
      <c r="D603" s="60">
        <v>0</v>
      </c>
      <c r="E603" s="60">
        <v>173.21</v>
      </c>
      <c r="F603" s="60">
        <v>3464.21</v>
      </c>
      <c r="G603" s="61">
        <v>-125.1</v>
      </c>
      <c r="H603" s="60">
        <v>272.86</v>
      </c>
      <c r="I603" s="60">
        <v>100</v>
      </c>
      <c r="J603" s="60">
        <v>0</v>
      </c>
      <c r="K603" s="60">
        <v>0</v>
      </c>
      <c r="L603" s="60">
        <v>0</v>
      </c>
      <c r="M603" s="60">
        <v>3216.4</v>
      </c>
      <c r="N603" s="60">
        <v>247.81</v>
      </c>
      <c r="O603" s="60">
        <v>3216.4</v>
      </c>
    </row>
    <row r="604" spans="1:17" x14ac:dyDescent="0.2">
      <c r="A604" s="48" t="s">
        <v>743</v>
      </c>
      <c r="B604" s="47" t="s">
        <v>744</v>
      </c>
      <c r="C604" s="60">
        <v>3100.05</v>
      </c>
      <c r="D604" s="60">
        <v>0</v>
      </c>
      <c r="E604" s="60">
        <v>155</v>
      </c>
      <c r="F604" s="60">
        <v>3100.05</v>
      </c>
      <c r="G604" s="61">
        <v>-125.1</v>
      </c>
      <c r="H604" s="60">
        <v>233.24</v>
      </c>
      <c r="I604" s="60">
        <v>100</v>
      </c>
      <c r="J604" s="60">
        <v>0</v>
      </c>
      <c r="K604" s="60">
        <v>0</v>
      </c>
      <c r="L604" s="60">
        <v>0</v>
      </c>
      <c r="M604" s="60">
        <v>2892</v>
      </c>
      <c r="N604" s="60">
        <v>208.05</v>
      </c>
      <c r="O604" s="60">
        <v>2892</v>
      </c>
    </row>
    <row r="605" spans="1:17" x14ac:dyDescent="0.2">
      <c r="A605" s="48" t="s">
        <v>174</v>
      </c>
      <c r="B605" s="47" t="s">
        <v>175</v>
      </c>
      <c r="C605" s="60">
        <v>3251.12</v>
      </c>
      <c r="D605" s="60">
        <v>0</v>
      </c>
      <c r="E605" s="60">
        <v>162.56</v>
      </c>
      <c r="F605" s="60">
        <v>3251.12</v>
      </c>
      <c r="G605" s="61">
        <v>-125.1</v>
      </c>
      <c r="H605" s="60">
        <v>249.68</v>
      </c>
      <c r="I605" s="60">
        <v>100</v>
      </c>
      <c r="J605" s="60">
        <v>0</v>
      </c>
      <c r="K605" s="60">
        <v>0</v>
      </c>
      <c r="L605" s="60">
        <v>0</v>
      </c>
      <c r="M605" s="60">
        <v>3026.6</v>
      </c>
      <c r="N605" s="60">
        <v>224.52</v>
      </c>
      <c r="O605" s="60">
        <v>3026.6</v>
      </c>
      <c r="P605" s="60"/>
      <c r="Q605" s="60"/>
    </row>
    <row r="606" spans="1:17" x14ac:dyDescent="0.2">
      <c r="A606" s="48" t="s">
        <v>176</v>
      </c>
      <c r="B606" s="47" t="s">
        <v>177</v>
      </c>
      <c r="C606" s="60">
        <v>3303.09</v>
      </c>
      <c r="D606" s="60">
        <v>0</v>
      </c>
      <c r="E606" s="60">
        <v>165.15</v>
      </c>
      <c r="F606" s="60">
        <v>3303.09</v>
      </c>
      <c r="G606" s="61">
        <v>-125.1</v>
      </c>
      <c r="H606" s="60">
        <v>255.33</v>
      </c>
      <c r="I606" s="60">
        <v>275</v>
      </c>
      <c r="J606" s="60">
        <v>0</v>
      </c>
      <c r="K606" s="60">
        <v>0</v>
      </c>
      <c r="L606" s="60">
        <v>0</v>
      </c>
      <c r="M606" s="60">
        <v>2898</v>
      </c>
      <c r="N606" s="60">
        <v>405.09</v>
      </c>
      <c r="O606" s="60">
        <v>2898</v>
      </c>
      <c r="P606" s="60"/>
      <c r="Q606" s="60"/>
    </row>
    <row r="607" spans="1:17" s="53" customFormat="1" x14ac:dyDescent="0.2">
      <c r="A607" s="48" t="s">
        <v>745</v>
      </c>
      <c r="B607" s="47" t="s">
        <v>746</v>
      </c>
      <c r="C607" s="60">
        <v>2300.4</v>
      </c>
      <c r="D607" s="60">
        <v>690.12</v>
      </c>
      <c r="E607" s="60">
        <v>115.02</v>
      </c>
      <c r="F607" s="60">
        <v>2990.52</v>
      </c>
      <c r="G607" s="61">
        <v>-145.38</v>
      </c>
      <c r="H607" s="60">
        <v>215.07</v>
      </c>
      <c r="I607" s="60">
        <v>100</v>
      </c>
      <c r="J607" s="60">
        <v>0</v>
      </c>
      <c r="K607" s="60">
        <v>0</v>
      </c>
      <c r="L607" s="60">
        <v>0</v>
      </c>
      <c r="M607" s="60">
        <v>2820.8</v>
      </c>
      <c r="N607" s="60">
        <v>169.72</v>
      </c>
      <c r="O607" s="60">
        <v>2820.8</v>
      </c>
    </row>
    <row r="608" spans="1:17" x14ac:dyDescent="0.2">
      <c r="A608" s="48" t="s">
        <v>180</v>
      </c>
      <c r="B608" s="47" t="s">
        <v>181</v>
      </c>
      <c r="C608" s="60">
        <v>2300.37</v>
      </c>
      <c r="D608" s="60">
        <v>0</v>
      </c>
      <c r="E608" s="60">
        <v>115.02</v>
      </c>
      <c r="F608" s="60">
        <v>2300.37</v>
      </c>
      <c r="G608" s="61">
        <v>-174.78</v>
      </c>
      <c r="H608" s="60">
        <v>146.24</v>
      </c>
      <c r="I608" s="60">
        <v>0</v>
      </c>
      <c r="J608" s="60">
        <v>0</v>
      </c>
      <c r="K608" s="60">
        <v>0</v>
      </c>
      <c r="L608" s="60">
        <v>0</v>
      </c>
      <c r="M608" s="60">
        <v>2329</v>
      </c>
      <c r="N608" s="60">
        <v>-28.63</v>
      </c>
      <c r="O608" s="60">
        <v>2329</v>
      </c>
      <c r="P608" s="65"/>
      <c r="Q608" s="65"/>
    </row>
    <row r="609" spans="1:17" x14ac:dyDescent="0.2">
      <c r="A609" s="48" t="s">
        <v>184</v>
      </c>
      <c r="B609" s="47" t="s">
        <v>185</v>
      </c>
      <c r="C609" s="60">
        <v>2300.37</v>
      </c>
      <c r="D609" s="60">
        <v>306.72000000000003</v>
      </c>
      <c r="E609" s="60">
        <v>115.02</v>
      </c>
      <c r="F609" s="60">
        <v>2607.09</v>
      </c>
      <c r="G609" s="61">
        <v>-160.30000000000001</v>
      </c>
      <c r="H609" s="60">
        <v>173.35</v>
      </c>
      <c r="I609" s="60">
        <v>0</v>
      </c>
      <c r="J609" s="60">
        <v>0</v>
      </c>
      <c r="K609" s="60">
        <v>0</v>
      </c>
      <c r="L609" s="60">
        <v>0</v>
      </c>
      <c r="M609" s="60">
        <v>2594</v>
      </c>
      <c r="N609" s="60">
        <v>13.09</v>
      </c>
      <c r="O609" s="60">
        <v>2594</v>
      </c>
    </row>
    <row r="610" spans="1:17" x14ac:dyDescent="0.2">
      <c r="A610" s="48" t="s">
        <v>165</v>
      </c>
      <c r="B610" s="47" t="s">
        <v>166</v>
      </c>
      <c r="C610" s="60">
        <v>2729.95</v>
      </c>
      <c r="D610" s="60">
        <v>0</v>
      </c>
      <c r="E610" s="60">
        <v>136.5</v>
      </c>
      <c r="F610" s="60">
        <v>2729.95</v>
      </c>
      <c r="G610" s="61">
        <v>-145.38</v>
      </c>
      <c r="H610" s="60">
        <v>192.97</v>
      </c>
      <c r="I610" s="60">
        <v>100</v>
      </c>
      <c r="J610" s="60">
        <v>0</v>
      </c>
      <c r="K610" s="60">
        <v>0</v>
      </c>
      <c r="L610" s="60">
        <v>0</v>
      </c>
      <c r="M610" s="60">
        <v>2582.4</v>
      </c>
      <c r="N610" s="60">
        <v>147.55000000000001</v>
      </c>
      <c r="O610" s="60">
        <v>2582.4</v>
      </c>
    </row>
    <row r="611" spans="1:17" x14ac:dyDescent="0.2">
      <c r="A611" s="48" t="s">
        <v>186</v>
      </c>
      <c r="B611" s="47" t="s">
        <v>187</v>
      </c>
      <c r="C611" s="60">
        <v>3000</v>
      </c>
      <c r="D611" s="60">
        <v>0</v>
      </c>
      <c r="E611" s="60">
        <v>150</v>
      </c>
      <c r="F611" s="60">
        <v>3000</v>
      </c>
      <c r="G611" s="61">
        <v>-145.38</v>
      </c>
      <c r="H611" s="60">
        <v>222.36</v>
      </c>
      <c r="I611" s="60">
        <v>0</v>
      </c>
      <c r="J611" s="60">
        <v>0</v>
      </c>
      <c r="K611" s="60">
        <v>0</v>
      </c>
      <c r="L611" s="60">
        <v>0</v>
      </c>
      <c r="M611" s="60">
        <v>2523</v>
      </c>
      <c r="N611" s="60">
        <v>477</v>
      </c>
      <c r="O611" s="60">
        <v>2523</v>
      </c>
      <c r="P611" s="60"/>
      <c r="Q611" s="60"/>
    </row>
    <row r="612" spans="1:17" x14ac:dyDescent="0.2">
      <c r="A612" s="48" t="s">
        <v>700</v>
      </c>
      <c r="B612" s="47" t="s">
        <v>701</v>
      </c>
      <c r="C612" s="60">
        <v>2006.85</v>
      </c>
      <c r="D612" s="60">
        <v>0</v>
      </c>
      <c r="E612" s="60">
        <v>100.34</v>
      </c>
      <c r="F612" s="60">
        <v>2006.85</v>
      </c>
      <c r="G612" s="61">
        <v>-188.71</v>
      </c>
      <c r="H612" s="60">
        <v>117.47</v>
      </c>
      <c r="I612" s="60">
        <v>0</v>
      </c>
      <c r="J612" s="60">
        <v>0</v>
      </c>
      <c r="K612" s="60">
        <v>0</v>
      </c>
      <c r="L612" s="60">
        <v>0</v>
      </c>
      <c r="M612" s="60">
        <v>2078.1999999999998</v>
      </c>
      <c r="N612" s="60">
        <v>-71.349999999999994</v>
      </c>
      <c r="O612" s="60">
        <v>2078.1999999999998</v>
      </c>
      <c r="P612" s="60"/>
      <c r="Q612" s="60"/>
    </row>
    <row r="613" spans="1:17" s="53" customFormat="1" x14ac:dyDescent="0.2">
      <c r="A613" s="63" t="s">
        <v>50</v>
      </c>
      <c r="C613" s="53" t="s">
        <v>51</v>
      </c>
      <c r="D613" s="53" t="s">
        <v>51</v>
      </c>
      <c r="E613" s="53" t="s">
        <v>51</v>
      </c>
      <c r="F613" s="53" t="s">
        <v>51</v>
      </c>
      <c r="G613" s="53" t="s">
        <v>51</v>
      </c>
      <c r="H613" s="53" t="s">
        <v>51</v>
      </c>
      <c r="I613" s="53" t="s">
        <v>51</v>
      </c>
      <c r="J613" s="53" t="s">
        <v>51</v>
      </c>
      <c r="K613" s="53" t="s">
        <v>51</v>
      </c>
      <c r="L613" s="53" t="s">
        <v>51</v>
      </c>
      <c r="M613" s="53" t="s">
        <v>51</v>
      </c>
      <c r="N613" s="53" t="s">
        <v>51</v>
      </c>
      <c r="O613" s="53" t="s">
        <v>51</v>
      </c>
    </row>
    <row r="614" spans="1:17" x14ac:dyDescent="0.2">
      <c r="C614" s="65">
        <v>34684.83</v>
      </c>
      <c r="D614" s="65">
        <v>1747.42</v>
      </c>
      <c r="E614" s="65">
        <v>1734.24</v>
      </c>
      <c r="F614" s="65">
        <v>36432.25</v>
      </c>
      <c r="G614" s="66">
        <v>-1585.43</v>
      </c>
      <c r="H614" s="65">
        <v>2720.98</v>
      </c>
      <c r="I614" s="65">
        <v>975</v>
      </c>
      <c r="J614" s="65">
        <v>0</v>
      </c>
      <c r="K614" s="65">
        <v>0</v>
      </c>
      <c r="L614" s="65">
        <v>0</v>
      </c>
      <c r="M614" s="65">
        <v>33922</v>
      </c>
      <c r="N614" s="65">
        <v>2510.25</v>
      </c>
      <c r="O614" s="65">
        <v>33922</v>
      </c>
      <c r="P614" s="65"/>
      <c r="Q614" s="65"/>
    </row>
    <row r="616" spans="1:17" x14ac:dyDescent="0.2">
      <c r="A616" s="58" t="s">
        <v>188</v>
      </c>
    </row>
    <row r="617" spans="1:17" x14ac:dyDescent="0.2">
      <c r="A617" s="48" t="s">
        <v>189</v>
      </c>
      <c r="B617" s="47" t="s">
        <v>190</v>
      </c>
      <c r="C617" s="60">
        <v>2211.0100000000002</v>
      </c>
      <c r="D617" s="60">
        <v>0</v>
      </c>
      <c r="E617" s="60">
        <v>110.55</v>
      </c>
      <c r="F617" s="60">
        <v>2211.0100000000002</v>
      </c>
      <c r="G617" s="61">
        <v>-174.78</v>
      </c>
      <c r="H617" s="60">
        <v>136.51</v>
      </c>
      <c r="I617" s="60">
        <v>0</v>
      </c>
      <c r="J617" s="60">
        <v>0</v>
      </c>
      <c r="K617" s="60">
        <v>0</v>
      </c>
      <c r="L617" s="60">
        <v>0</v>
      </c>
      <c r="M617" s="60">
        <v>2249.1999999999998</v>
      </c>
      <c r="N617" s="60">
        <v>-38.19</v>
      </c>
      <c r="O617" s="60">
        <v>2249.1999999999998</v>
      </c>
      <c r="P617" s="60"/>
      <c r="Q617" s="60"/>
    </row>
    <row r="618" spans="1:17" s="53" customFormat="1" x14ac:dyDescent="0.2">
      <c r="A618" s="48" t="s">
        <v>775</v>
      </c>
      <c r="B618" s="47" t="s">
        <v>776</v>
      </c>
      <c r="C618" s="60">
        <v>1800</v>
      </c>
      <c r="D618" s="60">
        <v>0</v>
      </c>
      <c r="E618" s="60">
        <v>90</v>
      </c>
      <c r="F618" s="60">
        <v>1800</v>
      </c>
      <c r="G618" s="61">
        <v>-188.71</v>
      </c>
      <c r="H618" s="60">
        <v>104.23</v>
      </c>
      <c r="I618" s="60">
        <v>0</v>
      </c>
      <c r="J618" s="60">
        <v>0</v>
      </c>
      <c r="K618" s="60">
        <v>0</v>
      </c>
      <c r="L618" s="60">
        <v>0</v>
      </c>
      <c r="M618" s="60">
        <v>1884.6</v>
      </c>
      <c r="N618" s="60">
        <v>-84.6</v>
      </c>
      <c r="O618" s="60">
        <v>1884.6</v>
      </c>
    </row>
    <row r="619" spans="1:17" x14ac:dyDescent="0.2">
      <c r="A619" s="63" t="s">
        <v>50</v>
      </c>
      <c r="B619" s="53"/>
      <c r="C619" s="53" t="s">
        <v>51</v>
      </c>
      <c r="D619" s="53" t="s">
        <v>51</v>
      </c>
      <c r="E619" s="53" t="s">
        <v>51</v>
      </c>
      <c r="F619" s="53" t="s">
        <v>51</v>
      </c>
      <c r="G619" s="53" t="s">
        <v>51</v>
      </c>
      <c r="H619" s="53" t="s">
        <v>51</v>
      </c>
      <c r="I619" s="53" t="s">
        <v>51</v>
      </c>
      <c r="J619" s="53" t="s">
        <v>51</v>
      </c>
      <c r="K619" s="53" t="s">
        <v>51</v>
      </c>
      <c r="L619" s="53" t="s">
        <v>51</v>
      </c>
      <c r="M619" s="53" t="s">
        <v>51</v>
      </c>
      <c r="N619" s="53" t="s">
        <v>51</v>
      </c>
      <c r="O619" s="53" t="s">
        <v>51</v>
      </c>
      <c r="P619" s="65"/>
      <c r="Q619" s="65"/>
    </row>
    <row r="620" spans="1:17" x14ac:dyDescent="0.2">
      <c r="C620" s="65">
        <v>4011.01</v>
      </c>
      <c r="D620" s="65">
        <v>0</v>
      </c>
      <c r="E620" s="65">
        <v>200.55</v>
      </c>
      <c r="F620" s="65">
        <v>4011.01</v>
      </c>
      <c r="G620" s="66">
        <v>-363.49</v>
      </c>
      <c r="H620" s="65">
        <v>240.74</v>
      </c>
      <c r="I620" s="65">
        <v>0</v>
      </c>
      <c r="J620" s="65">
        <v>0</v>
      </c>
      <c r="K620" s="65">
        <v>0</v>
      </c>
      <c r="L620" s="65">
        <v>0</v>
      </c>
      <c r="M620" s="65">
        <v>4133.8</v>
      </c>
      <c r="N620" s="65">
        <v>-122.79</v>
      </c>
      <c r="O620" s="65">
        <v>4133.8</v>
      </c>
    </row>
    <row r="622" spans="1:17" x14ac:dyDescent="0.2">
      <c r="A622" s="58" t="s">
        <v>191</v>
      </c>
      <c r="P622" s="60"/>
      <c r="Q622" s="60"/>
    </row>
    <row r="623" spans="1:17" x14ac:dyDescent="0.2">
      <c r="A623" s="48" t="s">
        <v>192</v>
      </c>
      <c r="B623" s="47" t="s">
        <v>193</v>
      </c>
      <c r="C623" s="60">
        <v>2177.7399999999998</v>
      </c>
      <c r="D623" s="60">
        <v>0</v>
      </c>
      <c r="E623" s="60">
        <v>108.89</v>
      </c>
      <c r="F623" s="60">
        <v>2177.7399999999998</v>
      </c>
      <c r="G623" s="61">
        <v>-188.71</v>
      </c>
      <c r="H623" s="60">
        <v>132.88999999999999</v>
      </c>
      <c r="I623" s="60">
        <v>275</v>
      </c>
      <c r="J623" s="60">
        <v>0</v>
      </c>
      <c r="K623" s="60">
        <v>0</v>
      </c>
      <c r="L623" s="60">
        <v>0</v>
      </c>
      <c r="M623" s="60">
        <v>1958.6</v>
      </c>
      <c r="N623" s="60">
        <v>219.14</v>
      </c>
      <c r="O623" s="60">
        <v>1958.6</v>
      </c>
      <c r="P623" s="60"/>
      <c r="Q623" s="60"/>
    </row>
    <row r="624" spans="1:17" s="53" customFormat="1" x14ac:dyDescent="0.2">
      <c r="A624" s="48" t="s">
        <v>194</v>
      </c>
      <c r="B624" s="47" t="s">
        <v>195</v>
      </c>
      <c r="C624" s="60">
        <v>2006.82</v>
      </c>
      <c r="D624" s="60">
        <v>0</v>
      </c>
      <c r="E624" s="60">
        <v>100.34</v>
      </c>
      <c r="F624" s="60">
        <v>2006.82</v>
      </c>
      <c r="G624" s="61">
        <v>-188.71</v>
      </c>
      <c r="H624" s="60">
        <v>117.47</v>
      </c>
      <c r="I624" s="60">
        <v>0</v>
      </c>
      <c r="J624" s="60">
        <v>0</v>
      </c>
      <c r="K624" s="60">
        <v>0</v>
      </c>
      <c r="L624" s="60">
        <v>0</v>
      </c>
      <c r="M624" s="60">
        <v>2078</v>
      </c>
      <c r="N624" s="60">
        <v>-71.180000000000007</v>
      </c>
      <c r="O624" s="60">
        <v>2078</v>
      </c>
    </row>
    <row r="625" spans="1:17" x14ac:dyDescent="0.2">
      <c r="A625" s="48" t="s">
        <v>196</v>
      </c>
      <c r="B625" s="47" t="s">
        <v>197</v>
      </c>
      <c r="C625" s="60">
        <v>5705.44</v>
      </c>
      <c r="D625" s="60">
        <v>0</v>
      </c>
      <c r="E625" s="60">
        <v>285.27</v>
      </c>
      <c r="F625" s="60">
        <v>5705.44</v>
      </c>
      <c r="G625" s="60">
        <v>0</v>
      </c>
      <c r="H625" s="60">
        <v>671.42</v>
      </c>
      <c r="I625" s="60">
        <v>0</v>
      </c>
      <c r="J625" s="60">
        <v>171.16</v>
      </c>
      <c r="K625" s="60">
        <v>0</v>
      </c>
      <c r="L625" s="60">
        <v>0</v>
      </c>
      <c r="M625" s="60">
        <v>4863</v>
      </c>
      <c r="N625" s="60">
        <v>842.44</v>
      </c>
      <c r="O625" s="60">
        <v>4863</v>
      </c>
      <c r="P625" s="65"/>
      <c r="Q625" s="65"/>
    </row>
    <row r="626" spans="1:17" x14ac:dyDescent="0.2">
      <c r="A626" s="48" t="s">
        <v>198</v>
      </c>
      <c r="B626" s="47" t="s">
        <v>199</v>
      </c>
      <c r="C626" s="60">
        <v>4963.7700000000004</v>
      </c>
      <c r="D626" s="60">
        <v>0</v>
      </c>
      <c r="E626" s="60">
        <v>248.19</v>
      </c>
      <c r="F626" s="60">
        <v>4963.7700000000004</v>
      </c>
      <c r="G626" s="60">
        <v>0</v>
      </c>
      <c r="H626" s="60">
        <v>517.04999999999995</v>
      </c>
      <c r="I626" s="60">
        <v>275</v>
      </c>
      <c r="J626" s="60">
        <v>148.91</v>
      </c>
      <c r="K626" s="60">
        <v>0</v>
      </c>
      <c r="L626" s="60">
        <v>0</v>
      </c>
      <c r="M626" s="60">
        <v>4022.8</v>
      </c>
      <c r="N626" s="60">
        <v>940.97</v>
      </c>
      <c r="O626" s="60">
        <v>4022.8</v>
      </c>
    </row>
    <row r="627" spans="1:17" x14ac:dyDescent="0.2">
      <c r="A627" s="48" t="s">
        <v>200</v>
      </c>
      <c r="B627" s="47" t="s">
        <v>201</v>
      </c>
      <c r="C627" s="60">
        <v>3150</v>
      </c>
      <c r="D627" s="60">
        <v>0</v>
      </c>
      <c r="E627" s="60">
        <v>157.5</v>
      </c>
      <c r="F627" s="60">
        <v>3150</v>
      </c>
      <c r="G627" s="61">
        <v>-125.1</v>
      </c>
      <c r="H627" s="60">
        <v>238.68</v>
      </c>
      <c r="I627" s="60">
        <v>0</v>
      </c>
      <c r="J627" s="60">
        <v>0</v>
      </c>
      <c r="K627" s="60">
        <v>0</v>
      </c>
      <c r="L627" s="60">
        <v>0</v>
      </c>
      <c r="M627" s="60">
        <v>3036.4</v>
      </c>
      <c r="N627" s="60">
        <v>113.6</v>
      </c>
      <c r="O627" s="60">
        <v>3036.4</v>
      </c>
    </row>
    <row r="628" spans="1:17" x14ac:dyDescent="0.2">
      <c r="A628" s="63" t="s">
        <v>50</v>
      </c>
      <c r="B628" s="53"/>
      <c r="C628" s="53" t="s">
        <v>51</v>
      </c>
      <c r="D628" s="53" t="s">
        <v>51</v>
      </c>
      <c r="E628" s="53" t="s">
        <v>51</v>
      </c>
      <c r="F628" s="53" t="s">
        <v>51</v>
      </c>
      <c r="G628" s="53" t="s">
        <v>51</v>
      </c>
      <c r="H628" s="53" t="s">
        <v>51</v>
      </c>
      <c r="I628" s="53" t="s">
        <v>51</v>
      </c>
      <c r="J628" s="53" t="s">
        <v>51</v>
      </c>
      <c r="K628" s="53" t="s">
        <v>51</v>
      </c>
      <c r="L628" s="53" t="s">
        <v>51</v>
      </c>
      <c r="M628" s="53" t="s">
        <v>51</v>
      </c>
      <c r="N628" s="53" t="s">
        <v>51</v>
      </c>
      <c r="O628" s="53" t="s">
        <v>51</v>
      </c>
      <c r="P628" s="60"/>
      <c r="Q628" s="60"/>
    </row>
    <row r="629" spans="1:17" x14ac:dyDescent="0.2">
      <c r="C629" s="65">
        <v>18003.77</v>
      </c>
      <c r="D629" s="65">
        <v>0</v>
      </c>
      <c r="E629" s="65">
        <v>900.19</v>
      </c>
      <c r="F629" s="65">
        <v>18003.77</v>
      </c>
      <c r="G629" s="66">
        <v>-502.52</v>
      </c>
      <c r="H629" s="65">
        <v>1677.51</v>
      </c>
      <c r="I629" s="65">
        <v>550</v>
      </c>
      <c r="J629" s="65">
        <v>320.07</v>
      </c>
      <c r="K629" s="65">
        <v>0</v>
      </c>
      <c r="L629" s="65">
        <v>0</v>
      </c>
      <c r="M629" s="65">
        <v>15958.8</v>
      </c>
      <c r="N629" s="65">
        <v>2044.97</v>
      </c>
      <c r="O629" s="65">
        <v>15958.8</v>
      </c>
      <c r="P629" s="60"/>
      <c r="Q629" s="60"/>
    </row>
    <row r="630" spans="1:17" s="53" customFormat="1" x14ac:dyDescent="0.2">
      <c r="A630" s="48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</row>
    <row r="631" spans="1:17" x14ac:dyDescent="0.2">
      <c r="A631" s="58" t="s">
        <v>202</v>
      </c>
      <c r="P631" s="65"/>
      <c r="Q631" s="65"/>
    </row>
    <row r="632" spans="1:17" x14ac:dyDescent="0.2">
      <c r="A632" s="48" t="s">
        <v>203</v>
      </c>
      <c r="B632" s="47" t="s">
        <v>204</v>
      </c>
      <c r="C632" s="60">
        <v>4963.7700000000004</v>
      </c>
      <c r="D632" s="60">
        <v>0</v>
      </c>
      <c r="E632" s="60">
        <v>248.19</v>
      </c>
      <c r="F632" s="60">
        <v>4963.7700000000004</v>
      </c>
      <c r="G632" s="60">
        <v>0</v>
      </c>
      <c r="H632" s="60">
        <v>517.04999999999995</v>
      </c>
      <c r="I632" s="60">
        <v>0</v>
      </c>
      <c r="J632" s="60">
        <v>148.91</v>
      </c>
      <c r="K632" s="60">
        <v>0</v>
      </c>
      <c r="L632" s="60">
        <v>0</v>
      </c>
      <c r="M632" s="60">
        <v>4297.8</v>
      </c>
      <c r="N632" s="60">
        <v>665.97</v>
      </c>
      <c r="O632" s="60">
        <v>4297.8</v>
      </c>
    </row>
    <row r="633" spans="1:17" x14ac:dyDescent="0.2">
      <c r="A633" s="48" t="s">
        <v>205</v>
      </c>
      <c r="B633" s="47" t="s">
        <v>206</v>
      </c>
      <c r="C633" s="60">
        <v>2499.9</v>
      </c>
      <c r="D633" s="60">
        <v>0</v>
      </c>
      <c r="E633" s="60">
        <v>125</v>
      </c>
      <c r="F633" s="60">
        <v>2499.9</v>
      </c>
      <c r="G633" s="61">
        <v>-160.30000000000001</v>
      </c>
      <c r="H633" s="60">
        <v>167.94</v>
      </c>
      <c r="I633" s="60">
        <v>275</v>
      </c>
      <c r="J633" s="60">
        <v>0</v>
      </c>
      <c r="K633" s="60">
        <v>0</v>
      </c>
      <c r="L633" s="60">
        <v>0</v>
      </c>
      <c r="M633" s="60">
        <v>1967.4</v>
      </c>
      <c r="N633" s="60">
        <v>532.5</v>
      </c>
      <c r="O633" s="60">
        <v>1967.4</v>
      </c>
    </row>
    <row r="634" spans="1:17" x14ac:dyDescent="0.2">
      <c r="A634" s="63" t="s">
        <v>50</v>
      </c>
      <c r="B634" s="53"/>
      <c r="C634" s="53" t="s">
        <v>51</v>
      </c>
      <c r="D634" s="53" t="s">
        <v>51</v>
      </c>
      <c r="E634" s="53" t="s">
        <v>51</v>
      </c>
      <c r="F634" s="53" t="s">
        <v>51</v>
      </c>
      <c r="G634" s="53" t="s">
        <v>51</v>
      </c>
      <c r="H634" s="53" t="s">
        <v>51</v>
      </c>
      <c r="I634" s="53" t="s">
        <v>51</v>
      </c>
      <c r="J634" s="53" t="s">
        <v>51</v>
      </c>
      <c r="K634" s="53" t="s">
        <v>51</v>
      </c>
      <c r="L634" s="53" t="s">
        <v>51</v>
      </c>
      <c r="M634" s="53" t="s">
        <v>51</v>
      </c>
      <c r="N634" s="53" t="s">
        <v>51</v>
      </c>
      <c r="O634" s="53" t="s">
        <v>51</v>
      </c>
      <c r="P634" s="60"/>
      <c r="Q634" s="60"/>
    </row>
    <row r="635" spans="1:17" x14ac:dyDescent="0.2">
      <c r="C635" s="65">
        <v>7463.67</v>
      </c>
      <c r="D635" s="65">
        <v>0</v>
      </c>
      <c r="E635" s="65">
        <v>373.19</v>
      </c>
      <c r="F635" s="65">
        <v>7463.67</v>
      </c>
      <c r="G635" s="66">
        <v>-160.30000000000001</v>
      </c>
      <c r="H635" s="65">
        <v>684.99</v>
      </c>
      <c r="I635" s="65">
        <v>275</v>
      </c>
      <c r="J635" s="65">
        <v>148.91</v>
      </c>
      <c r="K635" s="65">
        <v>0</v>
      </c>
      <c r="L635" s="65">
        <v>0</v>
      </c>
      <c r="M635" s="65">
        <v>6265.2</v>
      </c>
      <c r="N635" s="65">
        <v>1198.47</v>
      </c>
      <c r="O635" s="65">
        <v>6265.2</v>
      </c>
      <c r="P635" s="60"/>
      <c r="Q635" s="60"/>
    </row>
    <row r="636" spans="1:17" s="53" customFormat="1" x14ac:dyDescent="0.2">
      <c r="A636" s="48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</row>
    <row r="637" spans="1:17" x14ac:dyDescent="0.2">
      <c r="A637" s="58" t="s">
        <v>207</v>
      </c>
      <c r="P637" s="65"/>
      <c r="Q637" s="65"/>
    </row>
    <row r="638" spans="1:17" x14ac:dyDescent="0.2">
      <c r="A638" s="48" t="s">
        <v>208</v>
      </c>
      <c r="B638" s="47" t="s">
        <v>209</v>
      </c>
      <c r="C638" s="60">
        <v>3651.32</v>
      </c>
      <c r="D638" s="60">
        <v>0</v>
      </c>
      <c r="E638" s="60">
        <v>182.57</v>
      </c>
      <c r="F638" s="60">
        <v>3651.32</v>
      </c>
      <c r="G638" s="60">
        <v>0</v>
      </c>
      <c r="H638" s="60">
        <v>293.26</v>
      </c>
      <c r="I638" s="60">
        <v>0</v>
      </c>
      <c r="J638" s="60">
        <v>0</v>
      </c>
      <c r="K638" s="60">
        <v>0</v>
      </c>
      <c r="L638" s="60">
        <v>0</v>
      </c>
      <c r="M638" s="60">
        <v>3358</v>
      </c>
      <c r="N638" s="60">
        <v>293.32</v>
      </c>
      <c r="O638" s="60">
        <v>3358</v>
      </c>
    </row>
    <row r="639" spans="1:17" x14ac:dyDescent="0.2">
      <c r="A639" s="48" t="s">
        <v>210</v>
      </c>
      <c r="B639" s="47" t="s">
        <v>211</v>
      </c>
      <c r="C639" s="60">
        <v>2757.25</v>
      </c>
      <c r="D639" s="60">
        <v>0</v>
      </c>
      <c r="E639" s="60">
        <v>137.86000000000001</v>
      </c>
      <c r="F639" s="60">
        <v>2757.25</v>
      </c>
      <c r="G639" s="61">
        <v>-145.38</v>
      </c>
      <c r="H639" s="60">
        <v>195.94</v>
      </c>
      <c r="I639" s="60">
        <v>0</v>
      </c>
      <c r="J639" s="60">
        <v>0</v>
      </c>
      <c r="K639" s="60">
        <v>0</v>
      </c>
      <c r="L639" s="60">
        <v>0</v>
      </c>
      <c r="M639" s="60">
        <v>2706.6</v>
      </c>
      <c r="N639" s="60">
        <v>50.65</v>
      </c>
      <c r="O639" s="60">
        <v>2706.6</v>
      </c>
    </row>
    <row r="640" spans="1:17" x14ac:dyDescent="0.2">
      <c r="A640" s="48" t="s">
        <v>212</v>
      </c>
      <c r="B640" s="47" t="s">
        <v>213</v>
      </c>
      <c r="C640" s="60">
        <v>3004.46</v>
      </c>
      <c r="D640" s="60">
        <v>0</v>
      </c>
      <c r="E640" s="60">
        <v>150.22</v>
      </c>
      <c r="F640" s="60">
        <v>3004.46</v>
      </c>
      <c r="G640" s="61">
        <v>-145.38</v>
      </c>
      <c r="H640" s="60">
        <v>222.84</v>
      </c>
      <c r="I640" s="60">
        <v>0</v>
      </c>
      <c r="J640" s="60">
        <v>0</v>
      </c>
      <c r="K640" s="60">
        <v>0</v>
      </c>
      <c r="L640" s="60">
        <v>0</v>
      </c>
      <c r="M640" s="60">
        <v>2927</v>
      </c>
      <c r="N640" s="60">
        <v>77.459999999999994</v>
      </c>
      <c r="O640" s="60">
        <v>2927</v>
      </c>
      <c r="P640" s="60"/>
      <c r="Q640" s="60"/>
    </row>
    <row r="641" spans="1:17" x14ac:dyDescent="0.2">
      <c r="A641" s="48" t="s">
        <v>214</v>
      </c>
      <c r="B641" s="47" t="s">
        <v>215</v>
      </c>
      <c r="C641" s="60">
        <v>3004.46</v>
      </c>
      <c r="D641" s="60">
        <v>0</v>
      </c>
      <c r="E641" s="60">
        <v>150.22</v>
      </c>
      <c r="F641" s="60">
        <v>3004.46</v>
      </c>
      <c r="G641" s="61">
        <v>-145.38</v>
      </c>
      <c r="H641" s="60">
        <v>222.84</v>
      </c>
      <c r="I641" s="60">
        <v>0</v>
      </c>
      <c r="J641" s="60">
        <v>0</v>
      </c>
      <c r="K641" s="60">
        <v>0</v>
      </c>
      <c r="L641" s="60">
        <v>0</v>
      </c>
      <c r="M641" s="60">
        <v>2927</v>
      </c>
      <c r="N641" s="60">
        <v>77.459999999999994</v>
      </c>
      <c r="O641" s="60">
        <v>2927</v>
      </c>
      <c r="P641" s="60"/>
      <c r="Q641" s="60"/>
    </row>
    <row r="642" spans="1:17" x14ac:dyDescent="0.2">
      <c r="A642" s="48" t="s">
        <v>216</v>
      </c>
      <c r="B642" s="47" t="s">
        <v>217</v>
      </c>
      <c r="C642" s="60">
        <v>3004.46</v>
      </c>
      <c r="D642" s="60">
        <v>0</v>
      </c>
      <c r="E642" s="60">
        <v>150.22</v>
      </c>
      <c r="F642" s="60">
        <v>3004.46</v>
      </c>
      <c r="G642" s="61">
        <v>-145.38</v>
      </c>
      <c r="H642" s="60">
        <v>222.84</v>
      </c>
      <c r="I642" s="60">
        <v>0</v>
      </c>
      <c r="J642" s="60">
        <v>0</v>
      </c>
      <c r="K642" s="60">
        <v>0</v>
      </c>
      <c r="L642" s="60">
        <v>0</v>
      </c>
      <c r="M642" s="60">
        <v>2927</v>
      </c>
      <c r="N642" s="60">
        <v>77.459999999999994</v>
      </c>
      <c r="O642" s="60">
        <v>2927</v>
      </c>
      <c r="P642" s="60"/>
      <c r="Q642" s="60"/>
    </row>
    <row r="643" spans="1:17" s="53" customFormat="1" x14ac:dyDescent="0.2">
      <c r="A643" s="48" t="s">
        <v>218</v>
      </c>
      <c r="B643" s="47" t="s">
        <v>219</v>
      </c>
      <c r="C643" s="60">
        <v>3004.46</v>
      </c>
      <c r="D643" s="60">
        <v>0</v>
      </c>
      <c r="E643" s="60">
        <v>150.22</v>
      </c>
      <c r="F643" s="60">
        <v>3004.46</v>
      </c>
      <c r="G643" s="61">
        <v>-145.38</v>
      </c>
      <c r="H643" s="60">
        <v>222.84</v>
      </c>
      <c r="I643" s="60">
        <v>0</v>
      </c>
      <c r="J643" s="60">
        <v>0</v>
      </c>
      <c r="K643" s="60">
        <v>0</v>
      </c>
      <c r="L643" s="60">
        <v>0</v>
      </c>
      <c r="M643" s="60">
        <v>2926.8</v>
      </c>
      <c r="N643" s="60">
        <v>77.66</v>
      </c>
      <c r="O643" s="60">
        <v>2926.8</v>
      </c>
    </row>
    <row r="644" spans="1:17" x14ac:dyDescent="0.2">
      <c r="A644" s="48" t="s">
        <v>220</v>
      </c>
      <c r="B644" s="47" t="s">
        <v>221</v>
      </c>
      <c r="C644" s="60">
        <v>2178.98</v>
      </c>
      <c r="D644" s="60">
        <v>0</v>
      </c>
      <c r="E644" s="60">
        <v>108.95</v>
      </c>
      <c r="F644" s="60">
        <v>2178.98</v>
      </c>
      <c r="G644" s="61">
        <v>-188.71</v>
      </c>
      <c r="H644" s="60">
        <v>133.03</v>
      </c>
      <c r="I644" s="60">
        <v>0</v>
      </c>
      <c r="J644" s="60">
        <v>0</v>
      </c>
      <c r="K644" s="60">
        <v>0</v>
      </c>
      <c r="L644" s="60">
        <v>0</v>
      </c>
      <c r="M644" s="60">
        <v>2234.8000000000002</v>
      </c>
      <c r="N644" s="60">
        <v>-55.82</v>
      </c>
      <c r="O644" s="60">
        <v>2234.8000000000002</v>
      </c>
      <c r="P644" s="65"/>
      <c r="Q644" s="65"/>
    </row>
    <row r="645" spans="1:17" x14ac:dyDescent="0.2">
      <c r="A645" s="48" t="s">
        <v>222</v>
      </c>
      <c r="B645" s="47" t="s">
        <v>223</v>
      </c>
      <c r="C645" s="60">
        <v>3004.46</v>
      </c>
      <c r="D645" s="60">
        <v>0</v>
      </c>
      <c r="E645" s="60">
        <v>150.22</v>
      </c>
      <c r="F645" s="60">
        <v>3004.46</v>
      </c>
      <c r="G645" s="61">
        <v>-145.38</v>
      </c>
      <c r="H645" s="60">
        <v>222.84</v>
      </c>
      <c r="I645" s="60">
        <v>0</v>
      </c>
      <c r="J645" s="60">
        <v>0</v>
      </c>
      <c r="K645" s="60">
        <v>0</v>
      </c>
      <c r="L645" s="60">
        <v>0</v>
      </c>
      <c r="M645" s="60">
        <v>2926.8</v>
      </c>
      <c r="N645" s="60">
        <v>77.66</v>
      </c>
      <c r="O645" s="60">
        <v>2926.8</v>
      </c>
    </row>
    <row r="646" spans="1:17" x14ac:dyDescent="0.2">
      <c r="A646" s="48" t="s">
        <v>224</v>
      </c>
      <c r="B646" s="47" t="s">
        <v>225</v>
      </c>
      <c r="C646" s="60">
        <v>3443.7</v>
      </c>
      <c r="D646" s="60">
        <v>0</v>
      </c>
      <c r="E646" s="60">
        <v>172.19</v>
      </c>
      <c r="F646" s="60">
        <v>3443.7</v>
      </c>
      <c r="G646" s="61">
        <v>-125.1</v>
      </c>
      <c r="H646" s="60">
        <v>270.63</v>
      </c>
      <c r="I646" s="60">
        <v>0</v>
      </c>
      <c r="J646" s="60">
        <v>0</v>
      </c>
      <c r="K646" s="60">
        <v>0</v>
      </c>
      <c r="L646" s="60">
        <v>0</v>
      </c>
      <c r="M646" s="60">
        <v>3298.2</v>
      </c>
      <c r="N646" s="60">
        <v>145.5</v>
      </c>
      <c r="O646" s="60">
        <v>3298.2</v>
      </c>
    </row>
    <row r="647" spans="1:17" x14ac:dyDescent="0.2">
      <c r="A647" s="48" t="s">
        <v>226</v>
      </c>
      <c r="B647" s="47" t="s">
        <v>227</v>
      </c>
      <c r="C647" s="60">
        <v>2178.8000000000002</v>
      </c>
      <c r="D647" s="60">
        <v>0</v>
      </c>
      <c r="E647" s="60">
        <v>108.94</v>
      </c>
      <c r="F647" s="60">
        <v>2178.8000000000002</v>
      </c>
      <c r="G647" s="61">
        <v>-188.71</v>
      </c>
      <c r="H647" s="60">
        <v>133.01</v>
      </c>
      <c r="I647" s="60">
        <v>0</v>
      </c>
      <c r="J647" s="60">
        <v>0</v>
      </c>
      <c r="K647" s="60">
        <v>0</v>
      </c>
      <c r="L647" s="60">
        <v>0</v>
      </c>
      <c r="M647" s="60">
        <v>2234.6</v>
      </c>
      <c r="N647" s="60">
        <v>-55.8</v>
      </c>
      <c r="O647" s="60">
        <v>2234.6</v>
      </c>
      <c r="P647" s="60"/>
      <c r="Q647" s="60"/>
    </row>
    <row r="648" spans="1:17" x14ac:dyDescent="0.2">
      <c r="A648" s="48" t="s">
        <v>228</v>
      </c>
      <c r="B648" s="47" t="s">
        <v>229</v>
      </c>
      <c r="C648" s="60">
        <v>2178.75</v>
      </c>
      <c r="D648" s="60">
        <v>0</v>
      </c>
      <c r="E648" s="60">
        <v>108.94</v>
      </c>
      <c r="F648" s="60">
        <v>2178.75</v>
      </c>
      <c r="G648" s="61">
        <v>-188.71</v>
      </c>
      <c r="H648" s="60">
        <v>133</v>
      </c>
      <c r="I648" s="60">
        <v>0</v>
      </c>
      <c r="J648" s="60">
        <v>0</v>
      </c>
      <c r="K648" s="60">
        <v>0</v>
      </c>
      <c r="L648" s="60">
        <v>0</v>
      </c>
      <c r="M648" s="60">
        <v>2234.4</v>
      </c>
      <c r="N648" s="60">
        <v>-55.65</v>
      </c>
      <c r="O648" s="60">
        <v>2234.4</v>
      </c>
      <c r="P648" s="60"/>
      <c r="Q648" s="60"/>
    </row>
    <row r="649" spans="1:17" x14ac:dyDescent="0.2">
      <c r="A649" s="48" t="s">
        <v>230</v>
      </c>
      <c r="B649" s="47" t="s">
        <v>231</v>
      </c>
      <c r="C649" s="60">
        <v>2178.86</v>
      </c>
      <c r="D649" s="60">
        <v>0</v>
      </c>
      <c r="E649" s="60">
        <v>108.94</v>
      </c>
      <c r="F649" s="60">
        <v>2178.86</v>
      </c>
      <c r="G649" s="61">
        <v>-188.71</v>
      </c>
      <c r="H649" s="60">
        <v>133.02000000000001</v>
      </c>
      <c r="I649" s="60">
        <v>0</v>
      </c>
      <c r="J649" s="60">
        <v>0</v>
      </c>
      <c r="K649" s="60">
        <v>0</v>
      </c>
      <c r="L649" s="60">
        <v>0</v>
      </c>
      <c r="M649" s="60">
        <v>2234.6</v>
      </c>
      <c r="N649" s="60">
        <v>-55.74</v>
      </c>
      <c r="O649" s="60">
        <v>2234.6</v>
      </c>
      <c r="P649" s="60"/>
      <c r="Q649" s="60"/>
    </row>
    <row r="650" spans="1:17" s="53" customFormat="1" x14ac:dyDescent="0.2">
      <c r="A650" s="48" t="s">
        <v>232</v>
      </c>
      <c r="B650" s="47" t="s">
        <v>233</v>
      </c>
      <c r="C650" s="60">
        <v>2178.98</v>
      </c>
      <c r="D650" s="60">
        <v>0</v>
      </c>
      <c r="E650" s="60">
        <v>108.95</v>
      </c>
      <c r="F650" s="60">
        <v>2178.98</v>
      </c>
      <c r="G650" s="61">
        <v>-188.71</v>
      </c>
      <c r="H650" s="60">
        <v>133.03</v>
      </c>
      <c r="I650" s="60">
        <v>0</v>
      </c>
      <c r="J650" s="60">
        <v>0</v>
      </c>
      <c r="K650" s="60">
        <v>0</v>
      </c>
      <c r="L650" s="60">
        <v>0</v>
      </c>
      <c r="M650" s="60">
        <v>2234.6</v>
      </c>
      <c r="N650" s="60">
        <v>-55.62</v>
      </c>
      <c r="O650" s="60">
        <v>2234.6</v>
      </c>
    </row>
    <row r="651" spans="1:17" x14ac:dyDescent="0.2">
      <c r="A651" s="48" t="s">
        <v>234</v>
      </c>
      <c r="B651" s="47" t="s">
        <v>235</v>
      </c>
      <c r="C651" s="60">
        <v>1928.77</v>
      </c>
      <c r="D651" s="60">
        <v>0</v>
      </c>
      <c r="E651" s="60">
        <v>96.44</v>
      </c>
      <c r="F651" s="60">
        <v>1928.77</v>
      </c>
      <c r="G651" s="61">
        <v>-188.71</v>
      </c>
      <c r="H651" s="60">
        <v>112.47</v>
      </c>
      <c r="I651" s="60">
        <v>0</v>
      </c>
      <c r="J651" s="60">
        <v>0</v>
      </c>
      <c r="K651" s="60">
        <v>0</v>
      </c>
      <c r="L651" s="60">
        <v>0</v>
      </c>
      <c r="M651" s="60">
        <v>2005</v>
      </c>
      <c r="N651" s="60">
        <v>-76.23</v>
      </c>
      <c r="O651" s="60">
        <v>2005</v>
      </c>
      <c r="P651" s="65"/>
      <c r="Q651" s="65"/>
    </row>
    <row r="652" spans="1:17" x14ac:dyDescent="0.2">
      <c r="A652" s="48" t="s">
        <v>236</v>
      </c>
      <c r="B652" s="47" t="s">
        <v>237</v>
      </c>
      <c r="C652" s="60">
        <v>2178.75</v>
      </c>
      <c r="D652" s="60">
        <v>0</v>
      </c>
      <c r="E652" s="60">
        <v>108.94</v>
      </c>
      <c r="F652" s="60">
        <v>2178.75</v>
      </c>
      <c r="G652" s="61">
        <v>-188.71</v>
      </c>
      <c r="H652" s="60">
        <v>133</v>
      </c>
      <c r="I652" s="60">
        <v>0</v>
      </c>
      <c r="J652" s="60">
        <v>0</v>
      </c>
      <c r="K652" s="60">
        <v>0</v>
      </c>
      <c r="L652" s="60">
        <v>0</v>
      </c>
      <c r="M652" s="60">
        <v>2234.6</v>
      </c>
      <c r="N652" s="60">
        <v>-55.85</v>
      </c>
      <c r="O652" s="60">
        <v>2234.6</v>
      </c>
    </row>
    <row r="653" spans="1:17" s="53" customFormat="1" x14ac:dyDescent="0.2">
      <c r="A653" s="48" t="s">
        <v>238</v>
      </c>
      <c r="B653" s="47" t="s">
        <v>239</v>
      </c>
      <c r="C653" s="60">
        <v>2595.2800000000002</v>
      </c>
      <c r="D653" s="60">
        <v>0</v>
      </c>
      <c r="E653" s="60">
        <v>129.76</v>
      </c>
      <c r="F653" s="60">
        <v>2595.2800000000002</v>
      </c>
      <c r="G653" s="61">
        <v>-160.30000000000001</v>
      </c>
      <c r="H653" s="60">
        <v>178.32</v>
      </c>
      <c r="I653" s="60">
        <v>0</v>
      </c>
      <c r="J653" s="60">
        <v>0</v>
      </c>
      <c r="K653" s="60">
        <v>0</v>
      </c>
      <c r="L653" s="60">
        <v>0</v>
      </c>
      <c r="M653" s="60">
        <v>2577.1999999999998</v>
      </c>
      <c r="N653" s="60">
        <v>18.079999999999998</v>
      </c>
      <c r="O653" s="60">
        <v>2577.1999999999998</v>
      </c>
    </row>
    <row r="654" spans="1:17" x14ac:dyDescent="0.2">
      <c r="A654" s="48" t="s">
        <v>240</v>
      </c>
      <c r="B654" s="47" t="s">
        <v>241</v>
      </c>
      <c r="C654" s="60">
        <v>3675.11</v>
      </c>
      <c r="D654" s="60">
        <v>0</v>
      </c>
      <c r="E654" s="60">
        <v>183.76</v>
      </c>
      <c r="F654" s="60">
        <v>3675.11</v>
      </c>
      <c r="G654" s="60">
        <v>0</v>
      </c>
      <c r="H654" s="60">
        <v>297.06</v>
      </c>
      <c r="I654" s="60">
        <v>0</v>
      </c>
      <c r="J654" s="60">
        <v>110.25</v>
      </c>
      <c r="K654" s="60">
        <v>0</v>
      </c>
      <c r="L654" s="60">
        <v>0</v>
      </c>
      <c r="M654" s="60">
        <v>3267.8</v>
      </c>
      <c r="N654" s="60">
        <v>407.31</v>
      </c>
      <c r="O654" s="60">
        <v>3267.8</v>
      </c>
      <c r="P654" s="65"/>
      <c r="Q654" s="65"/>
    </row>
    <row r="655" spans="1:17" x14ac:dyDescent="0.2">
      <c r="A655" s="48" t="s">
        <v>242</v>
      </c>
      <c r="B655" s="47" t="s">
        <v>243</v>
      </c>
      <c r="C655" s="60">
        <v>2595.2800000000002</v>
      </c>
      <c r="D655" s="60">
        <v>0</v>
      </c>
      <c r="E655" s="60">
        <v>129.76</v>
      </c>
      <c r="F655" s="60">
        <v>2595.2800000000002</v>
      </c>
      <c r="G655" s="61">
        <v>-160.30000000000001</v>
      </c>
      <c r="H655" s="60">
        <v>178.32</v>
      </c>
      <c r="I655" s="60">
        <v>0</v>
      </c>
      <c r="J655" s="60">
        <v>0</v>
      </c>
      <c r="K655" s="60">
        <v>0</v>
      </c>
      <c r="L655" s="60">
        <v>0</v>
      </c>
      <c r="M655" s="60">
        <v>2577.4</v>
      </c>
      <c r="N655" s="60">
        <v>17.88</v>
      </c>
      <c r="O655" s="60">
        <v>2577.4</v>
      </c>
    </row>
    <row r="656" spans="1:17" x14ac:dyDescent="0.2">
      <c r="A656" s="48" t="s">
        <v>702</v>
      </c>
      <c r="B656" s="47" t="s">
        <v>703</v>
      </c>
      <c r="C656" s="60">
        <v>2133</v>
      </c>
      <c r="D656" s="60">
        <v>0</v>
      </c>
      <c r="E656" s="60">
        <v>106.65</v>
      </c>
      <c r="F656" s="60">
        <v>2133</v>
      </c>
      <c r="G656" s="61">
        <v>-188.71</v>
      </c>
      <c r="H656" s="60">
        <v>128.03</v>
      </c>
      <c r="I656" s="60">
        <v>0</v>
      </c>
      <c r="J656" s="60">
        <v>0</v>
      </c>
      <c r="K656" s="60">
        <v>0</v>
      </c>
      <c r="L656" s="60">
        <v>0</v>
      </c>
      <c r="M656" s="60">
        <v>2193.8000000000002</v>
      </c>
      <c r="N656" s="60">
        <v>-60.8</v>
      </c>
      <c r="O656" s="60">
        <v>2193.8000000000002</v>
      </c>
    </row>
    <row r="657" spans="1:15" x14ac:dyDescent="0.2">
      <c r="A657" s="63" t="s">
        <v>50</v>
      </c>
      <c r="B657" s="53"/>
      <c r="C657" s="53" t="s">
        <v>51</v>
      </c>
      <c r="D657" s="53" t="s">
        <v>51</v>
      </c>
      <c r="E657" s="53" t="s">
        <v>51</v>
      </c>
      <c r="F657" s="53" t="s">
        <v>51</v>
      </c>
      <c r="G657" s="53" t="s">
        <v>51</v>
      </c>
      <c r="H657" s="53" t="s">
        <v>51</v>
      </c>
      <c r="I657" s="53" t="s">
        <v>51</v>
      </c>
      <c r="J657" s="53" t="s">
        <v>51</v>
      </c>
      <c r="K657" s="53" t="s">
        <v>51</v>
      </c>
      <c r="L657" s="53" t="s">
        <v>51</v>
      </c>
      <c r="M657" s="53" t="s">
        <v>51</v>
      </c>
      <c r="N657" s="53" t="s">
        <v>51</v>
      </c>
      <c r="O657" s="53" t="s">
        <v>51</v>
      </c>
    </row>
    <row r="658" spans="1:15" x14ac:dyDescent="0.2">
      <c r="C658" s="65">
        <v>50875.13</v>
      </c>
      <c r="D658" s="65">
        <v>0</v>
      </c>
      <c r="E658" s="65">
        <v>2543.75</v>
      </c>
      <c r="F658" s="65">
        <v>50875.13</v>
      </c>
      <c r="G658" s="66">
        <v>-2827.66</v>
      </c>
      <c r="H658" s="65">
        <v>3566.32</v>
      </c>
      <c r="I658" s="65">
        <v>0</v>
      </c>
      <c r="J658" s="65">
        <v>110.25</v>
      </c>
      <c r="K658" s="65">
        <v>0</v>
      </c>
      <c r="L658" s="65">
        <v>0</v>
      </c>
      <c r="M658" s="65">
        <v>50026.2</v>
      </c>
      <c r="N658" s="65">
        <v>848.93</v>
      </c>
      <c r="O658" s="65">
        <v>50026.2</v>
      </c>
    </row>
    <row r="660" spans="1:15" x14ac:dyDescent="0.2">
      <c r="A660" s="58" t="s">
        <v>244</v>
      </c>
    </row>
    <row r="661" spans="1:15" x14ac:dyDescent="0.2">
      <c r="A661" s="48" t="s">
        <v>245</v>
      </c>
      <c r="B661" s="47" t="s">
        <v>246</v>
      </c>
      <c r="C661" s="60">
        <v>1821.8</v>
      </c>
      <c r="D661" s="60">
        <v>0</v>
      </c>
      <c r="E661" s="60">
        <v>91.09</v>
      </c>
      <c r="F661" s="60">
        <v>1821.8</v>
      </c>
      <c r="G661" s="61">
        <v>-188.71</v>
      </c>
      <c r="H661" s="60">
        <v>105.63</v>
      </c>
      <c r="I661" s="60">
        <v>0</v>
      </c>
      <c r="J661" s="60">
        <v>0</v>
      </c>
      <c r="K661" s="60">
        <v>0</v>
      </c>
      <c r="L661" s="60">
        <v>0</v>
      </c>
      <c r="M661" s="60">
        <v>1904.8</v>
      </c>
      <c r="N661" s="60">
        <v>-83</v>
      </c>
      <c r="O661" s="60">
        <v>1904.8</v>
      </c>
    </row>
    <row r="662" spans="1:15" x14ac:dyDescent="0.2">
      <c r="A662" s="48" t="s">
        <v>247</v>
      </c>
      <c r="B662" s="47" t="s">
        <v>248</v>
      </c>
      <c r="C662" s="60">
        <v>1929.31</v>
      </c>
      <c r="D662" s="60">
        <v>0</v>
      </c>
      <c r="E662" s="60">
        <v>96.47</v>
      </c>
      <c r="F662" s="60">
        <v>1929.31</v>
      </c>
      <c r="G662" s="61">
        <v>-188.71</v>
      </c>
      <c r="H662" s="60">
        <v>112.51</v>
      </c>
      <c r="I662" s="60">
        <v>0</v>
      </c>
      <c r="J662" s="60">
        <v>0</v>
      </c>
      <c r="K662" s="60">
        <v>0</v>
      </c>
      <c r="L662" s="60">
        <v>0</v>
      </c>
      <c r="M662" s="60">
        <v>2005.4</v>
      </c>
      <c r="N662" s="60">
        <v>-76.09</v>
      </c>
      <c r="O662" s="60">
        <v>2005.4</v>
      </c>
    </row>
    <row r="663" spans="1:15" x14ac:dyDescent="0.2">
      <c r="A663" s="48" t="s">
        <v>249</v>
      </c>
      <c r="B663" s="47" t="s">
        <v>250</v>
      </c>
      <c r="C663" s="60">
        <v>1672.08</v>
      </c>
      <c r="D663" s="60">
        <v>0</v>
      </c>
      <c r="E663" s="60">
        <v>83.6</v>
      </c>
      <c r="F663" s="60">
        <v>1672.08</v>
      </c>
      <c r="G663" s="61">
        <v>-200.63</v>
      </c>
      <c r="H663" s="60">
        <v>96.04</v>
      </c>
      <c r="I663" s="60">
        <v>0</v>
      </c>
      <c r="J663" s="60">
        <v>0</v>
      </c>
      <c r="K663" s="60">
        <v>0</v>
      </c>
      <c r="L663" s="60">
        <v>0</v>
      </c>
      <c r="M663" s="60">
        <v>1776.8</v>
      </c>
      <c r="N663" s="60">
        <v>-104.72</v>
      </c>
      <c r="O663" s="60">
        <v>1776.8</v>
      </c>
    </row>
    <row r="664" spans="1:15" x14ac:dyDescent="0.2">
      <c r="A664" s="48" t="s">
        <v>251</v>
      </c>
      <c r="B664" s="47" t="s">
        <v>252</v>
      </c>
      <c r="C664" s="60">
        <v>2353.4499999999998</v>
      </c>
      <c r="D664" s="60">
        <v>0</v>
      </c>
      <c r="E664" s="60">
        <v>117.67</v>
      </c>
      <c r="F664" s="60">
        <v>2353.4499999999998</v>
      </c>
      <c r="G664" s="61">
        <v>-160.30000000000001</v>
      </c>
      <c r="H664" s="60">
        <v>152.01</v>
      </c>
      <c r="I664" s="60">
        <v>0</v>
      </c>
      <c r="J664" s="60">
        <v>0</v>
      </c>
      <c r="K664" s="60">
        <v>0</v>
      </c>
      <c r="L664" s="60">
        <v>0</v>
      </c>
      <c r="M664" s="60">
        <v>2361.8000000000002</v>
      </c>
      <c r="N664" s="60">
        <v>-8.35</v>
      </c>
      <c r="O664" s="60">
        <v>2361.8000000000002</v>
      </c>
    </row>
    <row r="665" spans="1:15" x14ac:dyDescent="0.2">
      <c r="A665" s="48" t="s">
        <v>253</v>
      </c>
      <c r="B665" s="47" t="s">
        <v>254</v>
      </c>
      <c r="C665" s="60">
        <v>1802.59</v>
      </c>
      <c r="D665" s="60">
        <v>0</v>
      </c>
      <c r="E665" s="60">
        <v>90.13</v>
      </c>
      <c r="F665" s="60">
        <v>1802.59</v>
      </c>
      <c r="G665" s="61">
        <v>-188.71</v>
      </c>
      <c r="H665" s="60">
        <v>104.4</v>
      </c>
      <c r="I665" s="60">
        <v>0</v>
      </c>
      <c r="J665" s="60">
        <v>0</v>
      </c>
      <c r="K665" s="60">
        <v>0</v>
      </c>
      <c r="L665" s="60">
        <v>0</v>
      </c>
      <c r="M665" s="60">
        <v>1887</v>
      </c>
      <c r="N665" s="60">
        <v>-84.41</v>
      </c>
      <c r="O665" s="60">
        <v>1887</v>
      </c>
    </row>
    <row r="666" spans="1:15" x14ac:dyDescent="0.2">
      <c r="A666" s="48" t="s">
        <v>255</v>
      </c>
      <c r="B666" s="47" t="s">
        <v>256</v>
      </c>
      <c r="C666" s="60">
        <v>1836.92</v>
      </c>
      <c r="D666" s="60">
        <v>0</v>
      </c>
      <c r="E666" s="60">
        <v>91.85</v>
      </c>
      <c r="F666" s="60">
        <v>1836.92</v>
      </c>
      <c r="G666" s="61">
        <v>-188.71</v>
      </c>
      <c r="H666" s="60">
        <v>106.59</v>
      </c>
      <c r="I666" s="60">
        <v>0</v>
      </c>
      <c r="J666" s="60">
        <v>0</v>
      </c>
      <c r="K666" s="60">
        <v>0</v>
      </c>
      <c r="L666" s="60">
        <v>0</v>
      </c>
      <c r="M666" s="60">
        <v>1919</v>
      </c>
      <c r="N666" s="60">
        <v>-82.08</v>
      </c>
      <c r="O666" s="60">
        <v>1919</v>
      </c>
    </row>
    <row r="667" spans="1:15" x14ac:dyDescent="0.2">
      <c r="A667" s="48" t="s">
        <v>257</v>
      </c>
      <c r="B667" s="47" t="s">
        <v>258</v>
      </c>
      <c r="C667" s="60">
        <v>1999.95</v>
      </c>
      <c r="D667" s="60">
        <v>0</v>
      </c>
      <c r="E667" s="60">
        <v>100</v>
      </c>
      <c r="F667" s="60">
        <v>1999.95</v>
      </c>
      <c r="G667" s="61">
        <v>-188.71</v>
      </c>
      <c r="H667" s="60">
        <v>117.03</v>
      </c>
      <c r="I667" s="60">
        <v>0</v>
      </c>
      <c r="J667" s="60">
        <v>0</v>
      </c>
      <c r="K667" s="60">
        <v>0</v>
      </c>
      <c r="L667" s="60">
        <v>0</v>
      </c>
      <c r="M667" s="60">
        <v>2071.6</v>
      </c>
      <c r="N667" s="60">
        <v>-71.650000000000006</v>
      </c>
      <c r="O667" s="60">
        <v>2071.6</v>
      </c>
    </row>
    <row r="668" spans="1:15" x14ac:dyDescent="0.2">
      <c r="A668" s="48" t="s">
        <v>259</v>
      </c>
      <c r="B668" s="47" t="s">
        <v>260</v>
      </c>
      <c r="C668" s="60">
        <v>1716.75</v>
      </c>
      <c r="D668" s="60">
        <v>0</v>
      </c>
      <c r="E668" s="60">
        <v>85.84</v>
      </c>
      <c r="F668" s="60">
        <v>1716.75</v>
      </c>
      <c r="G668" s="61">
        <v>-193.8</v>
      </c>
      <c r="H668" s="60">
        <v>98.9</v>
      </c>
      <c r="I668" s="60">
        <v>0</v>
      </c>
      <c r="J668" s="60">
        <v>0</v>
      </c>
      <c r="K668" s="60">
        <v>0</v>
      </c>
      <c r="L668" s="60">
        <v>0</v>
      </c>
      <c r="M668" s="60">
        <v>1811.6</v>
      </c>
      <c r="N668" s="60">
        <v>-94.85</v>
      </c>
      <c r="O668" s="60">
        <v>1811.6</v>
      </c>
    </row>
    <row r="669" spans="1:15" x14ac:dyDescent="0.2">
      <c r="A669" s="48" t="s">
        <v>261</v>
      </c>
      <c r="B669" s="47" t="s">
        <v>262</v>
      </c>
      <c r="C669" s="60">
        <v>2306.85</v>
      </c>
      <c r="D669" s="60">
        <v>153.79</v>
      </c>
      <c r="E669" s="60">
        <v>115.34</v>
      </c>
      <c r="F669" s="60">
        <v>2460.64</v>
      </c>
      <c r="G669" s="61">
        <v>-160.30000000000001</v>
      </c>
      <c r="H669" s="60">
        <v>157.4</v>
      </c>
      <c r="I669" s="60">
        <v>0</v>
      </c>
      <c r="J669" s="60">
        <v>0</v>
      </c>
      <c r="K669" s="60">
        <v>0</v>
      </c>
      <c r="L669" s="60">
        <v>0</v>
      </c>
      <c r="M669" s="60">
        <v>2019</v>
      </c>
      <c r="N669" s="60">
        <v>441.64</v>
      </c>
      <c r="O669" s="60">
        <v>2019</v>
      </c>
    </row>
    <row r="670" spans="1:15" x14ac:dyDescent="0.2">
      <c r="A670" s="48" t="s">
        <v>263</v>
      </c>
      <c r="B670" s="47" t="s">
        <v>264</v>
      </c>
      <c r="C670" s="60">
        <v>2309.89</v>
      </c>
      <c r="D670" s="60">
        <v>0</v>
      </c>
      <c r="E670" s="60">
        <v>115.49</v>
      </c>
      <c r="F670" s="60">
        <v>2309.89</v>
      </c>
      <c r="G670" s="61">
        <v>-174.78</v>
      </c>
      <c r="H670" s="60">
        <v>147.27000000000001</v>
      </c>
      <c r="I670" s="60">
        <v>0</v>
      </c>
      <c r="J670" s="60">
        <v>0</v>
      </c>
      <c r="K670" s="60">
        <v>0</v>
      </c>
      <c r="L670" s="60">
        <v>0</v>
      </c>
      <c r="M670" s="60">
        <v>1837.4</v>
      </c>
      <c r="N670" s="60">
        <v>472.49</v>
      </c>
      <c r="O670" s="60">
        <v>1837.4</v>
      </c>
    </row>
    <row r="671" spans="1:15" x14ac:dyDescent="0.2">
      <c r="A671" s="48" t="s">
        <v>723</v>
      </c>
      <c r="B671" s="47" t="s">
        <v>724</v>
      </c>
      <c r="C671" s="60">
        <v>1430.85</v>
      </c>
      <c r="D671" s="60">
        <v>0</v>
      </c>
      <c r="E671" s="60">
        <v>71.540000000000006</v>
      </c>
      <c r="F671" s="60">
        <v>1430.85</v>
      </c>
      <c r="G671" s="61">
        <v>-200.63</v>
      </c>
      <c r="H671" s="60">
        <v>80.61</v>
      </c>
      <c r="I671" s="60">
        <v>0</v>
      </c>
      <c r="J671" s="60">
        <v>0</v>
      </c>
      <c r="K671" s="60">
        <v>0</v>
      </c>
      <c r="L671" s="60">
        <v>0</v>
      </c>
      <c r="M671" s="60">
        <v>1551</v>
      </c>
      <c r="N671" s="60">
        <v>-120.15</v>
      </c>
      <c r="O671" s="60">
        <v>1551</v>
      </c>
    </row>
    <row r="672" spans="1:15" x14ac:dyDescent="0.2">
      <c r="A672" s="48" t="s">
        <v>777</v>
      </c>
      <c r="B672" s="47" t="s">
        <v>778</v>
      </c>
      <c r="C672" s="60">
        <v>2058</v>
      </c>
      <c r="D672" s="60">
        <v>0</v>
      </c>
      <c r="E672" s="60">
        <v>102.9</v>
      </c>
      <c r="F672" s="60">
        <v>2058</v>
      </c>
      <c r="G672" s="61">
        <v>-188.71</v>
      </c>
      <c r="H672" s="60">
        <v>120.74</v>
      </c>
      <c r="I672" s="60">
        <v>0</v>
      </c>
      <c r="J672" s="60">
        <v>0</v>
      </c>
      <c r="K672" s="60">
        <v>0</v>
      </c>
      <c r="L672" s="60">
        <v>0</v>
      </c>
      <c r="M672" s="60">
        <v>2126</v>
      </c>
      <c r="N672" s="60">
        <v>-68</v>
      </c>
      <c r="O672" s="60">
        <v>2126</v>
      </c>
    </row>
    <row r="673" spans="1:15" x14ac:dyDescent="0.2">
      <c r="A673" s="63" t="s">
        <v>50</v>
      </c>
      <c r="B673" s="53"/>
      <c r="C673" s="53" t="s">
        <v>51</v>
      </c>
      <c r="D673" s="53" t="s">
        <v>51</v>
      </c>
      <c r="E673" s="53" t="s">
        <v>51</v>
      </c>
      <c r="F673" s="53" t="s">
        <v>51</v>
      </c>
      <c r="G673" s="53" t="s">
        <v>51</v>
      </c>
      <c r="H673" s="53" t="s">
        <v>51</v>
      </c>
      <c r="I673" s="53" t="s">
        <v>51</v>
      </c>
      <c r="J673" s="53" t="s">
        <v>51</v>
      </c>
      <c r="K673" s="53" t="s">
        <v>51</v>
      </c>
      <c r="L673" s="53" t="s">
        <v>51</v>
      </c>
      <c r="M673" s="53" t="s">
        <v>51</v>
      </c>
      <c r="N673" s="53" t="s">
        <v>51</v>
      </c>
      <c r="O673" s="53" t="s">
        <v>51</v>
      </c>
    </row>
    <row r="674" spans="1:15" x14ac:dyDescent="0.2">
      <c r="C674" s="65">
        <v>23238.44</v>
      </c>
      <c r="D674" s="65">
        <v>153.79</v>
      </c>
      <c r="E674" s="65">
        <v>1161.92</v>
      </c>
      <c r="F674" s="65">
        <v>23392.23</v>
      </c>
      <c r="G674" s="66">
        <v>-2222.6999999999998</v>
      </c>
      <c r="H674" s="65">
        <v>1399.13</v>
      </c>
      <c r="I674" s="65">
        <v>0</v>
      </c>
      <c r="J674" s="65">
        <v>0</v>
      </c>
      <c r="K674" s="65">
        <v>0</v>
      </c>
      <c r="L674" s="65">
        <v>0</v>
      </c>
      <c r="M674" s="65">
        <v>23271.4</v>
      </c>
      <c r="N674" s="65">
        <v>120.83</v>
      </c>
      <c r="O674" s="65">
        <v>23271.4</v>
      </c>
    </row>
    <row r="676" spans="1:15" x14ac:dyDescent="0.2">
      <c r="A676" s="58" t="s">
        <v>265</v>
      </c>
    </row>
    <row r="677" spans="1:15" x14ac:dyDescent="0.2">
      <c r="A677" s="48" t="s">
        <v>266</v>
      </c>
      <c r="B677" s="47" t="s">
        <v>267</v>
      </c>
      <c r="C677" s="60">
        <v>2006.85</v>
      </c>
      <c r="D677" s="60">
        <v>0</v>
      </c>
      <c r="E677" s="60">
        <v>100.34</v>
      </c>
      <c r="F677" s="60">
        <v>2006.85</v>
      </c>
      <c r="G677" s="61">
        <v>-188.71</v>
      </c>
      <c r="H677" s="60">
        <v>117.47</v>
      </c>
      <c r="I677" s="60">
        <v>0</v>
      </c>
      <c r="J677" s="60">
        <v>0</v>
      </c>
      <c r="K677" s="60">
        <v>0</v>
      </c>
      <c r="L677" s="60">
        <v>0</v>
      </c>
      <c r="M677" s="60">
        <v>2078</v>
      </c>
      <c r="N677" s="60">
        <v>-71.150000000000006</v>
      </c>
      <c r="O677" s="60">
        <v>2078</v>
      </c>
    </row>
    <row r="678" spans="1:15" x14ac:dyDescent="0.2">
      <c r="A678" s="48" t="s">
        <v>268</v>
      </c>
      <c r="B678" s="47" t="s">
        <v>269</v>
      </c>
      <c r="C678" s="60">
        <v>2359.29</v>
      </c>
      <c r="D678" s="60">
        <v>0</v>
      </c>
      <c r="E678" s="60">
        <v>117.96</v>
      </c>
      <c r="F678" s="60">
        <v>2359.29</v>
      </c>
      <c r="G678" s="61">
        <v>-160.30000000000001</v>
      </c>
      <c r="H678" s="60">
        <v>152.65</v>
      </c>
      <c r="I678" s="60">
        <v>0</v>
      </c>
      <c r="J678" s="60">
        <v>0</v>
      </c>
      <c r="K678" s="60">
        <v>0</v>
      </c>
      <c r="L678" s="60">
        <v>0</v>
      </c>
      <c r="M678" s="60">
        <v>2367</v>
      </c>
      <c r="N678" s="60">
        <v>-7.71</v>
      </c>
      <c r="O678" s="60">
        <v>2367</v>
      </c>
    </row>
    <row r="679" spans="1:15" x14ac:dyDescent="0.2">
      <c r="A679" s="48" t="s">
        <v>270</v>
      </c>
      <c r="B679" s="47" t="s">
        <v>271</v>
      </c>
      <c r="C679" s="60">
        <v>2006.85</v>
      </c>
      <c r="D679" s="60">
        <v>0</v>
      </c>
      <c r="E679" s="60">
        <v>100.34</v>
      </c>
      <c r="F679" s="60">
        <v>2006.85</v>
      </c>
      <c r="G679" s="61">
        <v>-188.71</v>
      </c>
      <c r="H679" s="60">
        <v>117.47</v>
      </c>
      <c r="I679" s="60">
        <v>0</v>
      </c>
      <c r="J679" s="60">
        <v>0</v>
      </c>
      <c r="K679" s="60">
        <v>0</v>
      </c>
      <c r="L679" s="60">
        <v>0</v>
      </c>
      <c r="M679" s="60">
        <v>2078.1999999999998</v>
      </c>
      <c r="N679" s="60">
        <v>-71.349999999999994</v>
      </c>
      <c r="O679" s="60">
        <v>2078.1999999999998</v>
      </c>
    </row>
    <row r="680" spans="1:15" x14ac:dyDescent="0.2">
      <c r="A680" s="48" t="s">
        <v>272</v>
      </c>
      <c r="B680" s="47" t="s">
        <v>273</v>
      </c>
      <c r="C680" s="60">
        <v>2595.34</v>
      </c>
      <c r="D680" s="60">
        <v>0</v>
      </c>
      <c r="E680" s="60">
        <v>129.77000000000001</v>
      </c>
      <c r="F680" s="60">
        <v>2595.34</v>
      </c>
      <c r="G680" s="61">
        <v>-160.30000000000001</v>
      </c>
      <c r="H680" s="60">
        <v>178.33</v>
      </c>
      <c r="I680" s="60">
        <v>0</v>
      </c>
      <c r="J680" s="60">
        <v>0</v>
      </c>
      <c r="K680" s="60">
        <v>0</v>
      </c>
      <c r="L680" s="60">
        <v>0</v>
      </c>
      <c r="M680" s="60">
        <v>2577.4</v>
      </c>
      <c r="N680" s="60">
        <v>17.940000000000001</v>
      </c>
      <c r="O680" s="60">
        <v>2577.4</v>
      </c>
    </row>
    <row r="681" spans="1:15" x14ac:dyDescent="0.2">
      <c r="A681" s="48" t="s">
        <v>274</v>
      </c>
      <c r="B681" s="47" t="s">
        <v>275</v>
      </c>
      <c r="C681" s="60">
        <v>2940.05</v>
      </c>
      <c r="D681" s="60">
        <v>0</v>
      </c>
      <c r="E681" s="60">
        <v>147</v>
      </c>
      <c r="F681" s="60">
        <v>2940.05</v>
      </c>
      <c r="G681" s="61">
        <v>-145.38</v>
      </c>
      <c r="H681" s="60">
        <v>215.83</v>
      </c>
      <c r="I681" s="60">
        <v>0</v>
      </c>
      <c r="J681" s="60">
        <v>0</v>
      </c>
      <c r="K681" s="60">
        <v>0</v>
      </c>
      <c r="L681" s="60">
        <v>0</v>
      </c>
      <c r="M681" s="60">
        <v>2869.6</v>
      </c>
      <c r="N681" s="60">
        <v>70.45</v>
      </c>
      <c r="O681" s="60">
        <v>2869.6</v>
      </c>
    </row>
    <row r="682" spans="1:15" x14ac:dyDescent="0.2">
      <c r="A682" s="48" t="s">
        <v>276</v>
      </c>
      <c r="B682" s="47" t="s">
        <v>277</v>
      </c>
      <c r="C682" s="60">
        <v>1890</v>
      </c>
      <c r="D682" s="60">
        <v>0</v>
      </c>
      <c r="E682" s="60">
        <v>94.5</v>
      </c>
      <c r="F682" s="60">
        <v>1890</v>
      </c>
      <c r="G682" s="61">
        <v>-188.71</v>
      </c>
      <c r="H682" s="60">
        <v>109.99</v>
      </c>
      <c r="I682" s="60">
        <v>0</v>
      </c>
      <c r="J682" s="60">
        <v>0</v>
      </c>
      <c r="K682" s="60">
        <v>0</v>
      </c>
      <c r="L682" s="60">
        <v>0</v>
      </c>
      <c r="M682" s="60">
        <v>1968.6</v>
      </c>
      <c r="N682" s="60">
        <v>-78.599999999999994</v>
      </c>
      <c r="O682" s="60">
        <v>1968.6</v>
      </c>
    </row>
    <row r="683" spans="1:15" x14ac:dyDescent="0.2">
      <c r="A683" s="63" t="s">
        <v>50</v>
      </c>
      <c r="B683" s="53"/>
      <c r="C683" s="53" t="s">
        <v>51</v>
      </c>
      <c r="D683" s="53" t="s">
        <v>51</v>
      </c>
      <c r="E683" s="53" t="s">
        <v>51</v>
      </c>
      <c r="F683" s="53" t="s">
        <v>51</v>
      </c>
      <c r="G683" s="53" t="s">
        <v>51</v>
      </c>
      <c r="H683" s="53" t="s">
        <v>51</v>
      </c>
      <c r="I683" s="53" t="s">
        <v>51</v>
      </c>
      <c r="J683" s="53" t="s">
        <v>51</v>
      </c>
      <c r="K683" s="53" t="s">
        <v>51</v>
      </c>
      <c r="L683" s="53" t="s">
        <v>51</v>
      </c>
      <c r="M683" s="53" t="s">
        <v>51</v>
      </c>
      <c r="N683" s="53" t="s">
        <v>51</v>
      </c>
      <c r="O683" s="53" t="s">
        <v>51</v>
      </c>
    </row>
    <row r="684" spans="1:15" x14ac:dyDescent="0.2">
      <c r="C684" s="65">
        <v>13798.38</v>
      </c>
      <c r="D684" s="65">
        <v>0</v>
      </c>
      <c r="E684" s="65">
        <v>689.91</v>
      </c>
      <c r="F684" s="65">
        <v>13798.38</v>
      </c>
      <c r="G684" s="66">
        <v>-1032.1099999999999</v>
      </c>
      <c r="H684" s="65">
        <v>891.74</v>
      </c>
      <c r="I684" s="65">
        <v>0</v>
      </c>
      <c r="J684" s="65">
        <v>0</v>
      </c>
      <c r="K684" s="65">
        <v>0</v>
      </c>
      <c r="L684" s="65">
        <v>0</v>
      </c>
      <c r="M684" s="65">
        <v>13938.8</v>
      </c>
      <c r="N684" s="65">
        <v>-140.41999999999999</v>
      </c>
      <c r="O684" s="65">
        <v>13938.8</v>
      </c>
    </row>
    <row r="686" spans="1:15" x14ac:dyDescent="0.2">
      <c r="A686" s="58" t="s">
        <v>278</v>
      </c>
    </row>
    <row r="687" spans="1:15" x14ac:dyDescent="0.2">
      <c r="A687" s="48" t="s">
        <v>279</v>
      </c>
      <c r="B687" s="47" t="s">
        <v>280</v>
      </c>
      <c r="C687" s="60">
        <v>1928.77</v>
      </c>
      <c r="D687" s="60">
        <v>0</v>
      </c>
      <c r="E687" s="60">
        <v>96.44</v>
      </c>
      <c r="F687" s="60">
        <v>1928.77</v>
      </c>
      <c r="G687" s="61">
        <v>-188.71</v>
      </c>
      <c r="H687" s="60">
        <v>112.47</v>
      </c>
      <c r="I687" s="60">
        <v>0</v>
      </c>
      <c r="J687" s="60">
        <v>0</v>
      </c>
      <c r="K687" s="60">
        <v>0</v>
      </c>
      <c r="L687" s="60">
        <v>0</v>
      </c>
      <c r="M687" s="60">
        <v>2005</v>
      </c>
      <c r="N687" s="60">
        <v>-76.23</v>
      </c>
      <c r="O687" s="60">
        <v>2005</v>
      </c>
    </row>
    <row r="688" spans="1:15" x14ac:dyDescent="0.2">
      <c r="A688" s="48" t="s">
        <v>281</v>
      </c>
      <c r="B688" s="47" t="s">
        <v>282</v>
      </c>
      <c r="C688" s="60">
        <v>1716.75</v>
      </c>
      <c r="D688" s="60">
        <v>0</v>
      </c>
      <c r="E688" s="60">
        <v>85.84</v>
      </c>
      <c r="F688" s="60">
        <v>1716.75</v>
      </c>
      <c r="G688" s="61">
        <v>-193.8</v>
      </c>
      <c r="H688" s="60">
        <v>98.9</v>
      </c>
      <c r="I688" s="60">
        <v>260</v>
      </c>
      <c r="J688" s="60">
        <v>0</v>
      </c>
      <c r="K688" s="60">
        <v>0</v>
      </c>
      <c r="L688" s="60">
        <v>0</v>
      </c>
      <c r="M688" s="60">
        <v>1551.6</v>
      </c>
      <c r="N688" s="60">
        <v>165.15</v>
      </c>
      <c r="O688" s="60">
        <v>1551.6</v>
      </c>
    </row>
    <row r="689" spans="1:15" x14ac:dyDescent="0.2">
      <c r="A689" s="63" t="s">
        <v>50</v>
      </c>
      <c r="B689" s="53"/>
      <c r="C689" s="53" t="s">
        <v>51</v>
      </c>
      <c r="D689" s="53" t="s">
        <v>51</v>
      </c>
      <c r="E689" s="53" t="s">
        <v>51</v>
      </c>
      <c r="F689" s="53" t="s">
        <v>51</v>
      </c>
      <c r="G689" s="53" t="s">
        <v>51</v>
      </c>
      <c r="H689" s="53" t="s">
        <v>51</v>
      </c>
      <c r="I689" s="53" t="s">
        <v>51</v>
      </c>
      <c r="J689" s="53" t="s">
        <v>51</v>
      </c>
      <c r="K689" s="53" t="s">
        <v>51</v>
      </c>
      <c r="L689" s="53" t="s">
        <v>51</v>
      </c>
      <c r="M689" s="53" t="s">
        <v>51</v>
      </c>
      <c r="N689" s="53" t="s">
        <v>51</v>
      </c>
      <c r="O689" s="53" t="s">
        <v>51</v>
      </c>
    </row>
    <row r="690" spans="1:15" x14ac:dyDescent="0.2">
      <c r="C690" s="65">
        <v>3645.52</v>
      </c>
      <c r="D690" s="65">
        <v>0</v>
      </c>
      <c r="E690" s="65">
        <v>182.28</v>
      </c>
      <c r="F690" s="65">
        <v>3645.52</v>
      </c>
      <c r="G690" s="66">
        <v>-382.51</v>
      </c>
      <c r="H690" s="65">
        <v>211.37</v>
      </c>
      <c r="I690" s="65">
        <v>260</v>
      </c>
      <c r="J690" s="65">
        <v>0</v>
      </c>
      <c r="K690" s="65">
        <v>0</v>
      </c>
      <c r="L690" s="65">
        <v>0</v>
      </c>
      <c r="M690" s="65">
        <v>3556.6</v>
      </c>
      <c r="N690" s="65">
        <v>88.92</v>
      </c>
      <c r="O690" s="65">
        <v>3556.6</v>
      </c>
    </row>
    <row r="692" spans="1:15" x14ac:dyDescent="0.2">
      <c r="A692" s="58" t="s">
        <v>283</v>
      </c>
    </row>
    <row r="693" spans="1:15" x14ac:dyDescent="0.2">
      <c r="A693" s="48" t="s">
        <v>284</v>
      </c>
      <c r="B693" s="47" t="s">
        <v>285</v>
      </c>
      <c r="C693" s="60">
        <v>3588.64</v>
      </c>
      <c r="D693" s="60">
        <v>0</v>
      </c>
      <c r="E693" s="60">
        <v>179.43</v>
      </c>
      <c r="F693" s="60">
        <v>3588.64</v>
      </c>
      <c r="G693" s="61">
        <v>-107.37</v>
      </c>
      <c r="H693" s="60">
        <v>286.39999999999998</v>
      </c>
      <c r="I693" s="60">
        <v>275</v>
      </c>
      <c r="J693" s="60">
        <v>0</v>
      </c>
      <c r="K693" s="60">
        <v>0</v>
      </c>
      <c r="L693" s="60">
        <v>0</v>
      </c>
      <c r="M693" s="60">
        <v>3134.6</v>
      </c>
      <c r="N693" s="60">
        <v>454.04</v>
      </c>
      <c r="O693" s="60">
        <v>3134.6</v>
      </c>
    </row>
    <row r="694" spans="1:15" x14ac:dyDescent="0.2">
      <c r="A694" s="48" t="s">
        <v>286</v>
      </c>
      <c r="B694" s="47" t="s">
        <v>287</v>
      </c>
      <c r="C694" s="60">
        <v>3588</v>
      </c>
      <c r="D694" s="60">
        <v>0</v>
      </c>
      <c r="E694" s="60">
        <v>179.4</v>
      </c>
      <c r="F694" s="60">
        <v>3588</v>
      </c>
      <c r="G694" s="61">
        <v>-107.37</v>
      </c>
      <c r="H694" s="60">
        <v>286.33</v>
      </c>
      <c r="I694" s="60">
        <v>260</v>
      </c>
      <c r="J694" s="60">
        <v>0</v>
      </c>
      <c r="K694" s="60">
        <v>0</v>
      </c>
      <c r="L694" s="60">
        <v>0</v>
      </c>
      <c r="M694" s="60">
        <v>2149</v>
      </c>
      <c r="N694" s="60">
        <v>1439</v>
      </c>
      <c r="O694" s="60">
        <v>2149</v>
      </c>
    </row>
    <row r="695" spans="1:15" x14ac:dyDescent="0.2">
      <c r="A695" s="63" t="s">
        <v>50</v>
      </c>
      <c r="B695" s="53"/>
      <c r="C695" s="53" t="s">
        <v>51</v>
      </c>
      <c r="D695" s="53" t="s">
        <v>51</v>
      </c>
      <c r="E695" s="53" t="s">
        <v>51</v>
      </c>
      <c r="F695" s="53" t="s">
        <v>51</v>
      </c>
      <c r="G695" s="53" t="s">
        <v>51</v>
      </c>
      <c r="H695" s="53" t="s">
        <v>51</v>
      </c>
      <c r="I695" s="53" t="s">
        <v>51</v>
      </c>
      <c r="J695" s="53" t="s">
        <v>51</v>
      </c>
      <c r="K695" s="53" t="s">
        <v>51</v>
      </c>
      <c r="L695" s="53" t="s">
        <v>51</v>
      </c>
      <c r="M695" s="53" t="s">
        <v>51</v>
      </c>
      <c r="N695" s="53" t="s">
        <v>51</v>
      </c>
      <c r="O695" s="53" t="s">
        <v>51</v>
      </c>
    </row>
    <row r="696" spans="1:15" x14ac:dyDescent="0.2">
      <c r="C696" s="65">
        <v>7176.64</v>
      </c>
      <c r="D696" s="65">
        <v>0</v>
      </c>
      <c r="E696" s="65">
        <v>358.83</v>
      </c>
      <c r="F696" s="65">
        <v>7176.64</v>
      </c>
      <c r="G696" s="66">
        <v>-214.74</v>
      </c>
      <c r="H696" s="65">
        <v>572.73</v>
      </c>
      <c r="I696" s="65">
        <v>535</v>
      </c>
      <c r="J696" s="65">
        <v>0</v>
      </c>
      <c r="K696" s="65">
        <v>0</v>
      </c>
      <c r="L696" s="65">
        <v>0</v>
      </c>
      <c r="M696" s="65">
        <v>5283.6</v>
      </c>
      <c r="N696" s="65">
        <v>1893.04</v>
      </c>
      <c r="O696" s="65">
        <v>5283.6</v>
      </c>
    </row>
    <row r="698" spans="1:15" x14ac:dyDescent="0.2">
      <c r="A698" s="58" t="s">
        <v>288</v>
      </c>
    </row>
    <row r="699" spans="1:15" x14ac:dyDescent="0.2">
      <c r="A699" s="48" t="s">
        <v>289</v>
      </c>
      <c r="B699" s="47" t="s">
        <v>290</v>
      </c>
      <c r="C699" s="60">
        <v>3646.52</v>
      </c>
      <c r="D699" s="60">
        <v>0</v>
      </c>
      <c r="E699" s="60">
        <v>182.33</v>
      </c>
      <c r="F699" s="60">
        <v>3646.52</v>
      </c>
      <c r="G699" s="60">
        <v>0</v>
      </c>
      <c r="H699" s="60">
        <v>292.7</v>
      </c>
      <c r="I699" s="60">
        <v>0</v>
      </c>
      <c r="J699" s="60">
        <v>0</v>
      </c>
      <c r="K699" s="60">
        <v>0</v>
      </c>
      <c r="L699" s="60">
        <v>0</v>
      </c>
      <c r="M699" s="60">
        <v>3353.8</v>
      </c>
      <c r="N699" s="60">
        <v>292.72000000000003</v>
      </c>
      <c r="O699" s="60">
        <v>3353.8</v>
      </c>
    </row>
    <row r="700" spans="1:15" x14ac:dyDescent="0.2">
      <c r="A700" s="48" t="s">
        <v>291</v>
      </c>
      <c r="B700" s="47" t="s">
        <v>292</v>
      </c>
      <c r="C700" s="60">
        <v>5705.44</v>
      </c>
      <c r="D700" s="60">
        <v>0</v>
      </c>
      <c r="E700" s="60">
        <v>285.27</v>
      </c>
      <c r="F700" s="60">
        <v>5705.44</v>
      </c>
      <c r="G700" s="60">
        <v>0</v>
      </c>
      <c r="H700" s="60">
        <v>671.42</v>
      </c>
      <c r="I700" s="60">
        <v>0</v>
      </c>
      <c r="J700" s="60">
        <v>171.16</v>
      </c>
      <c r="K700" s="60">
        <v>0</v>
      </c>
      <c r="L700" s="60">
        <v>0</v>
      </c>
      <c r="M700" s="60">
        <v>4863</v>
      </c>
      <c r="N700" s="60">
        <v>842.44</v>
      </c>
      <c r="O700" s="60">
        <v>4863</v>
      </c>
    </row>
    <row r="701" spans="1:15" x14ac:dyDescent="0.2">
      <c r="A701" s="63" t="s">
        <v>50</v>
      </c>
      <c r="B701" s="53"/>
      <c r="C701" s="53" t="s">
        <v>51</v>
      </c>
      <c r="D701" s="53" t="s">
        <v>51</v>
      </c>
      <c r="E701" s="53" t="s">
        <v>51</v>
      </c>
      <c r="F701" s="53" t="s">
        <v>51</v>
      </c>
      <c r="G701" s="53" t="s">
        <v>51</v>
      </c>
      <c r="H701" s="53" t="s">
        <v>51</v>
      </c>
      <c r="I701" s="53" t="s">
        <v>51</v>
      </c>
      <c r="J701" s="53" t="s">
        <v>51</v>
      </c>
      <c r="K701" s="53" t="s">
        <v>51</v>
      </c>
      <c r="L701" s="53" t="s">
        <v>51</v>
      </c>
      <c r="M701" s="53" t="s">
        <v>51</v>
      </c>
      <c r="N701" s="53" t="s">
        <v>51</v>
      </c>
      <c r="O701" s="53" t="s">
        <v>51</v>
      </c>
    </row>
    <row r="702" spans="1:15" x14ac:dyDescent="0.2">
      <c r="C702" s="65">
        <v>9351.9599999999991</v>
      </c>
      <c r="D702" s="65">
        <v>0</v>
      </c>
      <c r="E702" s="65">
        <v>467.6</v>
      </c>
      <c r="F702" s="65">
        <v>9351.9599999999991</v>
      </c>
      <c r="G702" s="65">
        <v>0</v>
      </c>
      <c r="H702" s="65">
        <v>964.12</v>
      </c>
      <c r="I702" s="65">
        <v>0</v>
      </c>
      <c r="J702" s="65">
        <v>171.16</v>
      </c>
      <c r="K702" s="65">
        <v>0</v>
      </c>
      <c r="L702" s="65">
        <v>0</v>
      </c>
      <c r="M702" s="65">
        <v>8216.7999999999993</v>
      </c>
      <c r="N702" s="65">
        <v>1135.1600000000001</v>
      </c>
      <c r="O702" s="65">
        <v>8216.7999999999993</v>
      </c>
    </row>
    <row r="704" spans="1:15" x14ac:dyDescent="0.2">
      <c r="A704" s="58" t="s">
        <v>293</v>
      </c>
    </row>
    <row r="705" spans="1:15" x14ac:dyDescent="0.2">
      <c r="A705" s="48" t="s">
        <v>294</v>
      </c>
      <c r="B705" s="47" t="s">
        <v>295</v>
      </c>
      <c r="C705" s="60">
        <v>2476.08</v>
      </c>
      <c r="D705" s="60">
        <v>0</v>
      </c>
      <c r="E705" s="60">
        <v>123.8</v>
      </c>
      <c r="F705" s="60">
        <v>2476.08</v>
      </c>
      <c r="G705" s="61">
        <v>-160.30000000000001</v>
      </c>
      <c r="H705" s="60">
        <v>165.35</v>
      </c>
      <c r="I705" s="60">
        <v>260</v>
      </c>
      <c r="J705" s="60">
        <v>0</v>
      </c>
      <c r="K705" s="60">
        <v>0</v>
      </c>
      <c r="L705" s="60">
        <v>0</v>
      </c>
      <c r="M705" s="60">
        <v>2211</v>
      </c>
      <c r="N705" s="60">
        <v>265.08</v>
      </c>
      <c r="O705" s="60">
        <v>2211</v>
      </c>
    </row>
    <row r="706" spans="1:15" x14ac:dyDescent="0.2">
      <c r="A706" s="48" t="s">
        <v>296</v>
      </c>
      <c r="B706" s="47" t="s">
        <v>297</v>
      </c>
      <c r="C706" s="60">
        <v>2275.59</v>
      </c>
      <c r="D706" s="60">
        <v>379.27</v>
      </c>
      <c r="E706" s="60">
        <v>113.78</v>
      </c>
      <c r="F706" s="60">
        <v>2654.86</v>
      </c>
      <c r="G706" s="61">
        <v>-160.30000000000001</v>
      </c>
      <c r="H706" s="60">
        <v>178.61</v>
      </c>
      <c r="I706" s="60">
        <v>0</v>
      </c>
      <c r="J706" s="60">
        <v>0</v>
      </c>
      <c r="K706" s="60">
        <v>0</v>
      </c>
      <c r="L706" s="60">
        <v>0</v>
      </c>
      <c r="M706" s="60">
        <v>2636.6</v>
      </c>
      <c r="N706" s="60">
        <v>18.260000000000002</v>
      </c>
      <c r="O706" s="60">
        <v>2636.6</v>
      </c>
    </row>
    <row r="707" spans="1:15" x14ac:dyDescent="0.2">
      <c r="A707" s="48" t="s">
        <v>298</v>
      </c>
      <c r="B707" s="47" t="s">
        <v>299</v>
      </c>
      <c r="C707" s="60">
        <v>1987.71</v>
      </c>
      <c r="D707" s="60">
        <v>331.29</v>
      </c>
      <c r="E707" s="60">
        <v>99.39</v>
      </c>
      <c r="F707" s="60">
        <v>2319</v>
      </c>
      <c r="G707" s="61">
        <v>-174.78</v>
      </c>
      <c r="H707" s="60">
        <v>142.86000000000001</v>
      </c>
      <c r="I707" s="60">
        <v>0</v>
      </c>
      <c r="J707" s="60">
        <v>0</v>
      </c>
      <c r="K707" s="60">
        <v>0</v>
      </c>
      <c r="L707" s="60">
        <v>0</v>
      </c>
      <c r="M707" s="60">
        <v>2351</v>
      </c>
      <c r="N707" s="60">
        <v>-32</v>
      </c>
      <c r="O707" s="60">
        <v>2351</v>
      </c>
    </row>
    <row r="708" spans="1:15" x14ac:dyDescent="0.2">
      <c r="A708" s="48" t="s">
        <v>300</v>
      </c>
      <c r="B708" s="47" t="s">
        <v>301</v>
      </c>
      <c r="C708" s="60">
        <v>2656.5</v>
      </c>
      <c r="D708" s="60">
        <v>442.75</v>
      </c>
      <c r="E708" s="60">
        <v>132.83000000000001</v>
      </c>
      <c r="F708" s="60">
        <v>3099.25</v>
      </c>
      <c r="G708" s="61">
        <v>-145.38</v>
      </c>
      <c r="H708" s="60">
        <v>225.93</v>
      </c>
      <c r="I708" s="60">
        <v>0</v>
      </c>
      <c r="J708" s="60">
        <v>0</v>
      </c>
      <c r="K708" s="60">
        <v>0</v>
      </c>
      <c r="L708" s="60">
        <v>0</v>
      </c>
      <c r="M708" s="60">
        <v>3018.8</v>
      </c>
      <c r="N708" s="60">
        <v>80.45</v>
      </c>
      <c r="O708" s="60">
        <v>3018.8</v>
      </c>
    </row>
    <row r="709" spans="1:15" x14ac:dyDescent="0.2">
      <c r="A709" s="48" t="s">
        <v>302</v>
      </c>
      <c r="B709" s="47" t="s">
        <v>303</v>
      </c>
      <c r="C709" s="60">
        <v>2275.59</v>
      </c>
      <c r="D709" s="60">
        <v>379.27</v>
      </c>
      <c r="E709" s="60">
        <v>113.78</v>
      </c>
      <c r="F709" s="60">
        <v>2654.86</v>
      </c>
      <c r="G709" s="61">
        <v>-160.30000000000001</v>
      </c>
      <c r="H709" s="60">
        <v>178.61</v>
      </c>
      <c r="I709" s="60">
        <v>0</v>
      </c>
      <c r="J709" s="60">
        <v>0</v>
      </c>
      <c r="K709" s="60">
        <v>0</v>
      </c>
      <c r="L709" s="60">
        <v>0</v>
      </c>
      <c r="M709" s="60">
        <v>2636.6</v>
      </c>
      <c r="N709" s="60">
        <v>18.260000000000002</v>
      </c>
      <c r="O709" s="60">
        <v>2636.6</v>
      </c>
    </row>
    <row r="710" spans="1:15" x14ac:dyDescent="0.2">
      <c r="A710" s="48" t="s">
        <v>304</v>
      </c>
      <c r="B710" s="47" t="s">
        <v>305</v>
      </c>
      <c r="C710" s="60">
        <v>2275.59</v>
      </c>
      <c r="D710" s="60">
        <v>0</v>
      </c>
      <c r="E710" s="60">
        <v>113.78</v>
      </c>
      <c r="F710" s="60">
        <v>2275.59</v>
      </c>
      <c r="G710" s="61">
        <v>-174.78</v>
      </c>
      <c r="H710" s="60">
        <v>143.54</v>
      </c>
      <c r="I710" s="60">
        <v>0</v>
      </c>
      <c r="J710" s="60">
        <v>0</v>
      </c>
      <c r="K710" s="60">
        <v>0</v>
      </c>
      <c r="L710" s="60">
        <v>0</v>
      </c>
      <c r="M710" s="60">
        <v>1890.2</v>
      </c>
      <c r="N710" s="60">
        <v>385.39</v>
      </c>
      <c r="O710" s="60">
        <v>1890.2</v>
      </c>
    </row>
    <row r="711" spans="1:15" x14ac:dyDescent="0.2">
      <c r="A711" s="48" t="s">
        <v>306</v>
      </c>
      <c r="B711" s="47" t="s">
        <v>307</v>
      </c>
      <c r="C711" s="60">
        <v>1982.85</v>
      </c>
      <c r="D711" s="60">
        <v>0</v>
      </c>
      <c r="E711" s="60">
        <v>99.14</v>
      </c>
      <c r="F711" s="60">
        <v>1982.85</v>
      </c>
      <c r="G711" s="61">
        <v>-188.71</v>
      </c>
      <c r="H711" s="60">
        <v>115.93</v>
      </c>
      <c r="I711" s="60">
        <v>0</v>
      </c>
      <c r="J711" s="60">
        <v>0</v>
      </c>
      <c r="K711" s="60">
        <v>0</v>
      </c>
      <c r="L711" s="60">
        <v>0</v>
      </c>
      <c r="M711" s="60">
        <v>2055.6</v>
      </c>
      <c r="N711" s="60">
        <v>-72.75</v>
      </c>
      <c r="O711" s="60">
        <v>2055.6</v>
      </c>
    </row>
    <row r="712" spans="1:15" x14ac:dyDescent="0.2">
      <c r="A712" s="48" t="s">
        <v>308</v>
      </c>
      <c r="B712" s="47" t="s">
        <v>309</v>
      </c>
      <c r="C712" s="60">
        <v>1987.71</v>
      </c>
      <c r="D712" s="60">
        <v>198.77</v>
      </c>
      <c r="E712" s="60">
        <v>99.39</v>
      </c>
      <c r="F712" s="60">
        <v>2186.48</v>
      </c>
      <c r="G712" s="61">
        <v>-188.71</v>
      </c>
      <c r="H712" s="60">
        <v>128.44</v>
      </c>
      <c r="I712" s="60">
        <v>0</v>
      </c>
      <c r="J712" s="60">
        <v>0</v>
      </c>
      <c r="K712" s="60">
        <v>0</v>
      </c>
      <c r="L712" s="60">
        <v>0</v>
      </c>
      <c r="M712" s="60">
        <v>2246.8000000000002</v>
      </c>
      <c r="N712" s="60">
        <v>-60.32</v>
      </c>
      <c r="O712" s="60">
        <v>2246.8000000000002</v>
      </c>
    </row>
    <row r="713" spans="1:15" x14ac:dyDescent="0.2">
      <c r="A713" s="48" t="s">
        <v>310</v>
      </c>
      <c r="B713" s="47" t="s">
        <v>311</v>
      </c>
      <c r="C713" s="60">
        <v>2696.4</v>
      </c>
      <c r="D713" s="60">
        <v>0</v>
      </c>
      <c r="E713" s="60">
        <v>134.82</v>
      </c>
      <c r="F713" s="60">
        <v>2696.4</v>
      </c>
      <c r="G713" s="61">
        <v>-145.38</v>
      </c>
      <c r="H713" s="60">
        <v>189.32</v>
      </c>
      <c r="I713" s="60">
        <v>0</v>
      </c>
      <c r="J713" s="60">
        <v>0</v>
      </c>
      <c r="K713" s="60">
        <v>0</v>
      </c>
      <c r="L713" s="60">
        <v>0</v>
      </c>
      <c r="M713" s="60">
        <v>2652.6</v>
      </c>
      <c r="N713" s="60">
        <v>43.8</v>
      </c>
      <c r="O713" s="60">
        <v>2652.6</v>
      </c>
    </row>
    <row r="714" spans="1:15" x14ac:dyDescent="0.2">
      <c r="A714" s="48" t="s">
        <v>312</v>
      </c>
      <c r="B714" s="47" t="s">
        <v>313</v>
      </c>
      <c r="C714" s="60">
        <v>5705.44</v>
      </c>
      <c r="D714" s="60">
        <v>0</v>
      </c>
      <c r="E714" s="60">
        <v>285.27</v>
      </c>
      <c r="F714" s="60">
        <v>5705.44</v>
      </c>
      <c r="G714" s="60">
        <v>0</v>
      </c>
      <c r="H714" s="60">
        <v>671.42</v>
      </c>
      <c r="I714" s="60">
        <v>275</v>
      </c>
      <c r="J714" s="60">
        <v>171.16</v>
      </c>
      <c r="K714" s="60">
        <v>0</v>
      </c>
      <c r="L714" s="60">
        <v>0</v>
      </c>
      <c r="M714" s="60">
        <v>4588</v>
      </c>
      <c r="N714" s="60">
        <v>1117.44</v>
      </c>
      <c r="O714" s="60">
        <v>4588</v>
      </c>
    </row>
    <row r="715" spans="1:15" x14ac:dyDescent="0.2">
      <c r="A715" s="48" t="s">
        <v>314</v>
      </c>
      <c r="B715" s="47" t="s">
        <v>315</v>
      </c>
      <c r="C715" s="60">
        <v>3464.21</v>
      </c>
      <c r="D715" s="60">
        <v>0</v>
      </c>
      <c r="E715" s="60">
        <v>173.21</v>
      </c>
      <c r="F715" s="60">
        <v>3464.21</v>
      </c>
      <c r="G715" s="61">
        <v>-125.1</v>
      </c>
      <c r="H715" s="60">
        <v>272.86</v>
      </c>
      <c r="I715" s="60">
        <v>0</v>
      </c>
      <c r="J715" s="60">
        <v>0</v>
      </c>
      <c r="K715" s="60">
        <v>0</v>
      </c>
      <c r="L715" s="60">
        <v>0</v>
      </c>
      <c r="M715" s="60">
        <v>3316.4</v>
      </c>
      <c r="N715" s="60">
        <v>147.81</v>
      </c>
      <c r="O715" s="60">
        <v>3316.4</v>
      </c>
    </row>
    <row r="716" spans="1:15" x14ac:dyDescent="0.2">
      <c r="A716" s="48" t="s">
        <v>316</v>
      </c>
      <c r="B716" s="47" t="s">
        <v>317</v>
      </c>
      <c r="C716" s="60">
        <v>2499.9</v>
      </c>
      <c r="D716" s="60">
        <v>0</v>
      </c>
      <c r="E716" s="60">
        <v>125</v>
      </c>
      <c r="F716" s="60">
        <v>2499.9</v>
      </c>
      <c r="G716" s="61">
        <v>-160.30000000000001</v>
      </c>
      <c r="H716" s="60">
        <v>167.94</v>
      </c>
      <c r="I716" s="60">
        <v>0</v>
      </c>
      <c r="J716" s="60">
        <v>0</v>
      </c>
      <c r="K716" s="60">
        <v>0</v>
      </c>
      <c r="L716" s="60">
        <v>0</v>
      </c>
      <c r="M716" s="60">
        <v>2492.1999999999998</v>
      </c>
      <c r="N716" s="60">
        <v>7.7</v>
      </c>
      <c r="O716" s="60">
        <v>2492.1999999999998</v>
      </c>
    </row>
    <row r="717" spans="1:15" x14ac:dyDescent="0.2">
      <c r="A717" s="48" t="s">
        <v>747</v>
      </c>
      <c r="B717" s="47" t="s">
        <v>748</v>
      </c>
      <c r="C717" s="60">
        <v>2006.85</v>
      </c>
      <c r="D717" s="60">
        <v>0</v>
      </c>
      <c r="E717" s="60">
        <v>100.34</v>
      </c>
      <c r="F717" s="60">
        <v>2006.85</v>
      </c>
      <c r="G717" s="61">
        <v>-188.71</v>
      </c>
      <c r="H717" s="60">
        <v>117.47</v>
      </c>
      <c r="I717" s="60">
        <v>0</v>
      </c>
      <c r="J717" s="60">
        <v>0</v>
      </c>
      <c r="K717" s="60">
        <v>0</v>
      </c>
      <c r="L717" s="60">
        <v>0</v>
      </c>
      <c r="M717" s="60">
        <v>2078</v>
      </c>
      <c r="N717" s="60">
        <v>-71.150000000000006</v>
      </c>
      <c r="O717" s="60">
        <v>2078</v>
      </c>
    </row>
    <row r="718" spans="1:15" x14ac:dyDescent="0.2">
      <c r="A718" s="48" t="s">
        <v>779</v>
      </c>
      <c r="B718" s="47" t="s">
        <v>780</v>
      </c>
      <c r="C718" s="60">
        <v>1500</v>
      </c>
      <c r="D718" s="60">
        <v>0</v>
      </c>
      <c r="E718" s="60">
        <v>75</v>
      </c>
      <c r="F718" s="60">
        <v>1500</v>
      </c>
      <c r="G718" s="61">
        <v>-200.63</v>
      </c>
      <c r="H718" s="60">
        <v>85.03</v>
      </c>
      <c r="I718" s="60">
        <v>0</v>
      </c>
      <c r="J718" s="60">
        <v>0</v>
      </c>
      <c r="K718" s="60">
        <v>0</v>
      </c>
      <c r="L718" s="60">
        <v>0</v>
      </c>
      <c r="M718" s="60">
        <v>1615.6</v>
      </c>
      <c r="N718" s="60">
        <v>-115.6</v>
      </c>
      <c r="O718" s="60">
        <v>1615.6</v>
      </c>
    </row>
    <row r="719" spans="1:15" x14ac:dyDescent="0.2">
      <c r="A719" s="48" t="s">
        <v>781</v>
      </c>
      <c r="B719" s="47" t="s">
        <v>782</v>
      </c>
      <c r="C719" s="60">
        <v>1500</v>
      </c>
      <c r="D719" s="60">
        <v>0</v>
      </c>
      <c r="E719" s="60">
        <v>75</v>
      </c>
      <c r="F719" s="60">
        <v>1500</v>
      </c>
      <c r="G719" s="61">
        <v>-200.63</v>
      </c>
      <c r="H719" s="60">
        <v>85.03</v>
      </c>
      <c r="I719" s="60">
        <v>0</v>
      </c>
      <c r="J719" s="60">
        <v>0</v>
      </c>
      <c r="K719" s="60">
        <v>0</v>
      </c>
      <c r="L719" s="60">
        <v>0</v>
      </c>
      <c r="M719" s="60">
        <v>1615.6</v>
      </c>
      <c r="N719" s="60">
        <v>-115.6</v>
      </c>
      <c r="O719" s="60">
        <v>1615.6</v>
      </c>
    </row>
    <row r="720" spans="1:15" x14ac:dyDescent="0.2">
      <c r="A720" s="63" t="s">
        <v>50</v>
      </c>
      <c r="B720" s="53"/>
      <c r="C720" s="53" t="s">
        <v>51</v>
      </c>
      <c r="D720" s="53" t="s">
        <v>51</v>
      </c>
      <c r="E720" s="53" t="s">
        <v>51</v>
      </c>
      <c r="F720" s="53" t="s">
        <v>51</v>
      </c>
      <c r="G720" s="53" t="s">
        <v>51</v>
      </c>
      <c r="H720" s="53" t="s">
        <v>51</v>
      </c>
      <c r="I720" s="53" t="s">
        <v>51</v>
      </c>
      <c r="J720" s="53" t="s">
        <v>51</v>
      </c>
      <c r="K720" s="53" t="s">
        <v>51</v>
      </c>
      <c r="L720" s="53" t="s">
        <v>51</v>
      </c>
      <c r="M720" s="53" t="s">
        <v>51</v>
      </c>
      <c r="N720" s="53" t="s">
        <v>51</v>
      </c>
      <c r="O720" s="53" t="s">
        <v>51</v>
      </c>
    </row>
    <row r="721" spans="1:15" x14ac:dyDescent="0.2">
      <c r="C721" s="65">
        <v>37290.42</v>
      </c>
      <c r="D721" s="65">
        <v>1731.35</v>
      </c>
      <c r="E721" s="65">
        <v>1864.53</v>
      </c>
      <c r="F721" s="65">
        <v>39021.769999999997</v>
      </c>
      <c r="G721" s="66">
        <v>-2374.0100000000002</v>
      </c>
      <c r="H721" s="65">
        <v>2868.34</v>
      </c>
      <c r="I721" s="65">
        <v>535</v>
      </c>
      <c r="J721" s="65">
        <v>171.16</v>
      </c>
      <c r="K721" s="65">
        <v>0</v>
      </c>
      <c r="L721" s="65">
        <v>0</v>
      </c>
      <c r="M721" s="65">
        <v>37405</v>
      </c>
      <c r="N721" s="65">
        <v>1616.77</v>
      </c>
      <c r="O721" s="65">
        <v>37405</v>
      </c>
    </row>
    <row r="723" spans="1:15" x14ac:dyDescent="0.2">
      <c r="A723" s="58" t="s">
        <v>318</v>
      </c>
    </row>
    <row r="724" spans="1:15" x14ac:dyDescent="0.2">
      <c r="A724" s="48" t="s">
        <v>319</v>
      </c>
      <c r="B724" s="47" t="s">
        <v>320</v>
      </c>
      <c r="C724" s="60">
        <v>2406.1799999999998</v>
      </c>
      <c r="D724" s="60">
        <v>410.41</v>
      </c>
      <c r="E724" s="60">
        <v>120.31</v>
      </c>
      <c r="F724" s="60">
        <v>2816.59</v>
      </c>
      <c r="G724" s="61">
        <v>-145.38</v>
      </c>
      <c r="H724" s="60">
        <v>195.86</v>
      </c>
      <c r="I724" s="60">
        <v>0</v>
      </c>
      <c r="J724" s="60">
        <v>0</v>
      </c>
      <c r="K724" s="60">
        <v>0</v>
      </c>
      <c r="L724" s="60">
        <v>0</v>
      </c>
      <c r="M724" s="60">
        <v>2766</v>
      </c>
      <c r="N724" s="60">
        <v>50.59</v>
      </c>
      <c r="O724" s="60">
        <v>2766</v>
      </c>
    </row>
    <row r="725" spans="1:15" x14ac:dyDescent="0.2">
      <c r="A725" s="48" t="s">
        <v>321</v>
      </c>
      <c r="B725" s="47" t="s">
        <v>322</v>
      </c>
      <c r="C725" s="60">
        <v>2276.65</v>
      </c>
      <c r="D725" s="60">
        <v>250</v>
      </c>
      <c r="E725" s="60">
        <v>113.83</v>
      </c>
      <c r="F725" s="60">
        <v>2526.65</v>
      </c>
      <c r="G725" s="61">
        <v>-160.30000000000001</v>
      </c>
      <c r="H725" s="60">
        <v>170.85</v>
      </c>
      <c r="I725" s="60">
        <v>0</v>
      </c>
      <c r="J725" s="60">
        <v>0</v>
      </c>
      <c r="K725" s="60">
        <v>0</v>
      </c>
      <c r="L725" s="60">
        <v>0</v>
      </c>
      <c r="M725" s="60">
        <v>2516.1999999999998</v>
      </c>
      <c r="N725" s="60">
        <v>10.45</v>
      </c>
      <c r="O725" s="60">
        <v>2516.1999999999998</v>
      </c>
    </row>
    <row r="726" spans="1:15" x14ac:dyDescent="0.2">
      <c r="A726" s="48" t="s">
        <v>323</v>
      </c>
      <c r="B726" s="47" t="s">
        <v>324</v>
      </c>
      <c r="C726" s="60">
        <v>2275.06</v>
      </c>
      <c r="D726" s="60">
        <v>401.67</v>
      </c>
      <c r="E726" s="60">
        <v>113.75</v>
      </c>
      <c r="F726" s="60">
        <v>2676.73</v>
      </c>
      <c r="G726" s="61">
        <v>-160.30000000000001</v>
      </c>
      <c r="H726" s="60">
        <v>181</v>
      </c>
      <c r="I726" s="60">
        <v>0</v>
      </c>
      <c r="J726" s="60">
        <v>0</v>
      </c>
      <c r="K726" s="60">
        <v>0</v>
      </c>
      <c r="L726" s="60">
        <v>0</v>
      </c>
      <c r="M726" s="60">
        <v>2656</v>
      </c>
      <c r="N726" s="60">
        <v>20.73</v>
      </c>
      <c r="O726" s="60">
        <v>2656</v>
      </c>
    </row>
    <row r="727" spans="1:15" x14ac:dyDescent="0.2">
      <c r="A727" s="48" t="s">
        <v>325</v>
      </c>
      <c r="B727" s="47" t="s">
        <v>326</v>
      </c>
      <c r="C727" s="60">
        <v>2291.52</v>
      </c>
      <c r="D727" s="60">
        <v>0</v>
      </c>
      <c r="E727" s="60">
        <v>114.58</v>
      </c>
      <c r="F727" s="60">
        <v>2291.52</v>
      </c>
      <c r="G727" s="61">
        <v>-174.78</v>
      </c>
      <c r="H727" s="60">
        <v>145.27000000000001</v>
      </c>
      <c r="I727" s="60">
        <v>0</v>
      </c>
      <c r="J727" s="60">
        <v>0</v>
      </c>
      <c r="K727" s="60">
        <v>0</v>
      </c>
      <c r="L727" s="60">
        <v>0</v>
      </c>
      <c r="M727" s="60">
        <v>2071</v>
      </c>
      <c r="N727" s="60">
        <v>220.52</v>
      </c>
      <c r="O727" s="60">
        <v>2071</v>
      </c>
    </row>
    <row r="728" spans="1:15" x14ac:dyDescent="0.2">
      <c r="A728" s="48" t="s">
        <v>327</v>
      </c>
      <c r="B728" s="47" t="s">
        <v>328</v>
      </c>
      <c r="C728" s="60">
        <v>2053.69</v>
      </c>
      <c r="D728" s="60">
        <v>0</v>
      </c>
      <c r="E728" s="60">
        <v>102.68</v>
      </c>
      <c r="F728" s="60">
        <v>2053.69</v>
      </c>
      <c r="G728" s="61">
        <v>-188.71</v>
      </c>
      <c r="H728" s="60">
        <v>120.47</v>
      </c>
      <c r="I728" s="60">
        <v>0</v>
      </c>
      <c r="J728" s="60">
        <v>0</v>
      </c>
      <c r="K728" s="60">
        <v>0</v>
      </c>
      <c r="L728" s="60">
        <v>0</v>
      </c>
      <c r="M728" s="60">
        <v>1622</v>
      </c>
      <c r="N728" s="60">
        <v>431.69</v>
      </c>
      <c r="O728" s="60">
        <v>1622</v>
      </c>
    </row>
    <row r="729" spans="1:15" x14ac:dyDescent="0.2">
      <c r="A729" s="48" t="s">
        <v>329</v>
      </c>
      <c r="B729" s="47" t="s">
        <v>330</v>
      </c>
      <c r="C729" s="60">
        <v>2318.4699999999998</v>
      </c>
      <c r="D729" s="60">
        <v>0</v>
      </c>
      <c r="E729" s="60">
        <v>115.92</v>
      </c>
      <c r="F729" s="60">
        <v>2318.4699999999998</v>
      </c>
      <c r="G729" s="61">
        <v>-174.78</v>
      </c>
      <c r="H729" s="60">
        <v>148.19999999999999</v>
      </c>
      <c r="I729" s="60">
        <v>0</v>
      </c>
      <c r="J729" s="60">
        <v>0</v>
      </c>
      <c r="K729" s="60">
        <v>0</v>
      </c>
      <c r="L729" s="60">
        <v>0</v>
      </c>
      <c r="M729" s="60">
        <v>2345</v>
      </c>
      <c r="N729" s="60">
        <v>-26.53</v>
      </c>
      <c r="O729" s="60">
        <v>2345</v>
      </c>
    </row>
    <row r="730" spans="1:15" x14ac:dyDescent="0.2">
      <c r="A730" s="48" t="s">
        <v>331</v>
      </c>
      <c r="B730" s="47" t="s">
        <v>332</v>
      </c>
      <c r="C730" s="60">
        <v>2053.69</v>
      </c>
      <c r="D730" s="60">
        <v>0</v>
      </c>
      <c r="E730" s="60">
        <v>102.68</v>
      </c>
      <c r="F730" s="60">
        <v>2053.69</v>
      </c>
      <c r="G730" s="61">
        <v>-188.71</v>
      </c>
      <c r="H730" s="60">
        <v>120.47</v>
      </c>
      <c r="I730" s="60">
        <v>0</v>
      </c>
      <c r="J730" s="60">
        <v>0</v>
      </c>
      <c r="K730" s="60">
        <v>0</v>
      </c>
      <c r="L730" s="60">
        <v>0</v>
      </c>
      <c r="M730" s="60">
        <v>2121.8000000000002</v>
      </c>
      <c r="N730" s="60">
        <v>-68.11</v>
      </c>
      <c r="O730" s="60">
        <v>2121.8000000000002</v>
      </c>
    </row>
    <row r="731" spans="1:15" x14ac:dyDescent="0.2">
      <c r="A731" s="48" t="s">
        <v>333</v>
      </c>
      <c r="B731" s="47" t="s">
        <v>334</v>
      </c>
      <c r="C731" s="60">
        <v>2318.4699999999998</v>
      </c>
      <c r="D731" s="60">
        <v>0</v>
      </c>
      <c r="E731" s="60">
        <v>115.92</v>
      </c>
      <c r="F731" s="60">
        <v>2318.4699999999998</v>
      </c>
      <c r="G731" s="61">
        <v>-174.78</v>
      </c>
      <c r="H731" s="60">
        <v>148.19999999999999</v>
      </c>
      <c r="I731" s="60">
        <v>0</v>
      </c>
      <c r="J731" s="60">
        <v>0</v>
      </c>
      <c r="K731" s="60">
        <v>0</v>
      </c>
      <c r="L731" s="60">
        <v>0</v>
      </c>
      <c r="M731" s="60">
        <v>2345</v>
      </c>
      <c r="N731" s="60">
        <v>-26.53</v>
      </c>
      <c r="O731" s="60">
        <v>2345</v>
      </c>
    </row>
    <row r="732" spans="1:15" x14ac:dyDescent="0.2">
      <c r="A732" s="48" t="s">
        <v>335</v>
      </c>
      <c r="B732" s="47" t="s">
        <v>336</v>
      </c>
      <c r="C732" s="60">
        <v>2053.69</v>
      </c>
      <c r="D732" s="60">
        <v>0</v>
      </c>
      <c r="E732" s="60">
        <v>102.68</v>
      </c>
      <c r="F732" s="60">
        <v>2053.69</v>
      </c>
      <c r="G732" s="61">
        <v>-188.71</v>
      </c>
      <c r="H732" s="60">
        <v>120.47</v>
      </c>
      <c r="I732" s="60">
        <v>0</v>
      </c>
      <c r="J732" s="60">
        <v>0</v>
      </c>
      <c r="K732" s="60">
        <v>0</v>
      </c>
      <c r="L732" s="60">
        <v>0</v>
      </c>
      <c r="M732" s="60">
        <v>2122</v>
      </c>
      <c r="N732" s="60">
        <v>-68.31</v>
      </c>
      <c r="O732" s="60">
        <v>2122</v>
      </c>
    </row>
    <row r="733" spans="1:15" x14ac:dyDescent="0.2">
      <c r="A733" s="63" t="s">
        <v>50</v>
      </c>
      <c r="B733" s="53"/>
      <c r="C733" s="53" t="s">
        <v>51</v>
      </c>
      <c r="D733" s="53" t="s">
        <v>51</v>
      </c>
      <c r="E733" s="53" t="s">
        <v>51</v>
      </c>
      <c r="F733" s="53" t="s">
        <v>51</v>
      </c>
      <c r="G733" s="53" t="s">
        <v>51</v>
      </c>
      <c r="H733" s="53" t="s">
        <v>51</v>
      </c>
      <c r="I733" s="53" t="s">
        <v>51</v>
      </c>
      <c r="J733" s="53" t="s">
        <v>51</v>
      </c>
      <c r="K733" s="53" t="s">
        <v>51</v>
      </c>
      <c r="L733" s="53" t="s">
        <v>51</v>
      </c>
      <c r="M733" s="53" t="s">
        <v>51</v>
      </c>
      <c r="N733" s="53" t="s">
        <v>51</v>
      </c>
      <c r="O733" s="53" t="s">
        <v>51</v>
      </c>
    </row>
    <row r="734" spans="1:15" x14ac:dyDescent="0.2">
      <c r="C734" s="65">
        <v>20047.419999999998</v>
      </c>
      <c r="D734" s="65">
        <v>1062.08</v>
      </c>
      <c r="E734" s="65">
        <v>1002.35</v>
      </c>
      <c r="F734" s="65">
        <v>21109.5</v>
      </c>
      <c r="G734" s="66">
        <v>-1556.45</v>
      </c>
      <c r="H734" s="65">
        <v>1350.79</v>
      </c>
      <c r="I734" s="65">
        <v>0</v>
      </c>
      <c r="J734" s="65">
        <v>0</v>
      </c>
      <c r="K734" s="65">
        <v>0</v>
      </c>
      <c r="L734" s="65">
        <v>0</v>
      </c>
      <c r="M734" s="65">
        <v>20565</v>
      </c>
      <c r="N734" s="65">
        <v>544.5</v>
      </c>
      <c r="O734" s="65">
        <v>20565</v>
      </c>
    </row>
    <row r="736" spans="1:15" x14ac:dyDescent="0.2">
      <c r="A736" s="58" t="s">
        <v>337</v>
      </c>
    </row>
    <row r="737" spans="1:15" x14ac:dyDescent="0.2">
      <c r="A737" s="48" t="s">
        <v>338</v>
      </c>
      <c r="B737" s="47" t="s">
        <v>339</v>
      </c>
      <c r="C737" s="60">
        <v>2675.05</v>
      </c>
      <c r="D737" s="60">
        <v>267.51</v>
      </c>
      <c r="E737" s="60">
        <v>133.75</v>
      </c>
      <c r="F737" s="60">
        <v>2942.56</v>
      </c>
      <c r="G737" s="61">
        <v>-145.38</v>
      </c>
      <c r="H737" s="60">
        <v>208.83</v>
      </c>
      <c r="I737" s="60">
        <v>0</v>
      </c>
      <c r="J737" s="60">
        <v>0</v>
      </c>
      <c r="K737" s="60">
        <v>0</v>
      </c>
      <c r="L737" s="60">
        <v>0</v>
      </c>
      <c r="M737" s="60">
        <v>2879.2</v>
      </c>
      <c r="N737" s="60">
        <v>63.36</v>
      </c>
      <c r="O737" s="60">
        <v>2879.2</v>
      </c>
    </row>
    <row r="738" spans="1:15" x14ac:dyDescent="0.2">
      <c r="A738" s="48" t="s">
        <v>340</v>
      </c>
      <c r="B738" s="47" t="s">
        <v>341</v>
      </c>
      <c r="C738" s="60">
        <v>3303.15</v>
      </c>
      <c r="D738" s="60">
        <v>330.31</v>
      </c>
      <c r="E738" s="60">
        <v>165.16</v>
      </c>
      <c r="F738" s="60">
        <v>3633.46</v>
      </c>
      <c r="G738" s="61">
        <v>-107.37</v>
      </c>
      <c r="H738" s="60">
        <v>282.29000000000002</v>
      </c>
      <c r="I738" s="60">
        <v>0</v>
      </c>
      <c r="J738" s="60">
        <v>0</v>
      </c>
      <c r="K738" s="60">
        <v>0</v>
      </c>
      <c r="L738" s="60">
        <v>0</v>
      </c>
      <c r="M738" s="60">
        <v>3458.4</v>
      </c>
      <c r="N738" s="60">
        <v>175.06</v>
      </c>
      <c r="O738" s="60">
        <v>3458.4</v>
      </c>
    </row>
    <row r="739" spans="1:15" x14ac:dyDescent="0.2">
      <c r="A739" s="63" t="s">
        <v>50</v>
      </c>
      <c r="B739" s="53"/>
      <c r="C739" s="53" t="s">
        <v>51</v>
      </c>
      <c r="D739" s="53" t="s">
        <v>51</v>
      </c>
      <c r="E739" s="53" t="s">
        <v>51</v>
      </c>
      <c r="F739" s="53" t="s">
        <v>51</v>
      </c>
      <c r="G739" s="53" t="s">
        <v>51</v>
      </c>
      <c r="H739" s="53" t="s">
        <v>51</v>
      </c>
      <c r="I739" s="53" t="s">
        <v>51</v>
      </c>
      <c r="J739" s="53" t="s">
        <v>51</v>
      </c>
      <c r="K739" s="53" t="s">
        <v>51</v>
      </c>
      <c r="L739" s="53" t="s">
        <v>51</v>
      </c>
      <c r="M739" s="53" t="s">
        <v>51</v>
      </c>
      <c r="N739" s="53" t="s">
        <v>51</v>
      </c>
      <c r="O739" s="53" t="s">
        <v>51</v>
      </c>
    </row>
    <row r="740" spans="1:15" x14ac:dyDescent="0.2">
      <c r="C740" s="65">
        <v>5978.2</v>
      </c>
      <c r="D740" s="65">
        <v>597.82000000000005</v>
      </c>
      <c r="E740" s="65">
        <v>298.91000000000003</v>
      </c>
      <c r="F740" s="65">
        <v>6576.02</v>
      </c>
      <c r="G740" s="66">
        <v>-252.75</v>
      </c>
      <c r="H740" s="65">
        <v>491.12</v>
      </c>
      <c r="I740" s="65">
        <v>0</v>
      </c>
      <c r="J740" s="65">
        <v>0</v>
      </c>
      <c r="K740" s="65">
        <v>0</v>
      </c>
      <c r="L740" s="65">
        <v>0</v>
      </c>
      <c r="M740" s="65">
        <v>6337.6</v>
      </c>
      <c r="N740" s="65">
        <v>238.42</v>
      </c>
      <c r="O740" s="65">
        <v>6337.6</v>
      </c>
    </row>
    <row r="742" spans="1:15" x14ac:dyDescent="0.2">
      <c r="A742" s="58" t="s">
        <v>342</v>
      </c>
    </row>
    <row r="743" spans="1:15" x14ac:dyDescent="0.2">
      <c r="A743" s="48" t="s">
        <v>343</v>
      </c>
      <c r="B743" s="47" t="s">
        <v>344</v>
      </c>
      <c r="C743" s="60">
        <v>3006.36</v>
      </c>
      <c r="D743" s="60">
        <v>0</v>
      </c>
      <c r="E743" s="60">
        <v>150.32</v>
      </c>
      <c r="F743" s="60">
        <v>3006.36</v>
      </c>
      <c r="G743" s="61">
        <v>-145.38</v>
      </c>
      <c r="H743" s="60">
        <v>223.05</v>
      </c>
      <c r="I743" s="60">
        <v>0</v>
      </c>
      <c r="J743" s="60">
        <v>0</v>
      </c>
      <c r="K743" s="60">
        <v>0</v>
      </c>
      <c r="L743" s="60">
        <v>0</v>
      </c>
      <c r="M743" s="60">
        <v>2928.6</v>
      </c>
      <c r="N743" s="60">
        <v>77.760000000000005</v>
      </c>
      <c r="O743" s="60">
        <v>2928.6</v>
      </c>
    </row>
    <row r="744" spans="1:15" x14ac:dyDescent="0.2">
      <c r="A744" s="48" t="s">
        <v>345</v>
      </c>
      <c r="B744" s="47" t="s">
        <v>346</v>
      </c>
      <c r="C744" s="60">
        <v>2275.9499999999998</v>
      </c>
      <c r="D744" s="60">
        <v>0</v>
      </c>
      <c r="E744" s="60">
        <v>113.8</v>
      </c>
      <c r="F744" s="60">
        <v>2275.9499999999998</v>
      </c>
      <c r="G744" s="61">
        <v>-174.78</v>
      </c>
      <c r="H744" s="60">
        <v>143.58000000000001</v>
      </c>
      <c r="I744" s="60">
        <v>0</v>
      </c>
      <c r="J744" s="60">
        <v>0</v>
      </c>
      <c r="K744" s="60">
        <v>0</v>
      </c>
      <c r="L744" s="60">
        <v>0</v>
      </c>
      <c r="M744" s="60">
        <v>2307.1999999999998</v>
      </c>
      <c r="N744" s="60">
        <v>-31.25</v>
      </c>
      <c r="O744" s="60">
        <v>2307.1999999999998</v>
      </c>
    </row>
    <row r="745" spans="1:15" x14ac:dyDescent="0.2">
      <c r="A745" s="48" t="s">
        <v>347</v>
      </c>
      <c r="B745" s="47" t="s">
        <v>348</v>
      </c>
      <c r="C745" s="60">
        <v>2275.9499999999998</v>
      </c>
      <c r="D745" s="60">
        <v>0</v>
      </c>
      <c r="E745" s="60">
        <v>113.8</v>
      </c>
      <c r="F745" s="60">
        <v>2275.9499999999998</v>
      </c>
      <c r="G745" s="61">
        <v>-174.78</v>
      </c>
      <c r="H745" s="60">
        <v>143.58000000000001</v>
      </c>
      <c r="I745" s="60">
        <v>0</v>
      </c>
      <c r="J745" s="60">
        <v>0</v>
      </c>
      <c r="K745" s="60">
        <v>0</v>
      </c>
      <c r="L745" s="60">
        <v>0</v>
      </c>
      <c r="M745" s="60">
        <v>2307.1999999999998</v>
      </c>
      <c r="N745" s="60">
        <v>-31.25</v>
      </c>
      <c r="O745" s="60">
        <v>2307.1999999999998</v>
      </c>
    </row>
    <row r="746" spans="1:15" x14ac:dyDescent="0.2">
      <c r="A746" s="48" t="s">
        <v>349</v>
      </c>
      <c r="B746" s="47" t="s">
        <v>350</v>
      </c>
      <c r="C746" s="60">
        <v>2275.9499999999998</v>
      </c>
      <c r="D746" s="60">
        <v>0</v>
      </c>
      <c r="E746" s="60">
        <v>113.8</v>
      </c>
      <c r="F746" s="60">
        <v>2275.9499999999998</v>
      </c>
      <c r="G746" s="61">
        <v>-174.78</v>
      </c>
      <c r="H746" s="60">
        <v>143.58000000000001</v>
      </c>
      <c r="I746" s="60">
        <v>0</v>
      </c>
      <c r="J746" s="60">
        <v>0</v>
      </c>
      <c r="K746" s="60">
        <v>0</v>
      </c>
      <c r="L746" s="60">
        <v>0</v>
      </c>
      <c r="M746" s="60">
        <v>1807.2</v>
      </c>
      <c r="N746" s="60">
        <v>468.75</v>
      </c>
      <c r="O746" s="60">
        <v>1807.2</v>
      </c>
    </row>
    <row r="747" spans="1:15" x14ac:dyDescent="0.2">
      <c r="A747" s="48" t="s">
        <v>351</v>
      </c>
      <c r="B747" s="47" t="s">
        <v>352</v>
      </c>
      <c r="C747" s="60">
        <v>2341.0700000000002</v>
      </c>
      <c r="D747" s="60">
        <v>234.11</v>
      </c>
      <c r="E747" s="60">
        <v>117.05</v>
      </c>
      <c r="F747" s="60">
        <v>2575.1799999999998</v>
      </c>
      <c r="G747" s="61">
        <v>-160.30000000000001</v>
      </c>
      <c r="H747" s="60">
        <v>169.77</v>
      </c>
      <c r="I747" s="60">
        <v>0</v>
      </c>
      <c r="J747" s="60">
        <v>0</v>
      </c>
      <c r="K747" s="60">
        <v>0</v>
      </c>
      <c r="L747" s="60">
        <v>0</v>
      </c>
      <c r="M747" s="60">
        <v>2565.6</v>
      </c>
      <c r="N747" s="60">
        <v>9.58</v>
      </c>
      <c r="O747" s="60">
        <v>2565.6</v>
      </c>
    </row>
    <row r="748" spans="1:15" x14ac:dyDescent="0.2">
      <c r="A748" s="48" t="s">
        <v>353</v>
      </c>
      <c r="B748" s="47" t="s">
        <v>354</v>
      </c>
      <c r="C748" s="60">
        <v>2359.4699999999998</v>
      </c>
      <c r="D748" s="60">
        <v>0</v>
      </c>
      <c r="E748" s="60">
        <v>117.97</v>
      </c>
      <c r="F748" s="60">
        <v>2359.4699999999998</v>
      </c>
      <c r="G748" s="61">
        <v>-160.30000000000001</v>
      </c>
      <c r="H748" s="60">
        <v>152.66999999999999</v>
      </c>
      <c r="I748" s="60">
        <v>0</v>
      </c>
      <c r="J748" s="60">
        <v>0</v>
      </c>
      <c r="K748" s="60">
        <v>0</v>
      </c>
      <c r="L748" s="60">
        <v>0</v>
      </c>
      <c r="M748" s="60">
        <v>2367</v>
      </c>
      <c r="N748" s="60">
        <v>-7.53</v>
      </c>
      <c r="O748" s="60">
        <v>2367</v>
      </c>
    </row>
    <row r="749" spans="1:15" x14ac:dyDescent="0.2">
      <c r="A749" s="48" t="s">
        <v>355</v>
      </c>
      <c r="B749" s="47" t="s">
        <v>356</v>
      </c>
      <c r="C749" s="60">
        <v>2043.05</v>
      </c>
      <c r="D749" s="60">
        <v>272.41000000000003</v>
      </c>
      <c r="E749" s="60">
        <v>102.15</v>
      </c>
      <c r="F749" s="60">
        <v>2315.46</v>
      </c>
      <c r="G749" s="61">
        <v>-174.78</v>
      </c>
      <c r="H749" s="60">
        <v>142.32</v>
      </c>
      <c r="I749" s="60">
        <v>0</v>
      </c>
      <c r="J749" s="60">
        <v>0</v>
      </c>
      <c r="K749" s="60">
        <v>0</v>
      </c>
      <c r="L749" s="60">
        <v>0</v>
      </c>
      <c r="M749" s="60">
        <v>2348</v>
      </c>
      <c r="N749" s="60">
        <v>-32.54</v>
      </c>
      <c r="O749" s="60">
        <v>2348</v>
      </c>
    </row>
    <row r="750" spans="1:15" x14ac:dyDescent="0.2">
      <c r="A750" s="48" t="s">
        <v>357</v>
      </c>
      <c r="B750" s="47" t="s">
        <v>358</v>
      </c>
      <c r="C750" s="60">
        <v>3150</v>
      </c>
      <c r="D750" s="60">
        <v>0</v>
      </c>
      <c r="E750" s="60">
        <v>157.5</v>
      </c>
      <c r="F750" s="60">
        <v>3150</v>
      </c>
      <c r="G750" s="61">
        <v>-125.1</v>
      </c>
      <c r="H750" s="60">
        <v>238.68</v>
      </c>
      <c r="I750" s="60">
        <v>0</v>
      </c>
      <c r="J750" s="60">
        <v>0</v>
      </c>
      <c r="K750" s="60">
        <v>0</v>
      </c>
      <c r="L750" s="60">
        <v>0</v>
      </c>
      <c r="M750" s="60">
        <v>3036.4</v>
      </c>
      <c r="N750" s="60">
        <v>113.6</v>
      </c>
      <c r="O750" s="60">
        <v>3036.4</v>
      </c>
    </row>
    <row r="751" spans="1:15" x14ac:dyDescent="0.2">
      <c r="A751" s="63" t="s">
        <v>50</v>
      </c>
      <c r="B751" s="53"/>
      <c r="C751" s="53" t="s">
        <v>51</v>
      </c>
      <c r="D751" s="53" t="s">
        <v>51</v>
      </c>
      <c r="E751" s="53" t="s">
        <v>51</v>
      </c>
      <c r="F751" s="53" t="s">
        <v>51</v>
      </c>
      <c r="G751" s="53" t="s">
        <v>51</v>
      </c>
      <c r="H751" s="53" t="s">
        <v>51</v>
      </c>
      <c r="I751" s="53" t="s">
        <v>51</v>
      </c>
      <c r="J751" s="53" t="s">
        <v>51</v>
      </c>
      <c r="K751" s="53" t="s">
        <v>51</v>
      </c>
      <c r="L751" s="53" t="s">
        <v>51</v>
      </c>
      <c r="M751" s="53" t="s">
        <v>51</v>
      </c>
      <c r="N751" s="53" t="s">
        <v>51</v>
      </c>
      <c r="O751" s="53" t="s">
        <v>51</v>
      </c>
    </row>
    <row r="752" spans="1:15" x14ac:dyDescent="0.2">
      <c r="C752" s="65">
        <v>19727.8</v>
      </c>
      <c r="D752" s="65">
        <v>506.52</v>
      </c>
      <c r="E752" s="65">
        <v>986.39</v>
      </c>
      <c r="F752" s="65">
        <v>20234.32</v>
      </c>
      <c r="G752" s="66">
        <v>-1290.2</v>
      </c>
      <c r="H752" s="65">
        <v>1357.23</v>
      </c>
      <c r="I752" s="65">
        <v>0</v>
      </c>
      <c r="J752" s="65">
        <v>0</v>
      </c>
      <c r="K752" s="65">
        <v>0</v>
      </c>
      <c r="L752" s="65">
        <v>0</v>
      </c>
      <c r="M752" s="65">
        <v>19667.2</v>
      </c>
      <c r="N752" s="65">
        <v>567.12</v>
      </c>
      <c r="O752" s="65">
        <v>19667.2</v>
      </c>
    </row>
    <row r="754" spans="1:15" x14ac:dyDescent="0.2">
      <c r="A754" s="58" t="s">
        <v>359</v>
      </c>
    </row>
    <row r="755" spans="1:15" x14ac:dyDescent="0.2">
      <c r="A755" s="48" t="s">
        <v>360</v>
      </c>
      <c r="B755" s="47" t="s">
        <v>361</v>
      </c>
      <c r="C755" s="60">
        <v>3445.42</v>
      </c>
      <c r="D755" s="60">
        <v>0</v>
      </c>
      <c r="E755" s="60">
        <v>172.27</v>
      </c>
      <c r="F755" s="60">
        <v>3445.42</v>
      </c>
      <c r="G755" s="61">
        <v>-125.1</v>
      </c>
      <c r="H755" s="60">
        <v>270.82</v>
      </c>
      <c r="I755" s="60">
        <v>0</v>
      </c>
      <c r="J755" s="60">
        <v>0</v>
      </c>
      <c r="K755" s="60">
        <v>0</v>
      </c>
      <c r="L755" s="60">
        <v>0</v>
      </c>
      <c r="M755" s="60">
        <v>3299.6</v>
      </c>
      <c r="N755" s="60">
        <v>145.82</v>
      </c>
      <c r="O755" s="60">
        <v>3299.6</v>
      </c>
    </row>
    <row r="756" spans="1:15" x14ac:dyDescent="0.2">
      <c r="A756" s="48" t="s">
        <v>150</v>
      </c>
      <c r="B756" s="47" t="s">
        <v>151</v>
      </c>
      <c r="C756" s="60">
        <v>1784.95</v>
      </c>
      <c r="D756" s="60">
        <v>0</v>
      </c>
      <c r="E756" s="60">
        <v>89.25</v>
      </c>
      <c r="F756" s="60">
        <v>1784.95</v>
      </c>
      <c r="G756" s="61">
        <v>-188.71</v>
      </c>
      <c r="H756" s="60">
        <v>103.27</v>
      </c>
      <c r="I756" s="60">
        <v>0</v>
      </c>
      <c r="J756" s="60">
        <v>0</v>
      </c>
      <c r="K756" s="60">
        <v>0</v>
      </c>
      <c r="L756" s="60">
        <v>0</v>
      </c>
      <c r="M756" s="60">
        <v>1620.4</v>
      </c>
      <c r="N756" s="60">
        <v>164.55</v>
      </c>
      <c r="O756" s="60">
        <v>1620.4</v>
      </c>
    </row>
    <row r="757" spans="1:15" x14ac:dyDescent="0.2">
      <c r="A757" s="63" t="s">
        <v>50</v>
      </c>
      <c r="B757" s="53"/>
      <c r="C757" s="53" t="s">
        <v>51</v>
      </c>
      <c r="D757" s="53" t="s">
        <v>51</v>
      </c>
      <c r="E757" s="53" t="s">
        <v>51</v>
      </c>
      <c r="F757" s="53" t="s">
        <v>51</v>
      </c>
      <c r="G757" s="53" t="s">
        <v>51</v>
      </c>
      <c r="H757" s="53" t="s">
        <v>51</v>
      </c>
      <c r="I757" s="53" t="s">
        <v>51</v>
      </c>
      <c r="J757" s="53" t="s">
        <v>51</v>
      </c>
      <c r="K757" s="53" t="s">
        <v>51</v>
      </c>
      <c r="L757" s="53" t="s">
        <v>51</v>
      </c>
      <c r="M757" s="53" t="s">
        <v>51</v>
      </c>
      <c r="N757" s="53" t="s">
        <v>51</v>
      </c>
      <c r="O757" s="53" t="s">
        <v>51</v>
      </c>
    </row>
    <row r="758" spans="1:15" x14ac:dyDescent="0.2">
      <c r="C758" s="65">
        <v>5230.37</v>
      </c>
      <c r="D758" s="65">
        <v>0</v>
      </c>
      <c r="E758" s="65">
        <v>261.52</v>
      </c>
      <c r="F758" s="65">
        <v>5230.37</v>
      </c>
      <c r="G758" s="66">
        <v>-313.81</v>
      </c>
      <c r="H758" s="65">
        <v>374.09</v>
      </c>
      <c r="I758" s="65">
        <v>0</v>
      </c>
      <c r="J758" s="65">
        <v>0</v>
      </c>
      <c r="K758" s="65">
        <v>0</v>
      </c>
      <c r="L758" s="65">
        <v>0</v>
      </c>
      <c r="M758" s="65">
        <v>4920</v>
      </c>
      <c r="N758" s="65">
        <v>310.37</v>
      </c>
      <c r="O758" s="65">
        <v>4920</v>
      </c>
    </row>
    <row r="760" spans="1:15" x14ac:dyDescent="0.2">
      <c r="A760" s="58" t="s">
        <v>362</v>
      </c>
    </row>
    <row r="761" spans="1:15" x14ac:dyDescent="0.2">
      <c r="A761" s="48" t="s">
        <v>363</v>
      </c>
      <c r="B761" s="47" t="s">
        <v>364</v>
      </c>
      <c r="C761" s="60">
        <v>2047.2</v>
      </c>
      <c r="D761" s="60">
        <v>0</v>
      </c>
      <c r="E761" s="60">
        <v>102.36</v>
      </c>
      <c r="F761" s="60">
        <v>2047.2</v>
      </c>
      <c r="G761" s="61">
        <v>-188.71</v>
      </c>
      <c r="H761" s="60">
        <v>120.05</v>
      </c>
      <c r="I761" s="60">
        <v>0</v>
      </c>
      <c r="J761" s="60">
        <v>0</v>
      </c>
      <c r="K761" s="60">
        <v>0</v>
      </c>
      <c r="L761" s="60">
        <v>0</v>
      </c>
      <c r="M761" s="60">
        <v>1915.8</v>
      </c>
      <c r="N761" s="60">
        <v>131.4</v>
      </c>
      <c r="O761" s="60">
        <v>1915.8</v>
      </c>
    </row>
    <row r="762" spans="1:15" x14ac:dyDescent="0.2">
      <c r="A762" s="48" t="s">
        <v>365</v>
      </c>
      <c r="B762" s="47" t="s">
        <v>366</v>
      </c>
      <c r="C762" s="60">
        <v>2275.9299999999998</v>
      </c>
      <c r="D762" s="60">
        <v>0</v>
      </c>
      <c r="E762" s="60">
        <v>113.8</v>
      </c>
      <c r="F762" s="60">
        <v>2275.9299999999998</v>
      </c>
      <c r="G762" s="61">
        <v>-174.78</v>
      </c>
      <c r="H762" s="60">
        <v>143.58000000000001</v>
      </c>
      <c r="I762" s="60">
        <v>0</v>
      </c>
      <c r="J762" s="60">
        <v>0</v>
      </c>
      <c r="K762" s="60">
        <v>0</v>
      </c>
      <c r="L762" s="60">
        <v>0</v>
      </c>
      <c r="M762" s="60">
        <v>2307.1999999999998</v>
      </c>
      <c r="N762" s="60">
        <v>-31.27</v>
      </c>
      <c r="O762" s="60">
        <v>2307.1999999999998</v>
      </c>
    </row>
    <row r="763" spans="1:15" x14ac:dyDescent="0.2">
      <c r="A763" s="48" t="s">
        <v>367</v>
      </c>
      <c r="B763" s="47" t="s">
        <v>368</v>
      </c>
      <c r="C763" s="60">
        <v>2016.84</v>
      </c>
      <c r="D763" s="60">
        <v>0</v>
      </c>
      <c r="E763" s="60">
        <v>100.84</v>
      </c>
      <c r="F763" s="60">
        <v>2016.84</v>
      </c>
      <c r="G763" s="61">
        <v>-188.71</v>
      </c>
      <c r="H763" s="60">
        <v>118.11</v>
      </c>
      <c r="I763" s="60">
        <v>0</v>
      </c>
      <c r="J763" s="60">
        <v>0</v>
      </c>
      <c r="K763" s="60">
        <v>0</v>
      </c>
      <c r="L763" s="60">
        <v>0</v>
      </c>
      <c r="M763" s="60">
        <v>2087.4</v>
      </c>
      <c r="N763" s="60">
        <v>-70.56</v>
      </c>
      <c r="O763" s="60">
        <v>2087.4</v>
      </c>
    </row>
    <row r="764" spans="1:15" x14ac:dyDescent="0.2">
      <c r="A764" s="48" t="s">
        <v>369</v>
      </c>
      <c r="B764" s="47" t="s">
        <v>370</v>
      </c>
      <c r="C764" s="60">
        <v>2275.9499999999998</v>
      </c>
      <c r="D764" s="60">
        <v>606.91999999999996</v>
      </c>
      <c r="E764" s="60">
        <v>113.8</v>
      </c>
      <c r="F764" s="60">
        <v>2882.87</v>
      </c>
      <c r="G764" s="61">
        <v>-145.38</v>
      </c>
      <c r="H764" s="60">
        <v>203.42</v>
      </c>
      <c r="I764" s="60">
        <v>0</v>
      </c>
      <c r="J764" s="60">
        <v>0</v>
      </c>
      <c r="K764" s="60">
        <v>0</v>
      </c>
      <c r="L764" s="60">
        <v>0</v>
      </c>
      <c r="M764" s="60">
        <v>2824.8</v>
      </c>
      <c r="N764" s="60">
        <v>58.07</v>
      </c>
      <c r="O764" s="60">
        <v>2824.8</v>
      </c>
    </row>
    <row r="765" spans="1:15" x14ac:dyDescent="0.2">
      <c r="A765" s="48" t="s">
        <v>371</v>
      </c>
      <c r="B765" s="47" t="s">
        <v>372</v>
      </c>
      <c r="C765" s="60">
        <v>2053.15</v>
      </c>
      <c r="D765" s="60">
        <v>0</v>
      </c>
      <c r="E765" s="60">
        <v>102.66</v>
      </c>
      <c r="F765" s="60">
        <v>2053.15</v>
      </c>
      <c r="G765" s="61">
        <v>-188.71</v>
      </c>
      <c r="H765" s="60">
        <v>120.43</v>
      </c>
      <c r="I765" s="60">
        <v>0</v>
      </c>
      <c r="J765" s="60">
        <v>0</v>
      </c>
      <c r="K765" s="60">
        <v>0</v>
      </c>
      <c r="L765" s="60">
        <v>0</v>
      </c>
      <c r="M765" s="60">
        <v>2121.4</v>
      </c>
      <c r="N765" s="60">
        <v>-68.25</v>
      </c>
      <c r="O765" s="60">
        <v>2121.4</v>
      </c>
    </row>
    <row r="766" spans="1:15" x14ac:dyDescent="0.2">
      <c r="A766" s="48" t="s">
        <v>373</v>
      </c>
      <c r="B766" s="47" t="s">
        <v>374</v>
      </c>
      <c r="C766" s="60">
        <v>2941.64</v>
      </c>
      <c r="D766" s="60">
        <v>0</v>
      </c>
      <c r="E766" s="60">
        <v>147.08000000000001</v>
      </c>
      <c r="F766" s="60">
        <v>2941.64</v>
      </c>
      <c r="G766" s="61">
        <v>-145.38</v>
      </c>
      <c r="H766" s="60">
        <v>216.01</v>
      </c>
      <c r="I766" s="60">
        <v>0</v>
      </c>
      <c r="J766" s="60">
        <v>0</v>
      </c>
      <c r="K766" s="60">
        <v>0</v>
      </c>
      <c r="L766" s="60">
        <v>0</v>
      </c>
      <c r="M766" s="60">
        <v>2871</v>
      </c>
      <c r="N766" s="60">
        <v>70.64</v>
      </c>
      <c r="O766" s="60">
        <v>2871</v>
      </c>
    </row>
    <row r="767" spans="1:15" x14ac:dyDescent="0.2">
      <c r="A767" s="48" t="s">
        <v>375</v>
      </c>
      <c r="B767" s="47" t="s">
        <v>376</v>
      </c>
      <c r="C767" s="60">
        <v>2053.69</v>
      </c>
      <c r="D767" s="60">
        <v>400</v>
      </c>
      <c r="E767" s="60">
        <v>102.68</v>
      </c>
      <c r="F767" s="60">
        <v>2453.69</v>
      </c>
      <c r="G767" s="61">
        <v>-160.30000000000001</v>
      </c>
      <c r="H767" s="60">
        <v>162.91999999999999</v>
      </c>
      <c r="I767" s="60">
        <v>0</v>
      </c>
      <c r="J767" s="60">
        <v>0</v>
      </c>
      <c r="K767" s="60">
        <v>0</v>
      </c>
      <c r="L767" s="60">
        <v>0</v>
      </c>
      <c r="M767" s="60">
        <v>2451</v>
      </c>
      <c r="N767" s="60">
        <v>2.69</v>
      </c>
      <c r="O767" s="60">
        <v>2451</v>
      </c>
    </row>
    <row r="768" spans="1:15" x14ac:dyDescent="0.2">
      <c r="A768" s="48" t="s">
        <v>377</v>
      </c>
      <c r="B768" s="47" t="s">
        <v>378</v>
      </c>
      <c r="C768" s="60">
        <v>2941.63</v>
      </c>
      <c r="D768" s="60">
        <v>0</v>
      </c>
      <c r="E768" s="60">
        <v>147.08000000000001</v>
      </c>
      <c r="F768" s="60">
        <v>2941.63</v>
      </c>
      <c r="G768" s="61">
        <v>-145.38</v>
      </c>
      <c r="H768" s="60">
        <v>216</v>
      </c>
      <c r="I768" s="60">
        <v>0</v>
      </c>
      <c r="J768" s="60">
        <v>0</v>
      </c>
      <c r="K768" s="60">
        <v>0</v>
      </c>
      <c r="L768" s="60">
        <v>0</v>
      </c>
      <c r="M768" s="60">
        <v>2871</v>
      </c>
      <c r="N768" s="60">
        <v>70.63</v>
      </c>
      <c r="O768" s="60">
        <v>2871</v>
      </c>
    </row>
    <row r="769" spans="1:15" x14ac:dyDescent="0.2">
      <c r="A769" s="48" t="s">
        <v>379</v>
      </c>
      <c r="B769" s="47" t="s">
        <v>380</v>
      </c>
      <c r="C769" s="60">
        <v>2053.69</v>
      </c>
      <c r="D769" s="60">
        <v>0</v>
      </c>
      <c r="E769" s="60">
        <v>102.68</v>
      </c>
      <c r="F769" s="60">
        <v>2053.69</v>
      </c>
      <c r="G769" s="61">
        <v>-188.71</v>
      </c>
      <c r="H769" s="60">
        <v>120.47</v>
      </c>
      <c r="I769" s="60">
        <v>0</v>
      </c>
      <c r="J769" s="60">
        <v>0</v>
      </c>
      <c r="K769" s="60">
        <v>0</v>
      </c>
      <c r="L769" s="60">
        <v>0</v>
      </c>
      <c r="M769" s="60">
        <v>2122</v>
      </c>
      <c r="N769" s="60">
        <v>-68.31</v>
      </c>
      <c r="O769" s="60">
        <v>2122</v>
      </c>
    </row>
    <row r="770" spans="1:15" x14ac:dyDescent="0.2">
      <c r="A770" s="48" t="s">
        <v>381</v>
      </c>
      <c r="B770" s="47" t="s">
        <v>382</v>
      </c>
      <c r="C770" s="60">
        <v>1916.78</v>
      </c>
      <c r="D770" s="60">
        <v>400</v>
      </c>
      <c r="E770" s="60">
        <v>95.84</v>
      </c>
      <c r="F770" s="60">
        <v>2316.7800000000002</v>
      </c>
      <c r="G770" s="61">
        <v>-174.78</v>
      </c>
      <c r="H770" s="60">
        <v>148.02000000000001</v>
      </c>
      <c r="I770" s="60">
        <v>0</v>
      </c>
      <c r="J770" s="60">
        <v>0</v>
      </c>
      <c r="K770" s="60">
        <v>0</v>
      </c>
      <c r="L770" s="60">
        <v>0</v>
      </c>
      <c r="M770" s="60">
        <v>2343.4</v>
      </c>
      <c r="N770" s="60">
        <v>-26.62</v>
      </c>
      <c r="O770" s="60">
        <v>2343.4</v>
      </c>
    </row>
    <row r="771" spans="1:15" x14ac:dyDescent="0.2">
      <c r="A771" s="48" t="s">
        <v>383</v>
      </c>
      <c r="B771" s="47" t="s">
        <v>384</v>
      </c>
      <c r="C771" s="60">
        <v>1916.85</v>
      </c>
      <c r="D771" s="60">
        <v>0</v>
      </c>
      <c r="E771" s="60">
        <v>95.84</v>
      </c>
      <c r="F771" s="60">
        <v>1916.85</v>
      </c>
      <c r="G771" s="61">
        <v>-188.71</v>
      </c>
      <c r="H771" s="60">
        <v>111.71</v>
      </c>
      <c r="I771" s="60">
        <v>0</v>
      </c>
      <c r="J771" s="60">
        <v>0</v>
      </c>
      <c r="K771" s="60">
        <v>0</v>
      </c>
      <c r="L771" s="60">
        <v>0</v>
      </c>
      <c r="M771" s="60">
        <v>1993.8</v>
      </c>
      <c r="N771" s="60">
        <v>-76.95</v>
      </c>
      <c r="O771" s="60">
        <v>1993.8</v>
      </c>
    </row>
    <row r="772" spans="1:15" x14ac:dyDescent="0.2">
      <c r="A772" s="48" t="s">
        <v>385</v>
      </c>
      <c r="B772" s="47" t="s">
        <v>386</v>
      </c>
      <c r="C772" s="60">
        <v>2053.69</v>
      </c>
      <c r="D772" s="60">
        <v>547.65</v>
      </c>
      <c r="E772" s="60">
        <v>102.68</v>
      </c>
      <c r="F772" s="60">
        <v>2601.34</v>
      </c>
      <c r="G772" s="61">
        <v>-160.30000000000001</v>
      </c>
      <c r="H772" s="60">
        <v>173.4</v>
      </c>
      <c r="I772" s="60">
        <v>0</v>
      </c>
      <c r="J772" s="60">
        <v>0</v>
      </c>
      <c r="K772" s="60">
        <v>0</v>
      </c>
      <c r="L772" s="60">
        <v>0</v>
      </c>
      <c r="M772" s="60">
        <v>2588.1999999999998</v>
      </c>
      <c r="N772" s="60">
        <v>13.14</v>
      </c>
      <c r="O772" s="60">
        <v>2588.1999999999998</v>
      </c>
    </row>
    <row r="773" spans="1:15" x14ac:dyDescent="0.2">
      <c r="A773" s="48" t="s">
        <v>387</v>
      </c>
      <c r="B773" s="47" t="s">
        <v>388</v>
      </c>
      <c r="C773" s="60">
        <v>2516.25</v>
      </c>
      <c r="D773" s="60">
        <v>0</v>
      </c>
      <c r="E773" s="60">
        <v>125.81</v>
      </c>
      <c r="F773" s="60">
        <v>2516.25</v>
      </c>
      <c r="G773" s="61">
        <v>-160.30000000000001</v>
      </c>
      <c r="H773" s="60">
        <v>169.72</v>
      </c>
      <c r="I773" s="60">
        <v>0</v>
      </c>
      <c r="J773" s="60">
        <v>0</v>
      </c>
      <c r="K773" s="60">
        <v>0</v>
      </c>
      <c r="L773" s="60">
        <v>0</v>
      </c>
      <c r="M773" s="60">
        <v>2506.8000000000002</v>
      </c>
      <c r="N773" s="60">
        <v>9.4499999999999993</v>
      </c>
      <c r="O773" s="60">
        <v>2506.8000000000002</v>
      </c>
    </row>
    <row r="774" spans="1:15" x14ac:dyDescent="0.2">
      <c r="A774" s="48" t="s">
        <v>389</v>
      </c>
      <c r="B774" s="47" t="s">
        <v>390</v>
      </c>
      <c r="C774" s="60">
        <v>2119.84</v>
      </c>
      <c r="D774" s="60">
        <v>0</v>
      </c>
      <c r="E774" s="60">
        <v>105.99</v>
      </c>
      <c r="F774" s="60">
        <v>2119.84</v>
      </c>
      <c r="G774" s="61">
        <v>-188.71</v>
      </c>
      <c r="H774" s="60">
        <v>126.59</v>
      </c>
      <c r="I774" s="60">
        <v>0</v>
      </c>
      <c r="J774" s="60">
        <v>0</v>
      </c>
      <c r="K774" s="60">
        <v>0</v>
      </c>
      <c r="L774" s="60">
        <v>0</v>
      </c>
      <c r="M774" s="60">
        <v>2182</v>
      </c>
      <c r="N774" s="60">
        <v>-62.16</v>
      </c>
      <c r="O774" s="60">
        <v>2182</v>
      </c>
    </row>
    <row r="775" spans="1:15" x14ac:dyDescent="0.2">
      <c r="A775" s="48" t="s">
        <v>391</v>
      </c>
      <c r="B775" s="47" t="s">
        <v>392</v>
      </c>
      <c r="C775" s="60">
        <v>1804.57</v>
      </c>
      <c r="D775" s="60">
        <v>0</v>
      </c>
      <c r="E775" s="60">
        <v>90.23</v>
      </c>
      <c r="F775" s="60">
        <v>1804.57</v>
      </c>
      <c r="G775" s="61">
        <v>-188.71</v>
      </c>
      <c r="H775" s="60">
        <v>104.52</v>
      </c>
      <c r="I775" s="60">
        <v>0</v>
      </c>
      <c r="J775" s="60">
        <v>0</v>
      </c>
      <c r="K775" s="60">
        <v>0</v>
      </c>
      <c r="L775" s="60">
        <v>0</v>
      </c>
      <c r="M775" s="60">
        <v>1888.8</v>
      </c>
      <c r="N775" s="60">
        <v>-84.23</v>
      </c>
      <c r="O775" s="60">
        <v>1888.8</v>
      </c>
    </row>
    <row r="776" spans="1:15" x14ac:dyDescent="0.2">
      <c r="A776" s="48" t="s">
        <v>393</v>
      </c>
      <c r="B776" s="47" t="s">
        <v>394</v>
      </c>
      <c r="C776" s="60">
        <v>1722.37</v>
      </c>
      <c r="D776" s="60">
        <v>0</v>
      </c>
      <c r="E776" s="60">
        <v>86.12</v>
      </c>
      <c r="F776" s="60">
        <v>1722.37</v>
      </c>
      <c r="G776" s="61">
        <v>-193.8</v>
      </c>
      <c r="H776" s="60">
        <v>99.26</v>
      </c>
      <c r="I776" s="60">
        <v>0</v>
      </c>
      <c r="J776" s="60">
        <v>0</v>
      </c>
      <c r="K776" s="60">
        <v>0</v>
      </c>
      <c r="L776" s="60">
        <v>0</v>
      </c>
      <c r="M776" s="60">
        <v>1817</v>
      </c>
      <c r="N776" s="60">
        <v>-94.63</v>
      </c>
      <c r="O776" s="60">
        <v>1817</v>
      </c>
    </row>
    <row r="777" spans="1:15" x14ac:dyDescent="0.2">
      <c r="A777" s="48" t="s">
        <v>395</v>
      </c>
      <c r="B777" s="47" t="s">
        <v>396</v>
      </c>
      <c r="C777" s="60">
        <v>1722.37</v>
      </c>
      <c r="D777" s="60">
        <v>0</v>
      </c>
      <c r="E777" s="60">
        <v>86.12</v>
      </c>
      <c r="F777" s="60">
        <v>1722.37</v>
      </c>
      <c r="G777" s="61">
        <v>-193.8</v>
      </c>
      <c r="H777" s="60">
        <v>99.26</v>
      </c>
      <c r="I777" s="60">
        <v>0</v>
      </c>
      <c r="J777" s="60">
        <v>0</v>
      </c>
      <c r="K777" s="60">
        <v>0</v>
      </c>
      <c r="L777" s="60">
        <v>0</v>
      </c>
      <c r="M777" s="60">
        <v>1817</v>
      </c>
      <c r="N777" s="60">
        <v>-94.63</v>
      </c>
      <c r="O777" s="60">
        <v>1817</v>
      </c>
    </row>
    <row r="778" spans="1:15" x14ac:dyDescent="0.2">
      <c r="A778" s="48" t="s">
        <v>397</v>
      </c>
      <c r="B778" s="47" t="s">
        <v>398</v>
      </c>
      <c r="C778" s="60">
        <v>2006.82</v>
      </c>
      <c r="D778" s="60">
        <v>0</v>
      </c>
      <c r="E778" s="60">
        <v>100.34</v>
      </c>
      <c r="F778" s="60">
        <v>2006.82</v>
      </c>
      <c r="G778" s="61">
        <v>-188.71</v>
      </c>
      <c r="H778" s="60">
        <v>117.47</v>
      </c>
      <c r="I778" s="60">
        <v>0</v>
      </c>
      <c r="J778" s="60">
        <v>0</v>
      </c>
      <c r="K778" s="60">
        <v>0</v>
      </c>
      <c r="L778" s="60">
        <v>0</v>
      </c>
      <c r="M778" s="60">
        <v>1828.2</v>
      </c>
      <c r="N778" s="60">
        <v>178.62</v>
      </c>
      <c r="O778" s="60">
        <v>1828.2</v>
      </c>
    </row>
    <row r="779" spans="1:15" x14ac:dyDescent="0.2">
      <c r="A779" s="48" t="s">
        <v>399</v>
      </c>
      <c r="B779" s="47" t="s">
        <v>400</v>
      </c>
      <c r="C779" s="60">
        <v>1822.06</v>
      </c>
      <c r="D779" s="60">
        <v>0</v>
      </c>
      <c r="E779" s="60">
        <v>0</v>
      </c>
      <c r="F779" s="60">
        <v>1822.06</v>
      </c>
      <c r="G779" s="61">
        <v>-188.71</v>
      </c>
      <c r="H779" s="60">
        <v>105.64</v>
      </c>
      <c r="I779" s="60">
        <v>0</v>
      </c>
      <c r="J779" s="60">
        <v>0</v>
      </c>
      <c r="K779" s="60">
        <v>0</v>
      </c>
      <c r="L779" s="60">
        <v>0</v>
      </c>
      <c r="M779" s="60">
        <v>1905.2</v>
      </c>
      <c r="N779" s="60">
        <v>-83.14</v>
      </c>
      <c r="O779" s="60">
        <v>1905.2</v>
      </c>
    </row>
    <row r="780" spans="1:15" x14ac:dyDescent="0.2">
      <c r="A780" s="48" t="s">
        <v>401</v>
      </c>
      <c r="B780" s="47" t="s">
        <v>402</v>
      </c>
      <c r="C780" s="60">
        <v>2006.82</v>
      </c>
      <c r="D780" s="60">
        <v>0</v>
      </c>
      <c r="E780" s="60">
        <v>100.34</v>
      </c>
      <c r="F780" s="60">
        <v>2006.82</v>
      </c>
      <c r="G780" s="61">
        <v>-188.71</v>
      </c>
      <c r="H780" s="60">
        <v>117.47</v>
      </c>
      <c r="I780" s="60">
        <v>0</v>
      </c>
      <c r="J780" s="60">
        <v>0</v>
      </c>
      <c r="K780" s="60">
        <v>0</v>
      </c>
      <c r="L780" s="60">
        <v>0</v>
      </c>
      <c r="M780" s="60">
        <v>2078</v>
      </c>
      <c r="N780" s="60">
        <v>-71.180000000000007</v>
      </c>
      <c r="O780" s="60">
        <v>2078</v>
      </c>
    </row>
    <row r="781" spans="1:15" x14ac:dyDescent="0.2">
      <c r="A781" s="48" t="s">
        <v>403</v>
      </c>
      <c r="B781" s="47" t="s">
        <v>404</v>
      </c>
      <c r="C781" s="60">
        <v>2053.69</v>
      </c>
      <c r="D781" s="60">
        <v>400</v>
      </c>
      <c r="E781" s="60">
        <v>102.68</v>
      </c>
      <c r="F781" s="60">
        <v>2453.69</v>
      </c>
      <c r="G781" s="61">
        <v>-160.30000000000001</v>
      </c>
      <c r="H781" s="60">
        <v>162.91999999999999</v>
      </c>
      <c r="I781" s="60">
        <v>0</v>
      </c>
      <c r="J781" s="60">
        <v>0</v>
      </c>
      <c r="K781" s="60">
        <v>0</v>
      </c>
      <c r="L781" s="60">
        <v>0</v>
      </c>
      <c r="M781" s="60">
        <v>2451</v>
      </c>
      <c r="N781" s="60">
        <v>2.69</v>
      </c>
      <c r="O781" s="60">
        <v>2451</v>
      </c>
    </row>
    <row r="782" spans="1:15" x14ac:dyDescent="0.2">
      <c r="A782" s="48" t="s">
        <v>182</v>
      </c>
      <c r="B782" s="47" t="s">
        <v>183</v>
      </c>
      <c r="C782" s="60">
        <v>2808.81</v>
      </c>
      <c r="D782" s="60">
        <v>0</v>
      </c>
      <c r="E782" s="60">
        <v>140.44</v>
      </c>
      <c r="F782" s="60">
        <v>2808.81</v>
      </c>
      <c r="G782" s="61">
        <v>-145.38</v>
      </c>
      <c r="H782" s="60">
        <v>201.55</v>
      </c>
      <c r="I782" s="60">
        <v>0</v>
      </c>
      <c r="J782" s="60">
        <v>0</v>
      </c>
      <c r="K782" s="60">
        <v>0</v>
      </c>
      <c r="L782" s="60">
        <v>0</v>
      </c>
      <c r="M782" s="60">
        <v>2752.6</v>
      </c>
      <c r="N782" s="60">
        <v>56.21</v>
      </c>
      <c r="O782" s="60">
        <v>2752.6</v>
      </c>
    </row>
    <row r="783" spans="1:15" x14ac:dyDescent="0.2">
      <c r="A783" s="48" t="s">
        <v>405</v>
      </c>
      <c r="B783" s="47" t="s">
        <v>406</v>
      </c>
      <c r="C783" s="60">
        <v>1922.82</v>
      </c>
      <c r="D783" s="60">
        <v>0</v>
      </c>
      <c r="E783" s="60">
        <v>96.14</v>
      </c>
      <c r="F783" s="60">
        <v>1922.82</v>
      </c>
      <c r="G783" s="61">
        <v>-188.71</v>
      </c>
      <c r="H783" s="60">
        <v>112.09</v>
      </c>
      <c r="I783" s="60">
        <v>0</v>
      </c>
      <c r="J783" s="60">
        <v>0</v>
      </c>
      <c r="K783" s="60">
        <v>0</v>
      </c>
      <c r="L783" s="60">
        <v>0</v>
      </c>
      <c r="M783" s="60">
        <v>1999.4</v>
      </c>
      <c r="N783" s="60">
        <v>-76.58</v>
      </c>
      <c r="O783" s="60">
        <v>1999.4</v>
      </c>
    </row>
    <row r="784" spans="1:15" x14ac:dyDescent="0.2">
      <c r="A784" s="48" t="s">
        <v>407</v>
      </c>
      <c r="B784" s="47" t="s">
        <v>408</v>
      </c>
      <c r="C784" s="60">
        <v>2516.25</v>
      </c>
      <c r="D784" s="60">
        <v>400</v>
      </c>
      <c r="E784" s="60">
        <v>125.81</v>
      </c>
      <c r="F784" s="60">
        <v>2916.25</v>
      </c>
      <c r="G784" s="61">
        <v>-145.38</v>
      </c>
      <c r="H784" s="60">
        <v>213.24</v>
      </c>
      <c r="I784" s="60">
        <v>0</v>
      </c>
      <c r="J784" s="60">
        <v>0</v>
      </c>
      <c r="K784" s="60">
        <v>0</v>
      </c>
      <c r="L784" s="60">
        <v>0</v>
      </c>
      <c r="M784" s="60">
        <v>2848.2</v>
      </c>
      <c r="N784" s="60">
        <v>68.05</v>
      </c>
      <c r="O784" s="60">
        <v>2848.2</v>
      </c>
    </row>
    <row r="785" spans="1:15" x14ac:dyDescent="0.2">
      <c r="A785" s="48" t="s">
        <v>783</v>
      </c>
      <c r="B785" s="47" t="s">
        <v>784</v>
      </c>
      <c r="C785" s="60">
        <v>1575</v>
      </c>
      <c r="D785" s="60">
        <v>0</v>
      </c>
      <c r="E785" s="60">
        <v>78.75</v>
      </c>
      <c r="F785" s="60">
        <v>1575</v>
      </c>
      <c r="G785" s="61">
        <v>-200.63</v>
      </c>
      <c r="H785" s="60">
        <v>89.83</v>
      </c>
      <c r="I785" s="60">
        <v>0</v>
      </c>
      <c r="J785" s="60">
        <v>0</v>
      </c>
      <c r="K785" s="60">
        <v>0</v>
      </c>
      <c r="L785" s="60">
        <v>0</v>
      </c>
      <c r="M785" s="60">
        <v>1685.8</v>
      </c>
      <c r="N785" s="60">
        <v>-110.8</v>
      </c>
      <c r="O785" s="60">
        <v>1685.8</v>
      </c>
    </row>
    <row r="786" spans="1:15" x14ac:dyDescent="0.2">
      <c r="A786" s="48" t="s">
        <v>409</v>
      </c>
      <c r="B786" s="47" t="s">
        <v>410</v>
      </c>
      <c r="C786" s="60">
        <v>2002.93</v>
      </c>
      <c r="D786" s="60">
        <v>0</v>
      </c>
      <c r="E786" s="60">
        <v>100.15</v>
      </c>
      <c r="F786" s="60">
        <v>2002.93</v>
      </c>
      <c r="G786" s="61">
        <v>-188.71</v>
      </c>
      <c r="H786" s="60">
        <v>117.22</v>
      </c>
      <c r="I786" s="60">
        <v>0</v>
      </c>
      <c r="J786" s="60">
        <v>0</v>
      </c>
      <c r="K786" s="60">
        <v>0</v>
      </c>
      <c r="L786" s="60">
        <v>0</v>
      </c>
      <c r="M786" s="60">
        <v>2074.4</v>
      </c>
      <c r="N786" s="60">
        <v>-71.47</v>
      </c>
      <c r="O786" s="60">
        <v>2074.4</v>
      </c>
    </row>
    <row r="787" spans="1:15" x14ac:dyDescent="0.2">
      <c r="A787" s="48" t="s">
        <v>413</v>
      </c>
      <c r="B787" s="47" t="s">
        <v>414</v>
      </c>
      <c r="C787" s="60">
        <v>2205</v>
      </c>
      <c r="D787" s="60">
        <v>0</v>
      </c>
      <c r="E787" s="60">
        <v>110.25</v>
      </c>
      <c r="F787" s="60">
        <v>2205</v>
      </c>
      <c r="G787" s="61">
        <v>-174.78</v>
      </c>
      <c r="H787" s="60">
        <v>135.86000000000001</v>
      </c>
      <c r="I787" s="60">
        <v>0</v>
      </c>
      <c r="J787" s="60">
        <v>0</v>
      </c>
      <c r="K787" s="60">
        <v>0</v>
      </c>
      <c r="L787" s="60">
        <v>0</v>
      </c>
      <c r="M787" s="60">
        <v>2244</v>
      </c>
      <c r="N787" s="60">
        <v>-39</v>
      </c>
      <c r="O787" s="60">
        <v>2244</v>
      </c>
    </row>
    <row r="788" spans="1:15" x14ac:dyDescent="0.2">
      <c r="A788" s="63" t="s">
        <v>50</v>
      </c>
      <c r="B788" s="53"/>
      <c r="C788" s="53" t="s">
        <v>51</v>
      </c>
      <c r="D788" s="53" t="s">
        <v>51</v>
      </c>
      <c r="E788" s="53" t="s">
        <v>51</v>
      </c>
      <c r="F788" s="53" t="s">
        <v>51</v>
      </c>
      <c r="G788" s="53" t="s">
        <v>51</v>
      </c>
      <c r="H788" s="53" t="s">
        <v>51</v>
      </c>
      <c r="I788" s="53" t="s">
        <v>51</v>
      </c>
      <c r="J788" s="53" t="s">
        <v>51</v>
      </c>
      <c r="K788" s="53" t="s">
        <v>51</v>
      </c>
      <c r="L788" s="53" t="s">
        <v>51</v>
      </c>
      <c r="M788" s="53" t="s">
        <v>51</v>
      </c>
      <c r="N788" s="53" t="s">
        <v>51</v>
      </c>
      <c r="O788" s="53" t="s">
        <v>51</v>
      </c>
    </row>
    <row r="789" spans="1:15" x14ac:dyDescent="0.2">
      <c r="C789" s="65">
        <v>57352.639999999999</v>
      </c>
      <c r="D789" s="65">
        <v>2754.57</v>
      </c>
      <c r="E789" s="65">
        <v>2776.51</v>
      </c>
      <c r="F789" s="65">
        <v>60107.21</v>
      </c>
      <c r="G789" s="66">
        <v>-4745.1899999999996</v>
      </c>
      <c r="H789" s="65">
        <v>3826.76</v>
      </c>
      <c r="I789" s="65">
        <v>0</v>
      </c>
      <c r="J789" s="65">
        <v>0</v>
      </c>
      <c r="K789" s="65">
        <v>0</v>
      </c>
      <c r="L789" s="65">
        <v>0</v>
      </c>
      <c r="M789" s="65">
        <v>60575.4</v>
      </c>
      <c r="N789" s="65">
        <v>-468.19</v>
      </c>
      <c r="O789" s="65">
        <v>60575.4</v>
      </c>
    </row>
    <row r="791" spans="1:15" x14ac:dyDescent="0.2">
      <c r="A791" s="58" t="s">
        <v>415</v>
      </c>
    </row>
    <row r="792" spans="1:15" x14ac:dyDescent="0.2">
      <c r="A792" s="48" t="s">
        <v>416</v>
      </c>
      <c r="B792" s="47" t="s">
        <v>417</v>
      </c>
      <c r="C792" s="60">
        <v>3674.95</v>
      </c>
      <c r="D792" s="60">
        <v>0</v>
      </c>
      <c r="E792" s="60">
        <v>183.75</v>
      </c>
      <c r="F792" s="60">
        <v>3674.95</v>
      </c>
      <c r="G792" s="60">
        <v>0</v>
      </c>
      <c r="H792" s="60">
        <v>297.04000000000002</v>
      </c>
      <c r="I792" s="60">
        <v>0</v>
      </c>
      <c r="J792" s="60">
        <v>0</v>
      </c>
      <c r="K792" s="60">
        <v>0</v>
      </c>
      <c r="L792" s="60">
        <v>0</v>
      </c>
      <c r="M792" s="60">
        <v>3378</v>
      </c>
      <c r="N792" s="60">
        <v>296.95</v>
      </c>
      <c r="O792" s="60">
        <v>3378</v>
      </c>
    </row>
    <row r="793" spans="1:15" x14ac:dyDescent="0.2">
      <c r="A793" s="48" t="s">
        <v>418</v>
      </c>
      <c r="B793" s="47" t="s">
        <v>419</v>
      </c>
      <c r="C793" s="60">
        <v>3150</v>
      </c>
      <c r="D793" s="60">
        <v>0</v>
      </c>
      <c r="E793" s="60">
        <v>157.5</v>
      </c>
      <c r="F793" s="60">
        <v>3150</v>
      </c>
      <c r="G793" s="61">
        <v>-125.1</v>
      </c>
      <c r="H793" s="60">
        <v>238.68</v>
      </c>
      <c r="I793" s="60">
        <v>0</v>
      </c>
      <c r="J793" s="60">
        <v>94.5</v>
      </c>
      <c r="K793" s="60">
        <v>0</v>
      </c>
      <c r="L793" s="60">
        <v>0</v>
      </c>
      <c r="M793" s="60">
        <v>2941.8</v>
      </c>
      <c r="N793" s="60">
        <v>208.2</v>
      </c>
      <c r="O793" s="60">
        <v>2941.8</v>
      </c>
    </row>
    <row r="794" spans="1:15" x14ac:dyDescent="0.2">
      <c r="A794" s="48" t="s">
        <v>725</v>
      </c>
      <c r="B794" s="47" t="s">
        <v>726</v>
      </c>
      <c r="C794" s="60">
        <v>1500</v>
      </c>
      <c r="D794" s="60">
        <v>0</v>
      </c>
      <c r="E794" s="60">
        <v>75</v>
      </c>
      <c r="F794" s="60">
        <v>1500</v>
      </c>
      <c r="G794" s="61">
        <v>-200.63</v>
      </c>
      <c r="H794" s="60">
        <v>85.03</v>
      </c>
      <c r="I794" s="60">
        <v>0</v>
      </c>
      <c r="J794" s="60">
        <v>0</v>
      </c>
      <c r="K794" s="60">
        <v>0</v>
      </c>
      <c r="L794" s="60">
        <v>0</v>
      </c>
      <c r="M794" s="60">
        <v>1615.6</v>
      </c>
      <c r="N794" s="60">
        <v>-115.6</v>
      </c>
      <c r="O794" s="60">
        <v>1615.6</v>
      </c>
    </row>
    <row r="795" spans="1:15" x14ac:dyDescent="0.2">
      <c r="A795" s="48" t="s">
        <v>785</v>
      </c>
      <c r="B795" s="47" t="s">
        <v>786</v>
      </c>
      <c r="C795" s="60">
        <v>2199.9</v>
      </c>
      <c r="D795" s="60">
        <v>0</v>
      </c>
      <c r="E795" s="60">
        <v>110</v>
      </c>
      <c r="F795" s="60">
        <v>2199.9</v>
      </c>
      <c r="G795" s="61">
        <v>-174.78</v>
      </c>
      <c r="H795" s="60">
        <v>135.30000000000001</v>
      </c>
      <c r="I795" s="60">
        <v>0</v>
      </c>
      <c r="J795" s="60">
        <v>0</v>
      </c>
      <c r="K795" s="60">
        <v>0</v>
      </c>
      <c r="L795" s="60">
        <v>0</v>
      </c>
      <c r="M795" s="60">
        <v>2239.4</v>
      </c>
      <c r="N795" s="60">
        <v>-39.5</v>
      </c>
      <c r="O795" s="60">
        <v>2239.4</v>
      </c>
    </row>
    <row r="796" spans="1:15" x14ac:dyDescent="0.2">
      <c r="A796" s="63" t="s">
        <v>50</v>
      </c>
      <c r="B796" s="53"/>
      <c r="C796" s="53" t="s">
        <v>51</v>
      </c>
      <c r="D796" s="53" t="s">
        <v>51</v>
      </c>
      <c r="E796" s="53" t="s">
        <v>51</v>
      </c>
      <c r="F796" s="53" t="s">
        <v>51</v>
      </c>
      <c r="G796" s="53" t="s">
        <v>51</v>
      </c>
      <c r="H796" s="53" t="s">
        <v>51</v>
      </c>
      <c r="I796" s="53" t="s">
        <v>51</v>
      </c>
      <c r="J796" s="53" t="s">
        <v>51</v>
      </c>
      <c r="K796" s="53" t="s">
        <v>51</v>
      </c>
      <c r="L796" s="53" t="s">
        <v>51</v>
      </c>
      <c r="M796" s="53" t="s">
        <v>51</v>
      </c>
      <c r="N796" s="53" t="s">
        <v>51</v>
      </c>
      <c r="O796" s="53" t="s">
        <v>51</v>
      </c>
    </row>
    <row r="797" spans="1:15" x14ac:dyDescent="0.2">
      <c r="C797" s="65">
        <v>10524.85</v>
      </c>
      <c r="D797" s="65">
        <v>0</v>
      </c>
      <c r="E797" s="65">
        <v>526.25</v>
      </c>
      <c r="F797" s="65">
        <v>10524.85</v>
      </c>
      <c r="G797" s="66">
        <v>-500.51</v>
      </c>
      <c r="H797" s="65">
        <v>756.05</v>
      </c>
      <c r="I797" s="65">
        <v>0</v>
      </c>
      <c r="J797" s="65">
        <v>94.5</v>
      </c>
      <c r="K797" s="65">
        <v>0</v>
      </c>
      <c r="L797" s="65">
        <v>0</v>
      </c>
      <c r="M797" s="65">
        <v>10174.799999999999</v>
      </c>
      <c r="N797" s="65">
        <v>350.05</v>
      </c>
      <c r="O797" s="65">
        <v>10174.799999999999</v>
      </c>
    </row>
    <row r="799" spans="1:15" x14ac:dyDescent="0.2">
      <c r="A799" s="58" t="s">
        <v>420</v>
      </c>
    </row>
    <row r="800" spans="1:15" x14ac:dyDescent="0.2">
      <c r="A800" s="48" t="s">
        <v>421</v>
      </c>
      <c r="B800" s="47" t="s">
        <v>422</v>
      </c>
      <c r="C800" s="60">
        <v>4000.05</v>
      </c>
      <c r="D800" s="60">
        <v>399.84</v>
      </c>
      <c r="E800" s="60">
        <v>200</v>
      </c>
      <c r="F800" s="60">
        <v>4399.8900000000003</v>
      </c>
      <c r="G800" s="60">
        <v>0</v>
      </c>
      <c r="H800" s="60">
        <v>416.01</v>
      </c>
      <c r="I800" s="60">
        <v>275</v>
      </c>
      <c r="J800" s="60">
        <v>0</v>
      </c>
      <c r="K800" s="60">
        <v>0</v>
      </c>
      <c r="L800" s="60">
        <v>0</v>
      </c>
      <c r="M800" s="60">
        <v>3708.8</v>
      </c>
      <c r="N800" s="60">
        <v>691.09</v>
      </c>
      <c r="O800" s="60">
        <v>3708.8</v>
      </c>
    </row>
    <row r="801" spans="1:15" x14ac:dyDescent="0.2">
      <c r="A801" s="48" t="s">
        <v>423</v>
      </c>
      <c r="B801" s="47" t="s">
        <v>424</v>
      </c>
      <c r="C801" s="60">
        <v>2476.2600000000002</v>
      </c>
      <c r="D801" s="60">
        <v>0</v>
      </c>
      <c r="E801" s="60">
        <v>123.81</v>
      </c>
      <c r="F801" s="60">
        <v>2476.2600000000002</v>
      </c>
      <c r="G801" s="61">
        <v>-160.30000000000001</v>
      </c>
      <c r="H801" s="60">
        <v>165.37</v>
      </c>
      <c r="I801" s="60">
        <v>260</v>
      </c>
      <c r="J801" s="60">
        <v>0</v>
      </c>
      <c r="K801" s="60">
        <v>0</v>
      </c>
      <c r="L801" s="60">
        <v>0</v>
      </c>
      <c r="M801" s="60">
        <v>1893.2</v>
      </c>
      <c r="N801" s="60">
        <v>583.05999999999995</v>
      </c>
      <c r="O801" s="60">
        <v>1893.2</v>
      </c>
    </row>
    <row r="802" spans="1:15" x14ac:dyDescent="0.2">
      <c r="A802" s="48" t="s">
        <v>425</v>
      </c>
      <c r="B802" s="47" t="s">
        <v>426</v>
      </c>
      <c r="C802" s="60">
        <v>3464.21</v>
      </c>
      <c r="D802" s="60">
        <v>0</v>
      </c>
      <c r="E802" s="60">
        <v>173.21</v>
      </c>
      <c r="F802" s="60">
        <v>3464.21</v>
      </c>
      <c r="G802" s="61">
        <v>-125.1</v>
      </c>
      <c r="H802" s="60">
        <v>272.86</v>
      </c>
      <c r="I802" s="60">
        <v>0</v>
      </c>
      <c r="J802" s="60">
        <v>103.92</v>
      </c>
      <c r="K802" s="60">
        <v>0</v>
      </c>
      <c r="L802" s="60">
        <v>0</v>
      </c>
      <c r="M802" s="60">
        <v>3212.6</v>
      </c>
      <c r="N802" s="60">
        <v>251.61</v>
      </c>
      <c r="O802" s="60">
        <v>3212.6</v>
      </c>
    </row>
    <row r="803" spans="1:15" x14ac:dyDescent="0.2">
      <c r="A803" s="48" t="s">
        <v>427</v>
      </c>
      <c r="B803" s="47" t="s">
        <v>428</v>
      </c>
      <c r="C803" s="60">
        <v>2100.11</v>
      </c>
      <c r="D803" s="60">
        <v>0</v>
      </c>
      <c r="E803" s="60">
        <v>105.01</v>
      </c>
      <c r="F803" s="60">
        <v>2100.11</v>
      </c>
      <c r="G803" s="61">
        <v>-188.71</v>
      </c>
      <c r="H803" s="60">
        <v>124.45</v>
      </c>
      <c r="I803" s="60">
        <v>0</v>
      </c>
      <c r="J803" s="60">
        <v>0</v>
      </c>
      <c r="K803" s="60">
        <v>0</v>
      </c>
      <c r="L803" s="60">
        <v>0</v>
      </c>
      <c r="M803" s="60">
        <v>2164.4</v>
      </c>
      <c r="N803" s="60">
        <v>-64.290000000000006</v>
      </c>
      <c r="O803" s="60">
        <v>2164.4</v>
      </c>
    </row>
    <row r="804" spans="1:15" x14ac:dyDescent="0.2">
      <c r="A804" s="48" t="s">
        <v>574</v>
      </c>
      <c r="B804" s="47" t="s">
        <v>575</v>
      </c>
      <c r="C804" s="60">
        <v>2940.05</v>
      </c>
      <c r="D804" s="60">
        <v>0</v>
      </c>
      <c r="E804" s="60">
        <v>147</v>
      </c>
      <c r="F804" s="60">
        <v>2940.05</v>
      </c>
      <c r="G804" s="61">
        <v>-145.38</v>
      </c>
      <c r="H804" s="60">
        <v>215.83</v>
      </c>
      <c r="I804" s="60">
        <v>260</v>
      </c>
      <c r="J804" s="60">
        <v>0</v>
      </c>
      <c r="K804" s="60">
        <v>0</v>
      </c>
      <c r="L804" s="60">
        <v>0</v>
      </c>
      <c r="M804" s="60">
        <v>2609.6</v>
      </c>
      <c r="N804" s="60">
        <v>330.45</v>
      </c>
      <c r="O804" s="60">
        <v>2609.6</v>
      </c>
    </row>
    <row r="805" spans="1:15" x14ac:dyDescent="0.2">
      <c r="A805" s="48" t="s">
        <v>727</v>
      </c>
      <c r="B805" s="47" t="s">
        <v>728</v>
      </c>
      <c r="C805" s="60">
        <v>1999.95</v>
      </c>
      <c r="D805" s="60">
        <v>0</v>
      </c>
      <c r="E805" s="60">
        <v>100</v>
      </c>
      <c r="F805" s="60">
        <v>1999.95</v>
      </c>
      <c r="G805" s="61">
        <v>-188.71</v>
      </c>
      <c r="H805" s="60">
        <v>117.03</v>
      </c>
      <c r="I805" s="60">
        <v>260</v>
      </c>
      <c r="J805" s="60">
        <v>0</v>
      </c>
      <c r="K805" s="60">
        <v>0</v>
      </c>
      <c r="L805" s="60">
        <v>0</v>
      </c>
      <c r="M805" s="60">
        <v>1811.8</v>
      </c>
      <c r="N805" s="60">
        <v>188.15</v>
      </c>
      <c r="O805" s="60">
        <v>1811.8</v>
      </c>
    </row>
    <row r="806" spans="1:15" x14ac:dyDescent="0.2">
      <c r="A806" s="63" t="s">
        <v>50</v>
      </c>
      <c r="B806" s="53"/>
      <c r="C806" s="53" t="s">
        <v>51</v>
      </c>
      <c r="D806" s="53" t="s">
        <v>51</v>
      </c>
      <c r="E806" s="53" t="s">
        <v>51</v>
      </c>
      <c r="F806" s="53" t="s">
        <v>51</v>
      </c>
      <c r="G806" s="53" t="s">
        <v>51</v>
      </c>
      <c r="H806" s="53" t="s">
        <v>51</v>
      </c>
      <c r="I806" s="53" t="s">
        <v>51</v>
      </c>
      <c r="J806" s="53" t="s">
        <v>51</v>
      </c>
      <c r="K806" s="53" t="s">
        <v>51</v>
      </c>
      <c r="L806" s="53" t="s">
        <v>51</v>
      </c>
      <c r="M806" s="53" t="s">
        <v>51</v>
      </c>
      <c r="N806" s="53" t="s">
        <v>51</v>
      </c>
      <c r="O806" s="53" t="s">
        <v>51</v>
      </c>
    </row>
    <row r="807" spans="1:15" x14ac:dyDescent="0.2">
      <c r="C807" s="65">
        <v>16980.63</v>
      </c>
      <c r="D807" s="65">
        <v>399.84</v>
      </c>
      <c r="E807" s="65">
        <v>849.03</v>
      </c>
      <c r="F807" s="65">
        <v>17380.47</v>
      </c>
      <c r="G807" s="66">
        <v>-808.2</v>
      </c>
      <c r="H807" s="65">
        <v>1311.55</v>
      </c>
      <c r="I807" s="65">
        <v>1055</v>
      </c>
      <c r="J807" s="65">
        <v>103.92</v>
      </c>
      <c r="K807" s="65">
        <v>0</v>
      </c>
      <c r="L807" s="65">
        <v>0</v>
      </c>
      <c r="M807" s="65">
        <v>15400.4</v>
      </c>
      <c r="N807" s="65">
        <v>1980.07</v>
      </c>
      <c r="O807" s="65">
        <v>15400.4</v>
      </c>
    </row>
    <row r="809" spans="1:15" x14ac:dyDescent="0.2">
      <c r="A809" s="58" t="s">
        <v>429</v>
      </c>
    </row>
    <row r="810" spans="1:15" x14ac:dyDescent="0.2">
      <c r="A810" s="48" t="s">
        <v>430</v>
      </c>
      <c r="B810" s="47" t="s">
        <v>431</v>
      </c>
      <c r="C810" s="60">
        <v>1656.11</v>
      </c>
      <c r="D810" s="60">
        <v>0</v>
      </c>
      <c r="E810" s="60">
        <v>82.81</v>
      </c>
      <c r="F810" s="60">
        <v>1656.11</v>
      </c>
      <c r="G810" s="61">
        <v>-200.63</v>
      </c>
      <c r="H810" s="60">
        <v>95.02</v>
      </c>
      <c r="I810" s="60">
        <v>0</v>
      </c>
      <c r="J810" s="60">
        <v>0</v>
      </c>
      <c r="K810" s="60">
        <v>0</v>
      </c>
      <c r="L810" s="60">
        <v>0</v>
      </c>
      <c r="M810" s="60">
        <v>1761.8</v>
      </c>
      <c r="N810" s="60">
        <v>-105.69</v>
      </c>
      <c r="O810" s="60">
        <v>1761.8</v>
      </c>
    </row>
    <row r="811" spans="1:15" x14ac:dyDescent="0.2">
      <c r="A811" s="48" t="s">
        <v>432</v>
      </c>
      <c r="B811" s="47" t="s">
        <v>433</v>
      </c>
      <c r="C811" s="60">
        <v>1768.88</v>
      </c>
      <c r="D811" s="60">
        <v>0</v>
      </c>
      <c r="E811" s="60">
        <v>88.44</v>
      </c>
      <c r="F811" s="60">
        <v>1768.88</v>
      </c>
      <c r="G811" s="61">
        <v>-188.71</v>
      </c>
      <c r="H811" s="60">
        <v>102.24</v>
      </c>
      <c r="I811" s="60">
        <v>95</v>
      </c>
      <c r="J811" s="60">
        <v>0</v>
      </c>
      <c r="K811" s="60">
        <v>0</v>
      </c>
      <c r="L811" s="60">
        <v>0</v>
      </c>
      <c r="M811" s="60">
        <v>260.39999999999998</v>
      </c>
      <c r="N811" s="60">
        <v>1508.48</v>
      </c>
      <c r="O811" s="60">
        <v>260.39999999999998</v>
      </c>
    </row>
    <row r="812" spans="1:15" x14ac:dyDescent="0.2">
      <c r="A812" s="48" t="s">
        <v>434</v>
      </c>
      <c r="B812" s="47" t="s">
        <v>435</v>
      </c>
      <c r="C812" s="60">
        <v>1656.04</v>
      </c>
      <c r="D812" s="60">
        <v>0</v>
      </c>
      <c r="E812" s="60">
        <v>82.8</v>
      </c>
      <c r="F812" s="60">
        <v>1656.04</v>
      </c>
      <c r="G812" s="61">
        <v>-200.63</v>
      </c>
      <c r="H812" s="60">
        <v>95.02</v>
      </c>
      <c r="I812" s="60">
        <v>0</v>
      </c>
      <c r="J812" s="60">
        <v>0</v>
      </c>
      <c r="K812" s="60">
        <v>0</v>
      </c>
      <c r="L812" s="60">
        <v>0</v>
      </c>
      <c r="M812" s="60">
        <v>1761.6</v>
      </c>
      <c r="N812" s="60">
        <v>-105.56</v>
      </c>
      <c r="O812" s="60">
        <v>1761.6</v>
      </c>
    </row>
    <row r="813" spans="1:15" x14ac:dyDescent="0.2">
      <c r="A813" s="48" t="s">
        <v>436</v>
      </c>
      <c r="B813" s="47" t="s">
        <v>437</v>
      </c>
      <c r="C813" s="60">
        <v>1768.88</v>
      </c>
      <c r="D813" s="60">
        <v>0</v>
      </c>
      <c r="E813" s="60">
        <v>88.44</v>
      </c>
      <c r="F813" s="60">
        <v>1768.88</v>
      </c>
      <c r="G813" s="61">
        <v>-188.71</v>
      </c>
      <c r="H813" s="60">
        <v>102.24</v>
      </c>
      <c r="I813" s="60">
        <v>0</v>
      </c>
      <c r="J813" s="60">
        <v>0</v>
      </c>
      <c r="K813" s="60">
        <v>0</v>
      </c>
      <c r="L813" s="60">
        <v>0</v>
      </c>
      <c r="M813" s="60">
        <v>1855.4</v>
      </c>
      <c r="N813" s="60">
        <v>-86.52</v>
      </c>
      <c r="O813" s="60">
        <v>1855.4</v>
      </c>
    </row>
    <row r="814" spans="1:15" x14ac:dyDescent="0.2">
      <c r="A814" s="48" t="s">
        <v>438</v>
      </c>
      <c r="B814" s="47" t="s">
        <v>439</v>
      </c>
      <c r="C814" s="60">
        <v>1059.92</v>
      </c>
      <c r="D814" s="60">
        <v>0</v>
      </c>
      <c r="E814" s="60">
        <v>53</v>
      </c>
      <c r="F814" s="60">
        <v>1059.92</v>
      </c>
      <c r="G814" s="61">
        <v>-200.74</v>
      </c>
      <c r="H814" s="60">
        <v>56.87</v>
      </c>
      <c r="I814" s="60">
        <v>0</v>
      </c>
      <c r="J814" s="60">
        <v>0</v>
      </c>
      <c r="K814" s="60">
        <v>0</v>
      </c>
      <c r="L814" s="60">
        <v>0</v>
      </c>
      <c r="M814" s="60">
        <v>1203.8</v>
      </c>
      <c r="N814" s="60">
        <v>-143.88</v>
      </c>
      <c r="O814" s="60">
        <v>1203.8</v>
      </c>
    </row>
    <row r="815" spans="1:15" x14ac:dyDescent="0.2">
      <c r="A815" s="48" t="s">
        <v>440</v>
      </c>
      <c r="B815" s="47" t="s">
        <v>441</v>
      </c>
      <c r="C815" s="60">
        <v>1999.95</v>
      </c>
      <c r="D815" s="60">
        <v>0</v>
      </c>
      <c r="E815" s="60">
        <v>100</v>
      </c>
      <c r="F815" s="60">
        <v>1999.95</v>
      </c>
      <c r="G815" s="61">
        <v>-188.71</v>
      </c>
      <c r="H815" s="60">
        <v>117.03</v>
      </c>
      <c r="I815" s="60">
        <v>0</v>
      </c>
      <c r="J815" s="60">
        <v>0</v>
      </c>
      <c r="K815" s="60">
        <v>0</v>
      </c>
      <c r="L815" s="60">
        <v>0</v>
      </c>
      <c r="M815" s="60">
        <v>2071.8000000000002</v>
      </c>
      <c r="N815" s="60">
        <v>-71.849999999999994</v>
      </c>
      <c r="O815" s="60">
        <v>2071.8000000000002</v>
      </c>
    </row>
    <row r="816" spans="1:15" x14ac:dyDescent="0.2">
      <c r="A816" s="48" t="s">
        <v>442</v>
      </c>
      <c r="B816" s="47" t="s">
        <v>443</v>
      </c>
      <c r="C816" s="60">
        <v>1575</v>
      </c>
      <c r="D816" s="60">
        <v>0</v>
      </c>
      <c r="E816" s="60">
        <v>78.75</v>
      </c>
      <c r="F816" s="60">
        <v>1575</v>
      </c>
      <c r="G816" s="61">
        <v>-200.63</v>
      </c>
      <c r="H816" s="60">
        <v>89.83</v>
      </c>
      <c r="I816" s="60">
        <v>0</v>
      </c>
      <c r="J816" s="60">
        <v>0</v>
      </c>
      <c r="K816" s="60">
        <v>0</v>
      </c>
      <c r="L816" s="60">
        <v>0</v>
      </c>
      <c r="M816" s="60">
        <v>1435.8</v>
      </c>
      <c r="N816" s="60">
        <v>139.19999999999999</v>
      </c>
      <c r="O816" s="60">
        <v>1435.8</v>
      </c>
    </row>
    <row r="817" spans="1:15" x14ac:dyDescent="0.2">
      <c r="A817" s="48" t="s">
        <v>444</v>
      </c>
      <c r="B817" s="47" t="s">
        <v>445</v>
      </c>
      <c r="C817" s="60">
        <v>1655.96</v>
      </c>
      <c r="D817" s="60">
        <v>0</v>
      </c>
      <c r="E817" s="60">
        <v>82.8</v>
      </c>
      <c r="F817" s="60">
        <v>1655.96</v>
      </c>
      <c r="G817" s="61">
        <v>-200.63</v>
      </c>
      <c r="H817" s="60">
        <v>95.01</v>
      </c>
      <c r="I817" s="60">
        <v>0</v>
      </c>
      <c r="J817" s="60">
        <v>0</v>
      </c>
      <c r="K817" s="60">
        <v>0</v>
      </c>
      <c r="L817" s="60">
        <v>0</v>
      </c>
      <c r="M817" s="60">
        <v>1761.6</v>
      </c>
      <c r="N817" s="60">
        <v>-105.64</v>
      </c>
      <c r="O817" s="60">
        <v>1761.6</v>
      </c>
    </row>
    <row r="818" spans="1:15" x14ac:dyDescent="0.2">
      <c r="A818" s="48" t="s">
        <v>791</v>
      </c>
      <c r="B818" s="47" t="s">
        <v>792</v>
      </c>
      <c r="C818" s="60">
        <v>1650</v>
      </c>
      <c r="D818" s="60">
        <v>0</v>
      </c>
      <c r="E818" s="60">
        <v>82.5</v>
      </c>
      <c r="F818" s="60">
        <v>1650</v>
      </c>
      <c r="G818" s="61">
        <v>-200.63</v>
      </c>
      <c r="H818" s="60">
        <v>94.63</v>
      </c>
      <c r="I818" s="60">
        <v>95</v>
      </c>
      <c r="J818" s="60">
        <v>0</v>
      </c>
      <c r="K818" s="60">
        <v>0</v>
      </c>
      <c r="L818" s="60">
        <v>0</v>
      </c>
      <c r="M818" s="60">
        <v>1661</v>
      </c>
      <c r="N818" s="60">
        <v>-11</v>
      </c>
      <c r="O818" s="60">
        <v>1661</v>
      </c>
    </row>
    <row r="819" spans="1:15" x14ac:dyDescent="0.2">
      <c r="A819" s="63" t="s">
        <v>50</v>
      </c>
      <c r="B819" s="53"/>
      <c r="C819" s="53" t="s">
        <v>51</v>
      </c>
      <c r="D819" s="53" t="s">
        <v>51</v>
      </c>
      <c r="E819" s="53" t="s">
        <v>51</v>
      </c>
      <c r="F819" s="53" t="s">
        <v>51</v>
      </c>
      <c r="G819" s="53" t="s">
        <v>51</v>
      </c>
      <c r="H819" s="53" t="s">
        <v>51</v>
      </c>
      <c r="I819" s="53" t="s">
        <v>51</v>
      </c>
      <c r="J819" s="53" t="s">
        <v>51</v>
      </c>
      <c r="K819" s="53" t="s">
        <v>51</v>
      </c>
      <c r="L819" s="53" t="s">
        <v>51</v>
      </c>
      <c r="M819" s="53" t="s">
        <v>51</v>
      </c>
      <c r="N819" s="53" t="s">
        <v>51</v>
      </c>
      <c r="O819" s="53" t="s">
        <v>51</v>
      </c>
    </row>
    <row r="820" spans="1:15" x14ac:dyDescent="0.2">
      <c r="C820" s="65">
        <v>14790.74</v>
      </c>
      <c r="D820" s="65">
        <v>0</v>
      </c>
      <c r="E820" s="65">
        <v>739.54</v>
      </c>
      <c r="F820" s="65">
        <v>14790.74</v>
      </c>
      <c r="G820" s="66">
        <v>-1770.02</v>
      </c>
      <c r="H820" s="65">
        <v>847.89</v>
      </c>
      <c r="I820" s="65">
        <v>190</v>
      </c>
      <c r="J820" s="65">
        <v>0</v>
      </c>
      <c r="K820" s="65">
        <v>0</v>
      </c>
      <c r="L820" s="65">
        <v>0</v>
      </c>
      <c r="M820" s="65">
        <v>13773.2</v>
      </c>
      <c r="N820" s="65">
        <v>1017.54</v>
      </c>
      <c r="O820" s="65">
        <v>13773.2</v>
      </c>
    </row>
    <row r="822" spans="1:15" x14ac:dyDescent="0.2">
      <c r="A822" s="58" t="s">
        <v>446</v>
      </c>
    </row>
    <row r="823" spans="1:15" x14ac:dyDescent="0.2">
      <c r="A823" s="48" t="s">
        <v>447</v>
      </c>
      <c r="B823" s="47" t="s">
        <v>448</v>
      </c>
      <c r="C823" s="60">
        <v>2013.64</v>
      </c>
      <c r="D823" s="60">
        <v>0</v>
      </c>
      <c r="E823" s="60">
        <v>100.68</v>
      </c>
      <c r="F823" s="60">
        <v>2013.64</v>
      </c>
      <c r="G823" s="61">
        <v>-188.71</v>
      </c>
      <c r="H823" s="60">
        <v>117.9</v>
      </c>
      <c r="I823" s="60">
        <v>0</v>
      </c>
      <c r="J823" s="60">
        <v>0</v>
      </c>
      <c r="K823" s="60">
        <v>0</v>
      </c>
      <c r="L823" s="60">
        <v>0</v>
      </c>
      <c r="M823" s="60">
        <v>2084.4</v>
      </c>
      <c r="N823" s="60">
        <v>-70.760000000000005</v>
      </c>
      <c r="O823" s="60">
        <v>2084.4</v>
      </c>
    </row>
    <row r="824" spans="1:15" x14ac:dyDescent="0.2">
      <c r="A824" s="48" t="s">
        <v>449</v>
      </c>
      <c r="B824" s="47" t="s">
        <v>450</v>
      </c>
      <c r="C824" s="60">
        <v>2013.64</v>
      </c>
      <c r="D824" s="60">
        <v>0</v>
      </c>
      <c r="E824" s="60">
        <v>100.68</v>
      </c>
      <c r="F824" s="60">
        <v>2013.64</v>
      </c>
      <c r="G824" s="61">
        <v>-188.71</v>
      </c>
      <c r="H824" s="60">
        <v>117.9</v>
      </c>
      <c r="I824" s="60">
        <v>0</v>
      </c>
      <c r="J824" s="60">
        <v>0</v>
      </c>
      <c r="K824" s="60">
        <v>0</v>
      </c>
      <c r="L824" s="60">
        <v>0</v>
      </c>
      <c r="M824" s="60">
        <v>2084.4</v>
      </c>
      <c r="N824" s="60">
        <v>-70.760000000000005</v>
      </c>
      <c r="O824" s="60">
        <v>2084.4</v>
      </c>
    </row>
    <row r="825" spans="1:15" x14ac:dyDescent="0.2">
      <c r="A825" s="48" t="s">
        <v>451</v>
      </c>
      <c r="B825" s="47" t="s">
        <v>452</v>
      </c>
      <c r="C825" s="60">
        <v>2013.64</v>
      </c>
      <c r="D825" s="60">
        <v>0</v>
      </c>
      <c r="E825" s="60">
        <v>100.68</v>
      </c>
      <c r="F825" s="60">
        <v>2013.64</v>
      </c>
      <c r="G825" s="61">
        <v>-188.71</v>
      </c>
      <c r="H825" s="60">
        <v>117.9</v>
      </c>
      <c r="I825" s="60">
        <v>0</v>
      </c>
      <c r="J825" s="60">
        <v>0</v>
      </c>
      <c r="K825" s="60">
        <v>0</v>
      </c>
      <c r="L825" s="60">
        <v>0</v>
      </c>
      <c r="M825" s="60">
        <v>2084.4</v>
      </c>
      <c r="N825" s="60">
        <v>-70.760000000000005</v>
      </c>
      <c r="O825" s="60">
        <v>2084.4</v>
      </c>
    </row>
    <row r="826" spans="1:15" x14ac:dyDescent="0.2">
      <c r="A826" s="48" t="s">
        <v>453</v>
      </c>
      <c r="B826" s="47" t="s">
        <v>454</v>
      </c>
      <c r="C826" s="60">
        <v>2013.64</v>
      </c>
      <c r="D826" s="60">
        <v>0</v>
      </c>
      <c r="E826" s="60">
        <v>100.68</v>
      </c>
      <c r="F826" s="60">
        <v>2013.64</v>
      </c>
      <c r="G826" s="61">
        <v>-188.71</v>
      </c>
      <c r="H826" s="60">
        <v>117.9</v>
      </c>
      <c r="I826" s="60">
        <v>0</v>
      </c>
      <c r="J826" s="60">
        <v>0</v>
      </c>
      <c r="K826" s="60">
        <v>0</v>
      </c>
      <c r="L826" s="60">
        <v>0</v>
      </c>
      <c r="M826" s="60">
        <v>2084.4</v>
      </c>
      <c r="N826" s="60">
        <v>-70.760000000000005</v>
      </c>
      <c r="O826" s="60">
        <v>2084.4</v>
      </c>
    </row>
    <row r="827" spans="1:15" x14ac:dyDescent="0.2">
      <c r="A827" s="48" t="s">
        <v>455</v>
      </c>
      <c r="B827" s="47" t="s">
        <v>456</v>
      </c>
      <c r="C827" s="60">
        <v>2013.64</v>
      </c>
      <c r="D827" s="60">
        <v>0</v>
      </c>
      <c r="E827" s="60">
        <v>100.68</v>
      </c>
      <c r="F827" s="60">
        <v>2013.64</v>
      </c>
      <c r="G827" s="61">
        <v>-188.71</v>
      </c>
      <c r="H827" s="60">
        <v>117.9</v>
      </c>
      <c r="I827" s="60">
        <v>0</v>
      </c>
      <c r="J827" s="60">
        <v>0</v>
      </c>
      <c r="K827" s="60">
        <v>0</v>
      </c>
      <c r="L827" s="60">
        <v>0</v>
      </c>
      <c r="M827" s="60">
        <v>2084.4</v>
      </c>
      <c r="N827" s="60">
        <v>-70.760000000000005</v>
      </c>
      <c r="O827" s="60">
        <v>2084.4</v>
      </c>
    </row>
    <row r="828" spans="1:15" x14ac:dyDescent="0.2">
      <c r="A828" s="48" t="s">
        <v>457</v>
      </c>
      <c r="B828" s="47" t="s">
        <v>458</v>
      </c>
      <c r="C828" s="60">
        <v>2013.64</v>
      </c>
      <c r="D828" s="60">
        <v>0</v>
      </c>
      <c r="E828" s="60">
        <v>100.68</v>
      </c>
      <c r="F828" s="60">
        <v>2013.64</v>
      </c>
      <c r="G828" s="61">
        <v>-188.71</v>
      </c>
      <c r="H828" s="60">
        <v>117.9</v>
      </c>
      <c r="I828" s="60">
        <v>0</v>
      </c>
      <c r="J828" s="60">
        <v>0</v>
      </c>
      <c r="K828" s="60">
        <v>0</v>
      </c>
      <c r="L828" s="60">
        <v>0</v>
      </c>
      <c r="M828" s="60">
        <v>2084.4</v>
      </c>
      <c r="N828" s="60">
        <v>-70.760000000000005</v>
      </c>
      <c r="O828" s="60">
        <v>2084.4</v>
      </c>
    </row>
    <row r="829" spans="1:15" x14ac:dyDescent="0.2">
      <c r="A829" s="63" t="s">
        <v>50</v>
      </c>
      <c r="B829" s="53"/>
      <c r="C829" s="53" t="s">
        <v>51</v>
      </c>
      <c r="D829" s="53" t="s">
        <v>51</v>
      </c>
      <c r="E829" s="53" t="s">
        <v>51</v>
      </c>
      <c r="F829" s="53" t="s">
        <v>51</v>
      </c>
      <c r="G829" s="53" t="s">
        <v>51</v>
      </c>
      <c r="H829" s="53" t="s">
        <v>51</v>
      </c>
      <c r="I829" s="53" t="s">
        <v>51</v>
      </c>
      <c r="J829" s="53" t="s">
        <v>51</v>
      </c>
      <c r="K829" s="53" t="s">
        <v>51</v>
      </c>
      <c r="L829" s="53" t="s">
        <v>51</v>
      </c>
      <c r="M829" s="53" t="s">
        <v>51</v>
      </c>
      <c r="N829" s="53" t="s">
        <v>51</v>
      </c>
      <c r="O829" s="53" t="s">
        <v>51</v>
      </c>
    </row>
    <row r="830" spans="1:15" x14ac:dyDescent="0.2">
      <c r="C830" s="65">
        <v>12081.84</v>
      </c>
      <c r="D830" s="65">
        <v>0</v>
      </c>
      <c r="E830" s="65">
        <v>604.08000000000004</v>
      </c>
      <c r="F830" s="65">
        <v>12081.84</v>
      </c>
      <c r="G830" s="66">
        <v>-1132.26</v>
      </c>
      <c r="H830" s="65">
        <v>707.4</v>
      </c>
      <c r="I830" s="65">
        <v>0</v>
      </c>
      <c r="J830" s="65">
        <v>0</v>
      </c>
      <c r="K830" s="65">
        <v>0</v>
      </c>
      <c r="L830" s="65">
        <v>0</v>
      </c>
      <c r="M830" s="65">
        <v>12506.4</v>
      </c>
      <c r="N830" s="65">
        <v>-424.56</v>
      </c>
      <c r="O830" s="65">
        <v>12506.4</v>
      </c>
    </row>
    <row r="832" spans="1:15" x14ac:dyDescent="0.2">
      <c r="A832" s="58" t="s">
        <v>793</v>
      </c>
    </row>
    <row r="833" spans="1:15" x14ac:dyDescent="0.2">
      <c r="A833" s="48" t="s">
        <v>460</v>
      </c>
      <c r="B833" s="47" t="s">
        <v>461</v>
      </c>
      <c r="C833" s="60">
        <v>1357.89</v>
      </c>
      <c r="D833" s="60">
        <v>0</v>
      </c>
      <c r="E833" s="60">
        <v>67.89</v>
      </c>
      <c r="F833" s="60">
        <v>1357.89</v>
      </c>
      <c r="G833" s="61">
        <v>-200.63</v>
      </c>
      <c r="H833" s="60">
        <v>75.94</v>
      </c>
      <c r="I833" s="60">
        <v>0</v>
      </c>
      <c r="J833" s="60">
        <v>0</v>
      </c>
      <c r="K833" s="60">
        <v>0</v>
      </c>
      <c r="L833" s="60">
        <v>0</v>
      </c>
      <c r="M833" s="60">
        <v>1482.6</v>
      </c>
      <c r="N833" s="60">
        <v>-124.71</v>
      </c>
      <c r="O833" s="60">
        <v>1482.6</v>
      </c>
    </row>
    <row r="834" spans="1:15" x14ac:dyDescent="0.2">
      <c r="A834" s="48" t="s">
        <v>462</v>
      </c>
      <c r="B834" s="47" t="s">
        <v>463</v>
      </c>
      <c r="C834" s="60">
        <v>1357.97</v>
      </c>
      <c r="D834" s="60">
        <v>0</v>
      </c>
      <c r="E834" s="60">
        <v>67.900000000000006</v>
      </c>
      <c r="F834" s="60">
        <v>1357.97</v>
      </c>
      <c r="G834" s="61">
        <v>-200.63</v>
      </c>
      <c r="H834" s="60">
        <v>75.94</v>
      </c>
      <c r="I834" s="60">
        <v>0</v>
      </c>
      <c r="J834" s="60">
        <v>0</v>
      </c>
      <c r="K834" s="60">
        <v>0</v>
      </c>
      <c r="L834" s="60">
        <v>0</v>
      </c>
      <c r="M834" s="60">
        <v>1482.6</v>
      </c>
      <c r="N834" s="60">
        <v>-124.63</v>
      </c>
      <c r="O834" s="60">
        <v>1482.6</v>
      </c>
    </row>
    <row r="835" spans="1:15" x14ac:dyDescent="0.2">
      <c r="A835" s="48" t="s">
        <v>464</v>
      </c>
      <c r="B835" s="47" t="s">
        <v>465</v>
      </c>
      <c r="C835" s="60">
        <v>1357.97</v>
      </c>
      <c r="D835" s="60">
        <v>0</v>
      </c>
      <c r="E835" s="60">
        <v>67.900000000000006</v>
      </c>
      <c r="F835" s="60">
        <v>1357.97</v>
      </c>
      <c r="G835" s="61">
        <v>-200.63</v>
      </c>
      <c r="H835" s="60">
        <v>75.94</v>
      </c>
      <c r="I835" s="60">
        <v>0</v>
      </c>
      <c r="J835" s="60">
        <v>0</v>
      </c>
      <c r="K835" s="60">
        <v>0</v>
      </c>
      <c r="L835" s="60">
        <v>0</v>
      </c>
      <c r="M835" s="60">
        <v>1482.6</v>
      </c>
      <c r="N835" s="60">
        <v>-124.63</v>
      </c>
      <c r="O835" s="60">
        <v>1482.6</v>
      </c>
    </row>
    <row r="836" spans="1:15" x14ac:dyDescent="0.2">
      <c r="A836" s="48" t="s">
        <v>466</v>
      </c>
      <c r="B836" s="47" t="s">
        <v>467</v>
      </c>
      <c r="C836" s="60">
        <v>1357.97</v>
      </c>
      <c r="D836" s="60">
        <v>0</v>
      </c>
      <c r="E836" s="60">
        <v>67.900000000000006</v>
      </c>
      <c r="F836" s="60">
        <v>1357.97</v>
      </c>
      <c r="G836" s="61">
        <v>-200.63</v>
      </c>
      <c r="H836" s="60">
        <v>75.94</v>
      </c>
      <c r="I836" s="60">
        <v>0</v>
      </c>
      <c r="J836" s="60">
        <v>0</v>
      </c>
      <c r="K836" s="60">
        <v>0</v>
      </c>
      <c r="L836" s="60">
        <v>0</v>
      </c>
      <c r="M836" s="60">
        <v>1482.6</v>
      </c>
      <c r="N836" s="60">
        <v>-124.63</v>
      </c>
      <c r="O836" s="60">
        <v>1482.6</v>
      </c>
    </row>
    <row r="837" spans="1:15" x14ac:dyDescent="0.2">
      <c r="A837" s="48" t="s">
        <v>468</v>
      </c>
      <c r="B837" s="47" t="s">
        <v>469</v>
      </c>
      <c r="C837" s="60">
        <v>1357.97</v>
      </c>
      <c r="D837" s="60">
        <v>0</v>
      </c>
      <c r="E837" s="60">
        <v>67.900000000000006</v>
      </c>
      <c r="F837" s="60">
        <v>1357.97</v>
      </c>
      <c r="G837" s="61">
        <v>-200.63</v>
      </c>
      <c r="H837" s="60">
        <v>75.94</v>
      </c>
      <c r="I837" s="60">
        <v>0</v>
      </c>
      <c r="J837" s="60">
        <v>0</v>
      </c>
      <c r="K837" s="60">
        <v>0</v>
      </c>
      <c r="L837" s="60">
        <v>0</v>
      </c>
      <c r="M837" s="60">
        <v>1482.6</v>
      </c>
      <c r="N837" s="60">
        <v>-124.63</v>
      </c>
      <c r="O837" s="60">
        <v>1482.6</v>
      </c>
    </row>
    <row r="838" spans="1:15" x14ac:dyDescent="0.2">
      <c r="A838" s="48" t="s">
        <v>470</v>
      </c>
      <c r="B838" s="47" t="s">
        <v>471</v>
      </c>
      <c r="C838" s="60">
        <v>1357.97</v>
      </c>
      <c r="D838" s="60">
        <v>0</v>
      </c>
      <c r="E838" s="60">
        <v>67.900000000000006</v>
      </c>
      <c r="F838" s="60">
        <v>1357.97</v>
      </c>
      <c r="G838" s="61">
        <v>-200.63</v>
      </c>
      <c r="H838" s="60">
        <v>75.94</v>
      </c>
      <c r="I838" s="60">
        <v>0</v>
      </c>
      <c r="J838" s="60">
        <v>0</v>
      </c>
      <c r="K838" s="60">
        <v>0</v>
      </c>
      <c r="L838" s="60">
        <v>0</v>
      </c>
      <c r="M838" s="60">
        <v>1482.6</v>
      </c>
      <c r="N838" s="60">
        <v>-124.63</v>
      </c>
      <c r="O838" s="60">
        <v>1482.6</v>
      </c>
    </row>
    <row r="839" spans="1:15" x14ac:dyDescent="0.2">
      <c r="A839" s="63" t="s">
        <v>50</v>
      </c>
      <c r="B839" s="53"/>
      <c r="C839" s="53" t="s">
        <v>51</v>
      </c>
      <c r="D839" s="53" t="s">
        <v>51</v>
      </c>
      <c r="E839" s="53" t="s">
        <v>51</v>
      </c>
      <c r="F839" s="53" t="s">
        <v>51</v>
      </c>
      <c r="G839" s="53" t="s">
        <v>51</v>
      </c>
      <c r="H839" s="53" t="s">
        <v>51</v>
      </c>
      <c r="I839" s="53" t="s">
        <v>51</v>
      </c>
      <c r="J839" s="53" t="s">
        <v>51</v>
      </c>
      <c r="K839" s="53" t="s">
        <v>51</v>
      </c>
      <c r="L839" s="53" t="s">
        <v>51</v>
      </c>
      <c r="M839" s="53" t="s">
        <v>51</v>
      </c>
      <c r="N839" s="53" t="s">
        <v>51</v>
      </c>
      <c r="O839" s="53" t="s">
        <v>51</v>
      </c>
    </row>
    <row r="840" spans="1:15" x14ac:dyDescent="0.2">
      <c r="C840" s="65">
        <v>8147.74</v>
      </c>
      <c r="D840" s="65">
        <v>0</v>
      </c>
      <c r="E840" s="65">
        <v>407.39</v>
      </c>
      <c r="F840" s="65">
        <v>8147.74</v>
      </c>
      <c r="G840" s="66">
        <v>-1203.78</v>
      </c>
      <c r="H840" s="65">
        <v>455.64</v>
      </c>
      <c r="I840" s="65">
        <v>0</v>
      </c>
      <c r="J840" s="65">
        <v>0</v>
      </c>
      <c r="K840" s="65">
        <v>0</v>
      </c>
      <c r="L840" s="65">
        <v>0</v>
      </c>
      <c r="M840" s="65">
        <v>8895.6</v>
      </c>
      <c r="N840" s="65">
        <v>-747.86</v>
      </c>
      <c r="O840" s="65">
        <v>8895.6</v>
      </c>
    </row>
    <row r="842" spans="1:15" x14ac:dyDescent="0.2">
      <c r="A842" s="58" t="s">
        <v>472</v>
      </c>
    </row>
    <row r="843" spans="1:15" x14ac:dyDescent="0.2">
      <c r="A843" s="48" t="s">
        <v>473</v>
      </c>
      <c r="B843" s="47" t="s">
        <v>474</v>
      </c>
      <c r="C843" s="60">
        <v>1576.73</v>
      </c>
      <c r="D843" s="60">
        <v>0</v>
      </c>
      <c r="E843" s="60">
        <v>78.84</v>
      </c>
      <c r="F843" s="60">
        <v>1576.73</v>
      </c>
      <c r="G843" s="61">
        <v>-200.63</v>
      </c>
      <c r="H843" s="60">
        <v>89.94</v>
      </c>
      <c r="I843" s="60">
        <v>0</v>
      </c>
      <c r="J843" s="60">
        <v>0</v>
      </c>
      <c r="K843" s="60">
        <v>0</v>
      </c>
      <c r="L843" s="60">
        <v>0</v>
      </c>
      <c r="M843" s="60">
        <v>1687.4</v>
      </c>
      <c r="N843" s="60">
        <v>-110.67</v>
      </c>
      <c r="O843" s="60">
        <v>1687.4</v>
      </c>
    </row>
    <row r="844" spans="1:15" x14ac:dyDescent="0.2">
      <c r="A844" s="48" t="s">
        <v>475</v>
      </c>
      <c r="B844" s="47" t="s">
        <v>476</v>
      </c>
      <c r="C844" s="60">
        <v>1576.72</v>
      </c>
      <c r="D844" s="60">
        <v>0</v>
      </c>
      <c r="E844" s="60">
        <v>78.84</v>
      </c>
      <c r="F844" s="60">
        <v>1576.72</v>
      </c>
      <c r="G844" s="61">
        <v>-200.63</v>
      </c>
      <c r="H844" s="60">
        <v>89.94</v>
      </c>
      <c r="I844" s="60">
        <v>0</v>
      </c>
      <c r="J844" s="60">
        <v>0</v>
      </c>
      <c r="K844" s="60">
        <v>0</v>
      </c>
      <c r="L844" s="60">
        <v>0</v>
      </c>
      <c r="M844" s="60">
        <v>1687.4</v>
      </c>
      <c r="N844" s="60">
        <v>-110.68</v>
      </c>
      <c r="O844" s="60">
        <v>1687.4</v>
      </c>
    </row>
    <row r="845" spans="1:15" x14ac:dyDescent="0.2">
      <c r="A845" s="48" t="s">
        <v>477</v>
      </c>
      <c r="B845" s="47" t="s">
        <v>478</v>
      </c>
      <c r="C845" s="60">
        <v>1576.72</v>
      </c>
      <c r="D845" s="60">
        <v>0</v>
      </c>
      <c r="E845" s="60">
        <v>78.84</v>
      </c>
      <c r="F845" s="60">
        <v>1576.72</v>
      </c>
      <c r="G845" s="61">
        <v>-200.63</v>
      </c>
      <c r="H845" s="60">
        <v>89.94</v>
      </c>
      <c r="I845" s="60">
        <v>0</v>
      </c>
      <c r="J845" s="60">
        <v>0</v>
      </c>
      <c r="K845" s="60">
        <v>0</v>
      </c>
      <c r="L845" s="60">
        <v>0</v>
      </c>
      <c r="M845" s="60">
        <v>1687.4</v>
      </c>
      <c r="N845" s="60">
        <v>-110.68</v>
      </c>
      <c r="O845" s="60">
        <v>1687.4</v>
      </c>
    </row>
    <row r="846" spans="1:15" x14ac:dyDescent="0.2">
      <c r="A846" s="48" t="s">
        <v>479</v>
      </c>
      <c r="B846" s="47" t="s">
        <v>480</v>
      </c>
      <c r="C846" s="60">
        <v>1576.72</v>
      </c>
      <c r="D846" s="60">
        <v>0</v>
      </c>
      <c r="E846" s="60">
        <v>78.84</v>
      </c>
      <c r="F846" s="60">
        <v>1576.72</v>
      </c>
      <c r="G846" s="61">
        <v>-200.63</v>
      </c>
      <c r="H846" s="60">
        <v>89.94</v>
      </c>
      <c r="I846" s="60">
        <v>0</v>
      </c>
      <c r="J846" s="60">
        <v>0</v>
      </c>
      <c r="K846" s="60">
        <v>0</v>
      </c>
      <c r="L846" s="60">
        <v>0</v>
      </c>
      <c r="M846" s="60">
        <v>1687.4</v>
      </c>
      <c r="N846" s="60">
        <v>-110.68</v>
      </c>
      <c r="O846" s="60">
        <v>1687.4</v>
      </c>
    </row>
    <row r="847" spans="1:15" x14ac:dyDescent="0.2">
      <c r="A847" s="48" t="s">
        <v>481</v>
      </c>
      <c r="B847" s="47" t="s">
        <v>482</v>
      </c>
      <c r="C847" s="60">
        <v>1576.72</v>
      </c>
      <c r="D847" s="60">
        <v>0</v>
      </c>
      <c r="E847" s="60">
        <v>78.84</v>
      </c>
      <c r="F847" s="60">
        <v>1576.72</v>
      </c>
      <c r="G847" s="61">
        <v>-200.63</v>
      </c>
      <c r="H847" s="60">
        <v>89.94</v>
      </c>
      <c r="I847" s="60">
        <v>0</v>
      </c>
      <c r="J847" s="60">
        <v>0</v>
      </c>
      <c r="K847" s="60">
        <v>0</v>
      </c>
      <c r="L847" s="60">
        <v>0</v>
      </c>
      <c r="M847" s="60">
        <v>1687.4</v>
      </c>
      <c r="N847" s="60">
        <v>-110.68</v>
      </c>
      <c r="O847" s="60">
        <v>1687.4</v>
      </c>
    </row>
    <row r="848" spans="1:15" x14ac:dyDescent="0.2">
      <c r="A848" s="48" t="s">
        <v>483</v>
      </c>
      <c r="B848" s="47" t="s">
        <v>484</v>
      </c>
      <c r="C848" s="60">
        <v>1576.72</v>
      </c>
      <c r="D848" s="60">
        <v>0</v>
      </c>
      <c r="E848" s="60">
        <v>78.84</v>
      </c>
      <c r="F848" s="60">
        <v>1576.72</v>
      </c>
      <c r="G848" s="61">
        <v>-200.63</v>
      </c>
      <c r="H848" s="60">
        <v>89.94</v>
      </c>
      <c r="I848" s="60">
        <v>0</v>
      </c>
      <c r="J848" s="60">
        <v>0</v>
      </c>
      <c r="K848" s="60">
        <v>0</v>
      </c>
      <c r="L848" s="60">
        <v>0</v>
      </c>
      <c r="M848" s="60">
        <v>1687.4</v>
      </c>
      <c r="N848" s="60">
        <v>-110.68</v>
      </c>
      <c r="O848" s="60">
        <v>1687.4</v>
      </c>
    </row>
    <row r="849" spans="1:15" x14ac:dyDescent="0.2">
      <c r="A849" s="48" t="s">
        <v>485</v>
      </c>
      <c r="B849" s="47" t="s">
        <v>486</v>
      </c>
      <c r="C849" s="60">
        <v>1576.73</v>
      </c>
      <c r="D849" s="60">
        <v>0</v>
      </c>
      <c r="E849" s="60">
        <v>78.84</v>
      </c>
      <c r="F849" s="60">
        <v>1576.73</v>
      </c>
      <c r="G849" s="61">
        <v>-200.63</v>
      </c>
      <c r="H849" s="60">
        <v>89.94</v>
      </c>
      <c r="I849" s="60">
        <v>0</v>
      </c>
      <c r="J849" s="60">
        <v>0</v>
      </c>
      <c r="K849" s="60">
        <v>0</v>
      </c>
      <c r="L849" s="60">
        <v>0</v>
      </c>
      <c r="M849" s="60">
        <v>1687.4</v>
      </c>
      <c r="N849" s="60">
        <v>-110.67</v>
      </c>
      <c r="O849" s="60">
        <v>1687.4</v>
      </c>
    </row>
    <row r="850" spans="1:15" x14ac:dyDescent="0.2">
      <c r="A850" s="48" t="s">
        <v>487</v>
      </c>
      <c r="B850" s="47" t="s">
        <v>488</v>
      </c>
      <c r="C850" s="60">
        <v>1576.73</v>
      </c>
      <c r="D850" s="60">
        <v>0</v>
      </c>
      <c r="E850" s="60">
        <v>78.84</v>
      </c>
      <c r="F850" s="60">
        <v>1576.73</v>
      </c>
      <c r="G850" s="61">
        <v>-200.63</v>
      </c>
      <c r="H850" s="60">
        <v>89.94</v>
      </c>
      <c r="I850" s="60">
        <v>0</v>
      </c>
      <c r="J850" s="60">
        <v>0</v>
      </c>
      <c r="K850" s="60">
        <v>0</v>
      </c>
      <c r="L850" s="60">
        <v>0</v>
      </c>
      <c r="M850" s="60">
        <v>1687.4</v>
      </c>
      <c r="N850" s="60">
        <v>-110.67</v>
      </c>
      <c r="O850" s="60">
        <v>1687.4</v>
      </c>
    </row>
    <row r="851" spans="1:15" x14ac:dyDescent="0.2">
      <c r="A851" s="63" t="s">
        <v>50</v>
      </c>
      <c r="B851" s="53"/>
      <c r="C851" s="53" t="s">
        <v>51</v>
      </c>
      <c r="D851" s="53" t="s">
        <v>51</v>
      </c>
      <c r="E851" s="53" t="s">
        <v>51</v>
      </c>
      <c r="F851" s="53" t="s">
        <v>51</v>
      </c>
      <c r="G851" s="53" t="s">
        <v>51</v>
      </c>
      <c r="H851" s="53" t="s">
        <v>51</v>
      </c>
      <c r="I851" s="53" t="s">
        <v>51</v>
      </c>
      <c r="J851" s="53" t="s">
        <v>51</v>
      </c>
      <c r="K851" s="53" t="s">
        <v>51</v>
      </c>
      <c r="L851" s="53" t="s">
        <v>51</v>
      </c>
      <c r="M851" s="53" t="s">
        <v>51</v>
      </c>
      <c r="N851" s="53" t="s">
        <v>51</v>
      </c>
      <c r="O851" s="53" t="s">
        <v>51</v>
      </c>
    </row>
    <row r="852" spans="1:15" x14ac:dyDescent="0.2">
      <c r="C852" s="65">
        <v>12613.79</v>
      </c>
      <c r="D852" s="65">
        <v>0</v>
      </c>
      <c r="E852" s="65">
        <v>630.72</v>
      </c>
      <c r="F852" s="65">
        <v>12613.79</v>
      </c>
      <c r="G852" s="66">
        <v>-1605.04</v>
      </c>
      <c r="H852" s="65">
        <v>719.52</v>
      </c>
      <c r="I852" s="65">
        <v>0</v>
      </c>
      <c r="J852" s="65">
        <v>0</v>
      </c>
      <c r="K852" s="65">
        <v>0</v>
      </c>
      <c r="L852" s="65">
        <v>0</v>
      </c>
      <c r="M852" s="65">
        <v>13499.2</v>
      </c>
      <c r="N852" s="65">
        <v>-885.41</v>
      </c>
      <c r="O852" s="65">
        <v>13499.2</v>
      </c>
    </row>
    <row r="854" spans="1:15" x14ac:dyDescent="0.2">
      <c r="A854" s="58" t="s">
        <v>489</v>
      </c>
    </row>
    <row r="855" spans="1:15" x14ac:dyDescent="0.2">
      <c r="A855" s="48" t="s">
        <v>490</v>
      </c>
      <c r="B855" s="47" t="s">
        <v>491</v>
      </c>
      <c r="C855" s="60">
        <v>1184.56</v>
      </c>
      <c r="D855" s="60">
        <v>0</v>
      </c>
      <c r="E855" s="60">
        <v>59.23</v>
      </c>
      <c r="F855" s="60">
        <v>1184.56</v>
      </c>
      <c r="G855" s="61">
        <v>-200.74</v>
      </c>
      <c r="H855" s="60">
        <v>64.84</v>
      </c>
      <c r="I855" s="60">
        <v>0</v>
      </c>
      <c r="J855" s="60">
        <v>0</v>
      </c>
      <c r="K855" s="60">
        <v>0</v>
      </c>
      <c r="L855" s="60">
        <v>0</v>
      </c>
      <c r="M855" s="60">
        <v>1320.4</v>
      </c>
      <c r="N855" s="60">
        <v>-135.84</v>
      </c>
      <c r="O855" s="60">
        <v>1320.4</v>
      </c>
    </row>
    <row r="856" spans="1:15" x14ac:dyDescent="0.2">
      <c r="A856" s="48" t="s">
        <v>492</v>
      </c>
      <c r="B856" s="47" t="s">
        <v>493</v>
      </c>
      <c r="C856" s="60">
        <v>1184.56</v>
      </c>
      <c r="D856" s="60">
        <v>0</v>
      </c>
      <c r="E856" s="60">
        <v>59.23</v>
      </c>
      <c r="F856" s="60">
        <v>1184.56</v>
      </c>
      <c r="G856" s="61">
        <v>-200.74</v>
      </c>
      <c r="H856" s="60">
        <v>64.84</v>
      </c>
      <c r="I856" s="60">
        <v>0</v>
      </c>
      <c r="J856" s="60">
        <v>0</v>
      </c>
      <c r="K856" s="60">
        <v>0</v>
      </c>
      <c r="L856" s="60">
        <v>0</v>
      </c>
      <c r="M856" s="60">
        <v>1320.4</v>
      </c>
      <c r="N856" s="60">
        <v>-135.84</v>
      </c>
      <c r="O856" s="60">
        <v>1320.4</v>
      </c>
    </row>
    <row r="857" spans="1:15" x14ac:dyDescent="0.2">
      <c r="A857" s="48" t="s">
        <v>494</v>
      </c>
      <c r="B857" s="47" t="s">
        <v>495</v>
      </c>
      <c r="C857" s="60">
        <v>1184.56</v>
      </c>
      <c r="D857" s="60">
        <v>0</v>
      </c>
      <c r="E857" s="60">
        <v>59.23</v>
      </c>
      <c r="F857" s="60">
        <v>1184.56</v>
      </c>
      <c r="G857" s="61">
        <v>-200.74</v>
      </c>
      <c r="H857" s="60">
        <v>64.84</v>
      </c>
      <c r="I857" s="60">
        <v>0</v>
      </c>
      <c r="J857" s="60">
        <v>0</v>
      </c>
      <c r="K857" s="60">
        <v>0</v>
      </c>
      <c r="L857" s="60">
        <v>0</v>
      </c>
      <c r="M857" s="60">
        <v>1320.4</v>
      </c>
      <c r="N857" s="60">
        <v>-135.84</v>
      </c>
      <c r="O857" s="60">
        <v>1320.4</v>
      </c>
    </row>
    <row r="858" spans="1:15" x14ac:dyDescent="0.2">
      <c r="A858" s="48" t="s">
        <v>496</v>
      </c>
      <c r="B858" s="47" t="s">
        <v>497</v>
      </c>
      <c r="C858" s="60">
        <v>1184.56</v>
      </c>
      <c r="D858" s="60">
        <v>0</v>
      </c>
      <c r="E858" s="60">
        <v>59.23</v>
      </c>
      <c r="F858" s="60">
        <v>1184.56</v>
      </c>
      <c r="G858" s="61">
        <v>-200.74</v>
      </c>
      <c r="H858" s="60">
        <v>64.84</v>
      </c>
      <c r="I858" s="60">
        <v>0</v>
      </c>
      <c r="J858" s="60">
        <v>0</v>
      </c>
      <c r="K858" s="60">
        <v>0</v>
      </c>
      <c r="L858" s="60">
        <v>0</v>
      </c>
      <c r="M858" s="60">
        <v>1320.4</v>
      </c>
      <c r="N858" s="60">
        <v>-135.84</v>
      </c>
      <c r="O858" s="60">
        <v>1320.4</v>
      </c>
    </row>
    <row r="859" spans="1:15" x14ac:dyDescent="0.2">
      <c r="A859" s="48" t="s">
        <v>498</v>
      </c>
      <c r="B859" s="47" t="s">
        <v>499</v>
      </c>
      <c r="C859" s="60">
        <v>1184.56</v>
      </c>
      <c r="D859" s="60">
        <v>0</v>
      </c>
      <c r="E859" s="60">
        <v>59.23</v>
      </c>
      <c r="F859" s="60">
        <v>1184.56</v>
      </c>
      <c r="G859" s="61">
        <v>-200.74</v>
      </c>
      <c r="H859" s="60">
        <v>64.84</v>
      </c>
      <c r="I859" s="60">
        <v>0</v>
      </c>
      <c r="J859" s="60">
        <v>0</v>
      </c>
      <c r="K859" s="60">
        <v>0</v>
      </c>
      <c r="L859" s="60">
        <v>0</v>
      </c>
      <c r="M859" s="60">
        <v>1320.4</v>
      </c>
      <c r="N859" s="60">
        <v>-135.84</v>
      </c>
      <c r="O859" s="60">
        <v>1320.4</v>
      </c>
    </row>
    <row r="860" spans="1:15" x14ac:dyDescent="0.2">
      <c r="A860" s="48" t="s">
        <v>500</v>
      </c>
      <c r="B860" s="47" t="s">
        <v>501</v>
      </c>
      <c r="C860" s="60">
        <v>1184.56</v>
      </c>
      <c r="D860" s="60">
        <v>0</v>
      </c>
      <c r="E860" s="60">
        <v>59.23</v>
      </c>
      <c r="F860" s="60">
        <v>1184.56</v>
      </c>
      <c r="G860" s="61">
        <v>-200.74</v>
      </c>
      <c r="H860" s="60">
        <v>64.84</v>
      </c>
      <c r="I860" s="60">
        <v>0</v>
      </c>
      <c r="J860" s="60">
        <v>0</v>
      </c>
      <c r="K860" s="60">
        <v>0</v>
      </c>
      <c r="L860" s="60">
        <v>0</v>
      </c>
      <c r="M860" s="60">
        <v>1320.4</v>
      </c>
      <c r="N860" s="60">
        <v>-135.84</v>
      </c>
      <c r="O860" s="60">
        <v>1320.4</v>
      </c>
    </row>
    <row r="861" spans="1:15" x14ac:dyDescent="0.2">
      <c r="A861" s="48" t="s">
        <v>502</v>
      </c>
      <c r="B861" s="47" t="s">
        <v>503</v>
      </c>
      <c r="C861" s="60">
        <v>1184.56</v>
      </c>
      <c r="D861" s="60">
        <v>0</v>
      </c>
      <c r="E861" s="60">
        <v>59.23</v>
      </c>
      <c r="F861" s="60">
        <v>1184.56</v>
      </c>
      <c r="G861" s="61">
        <v>-200.74</v>
      </c>
      <c r="H861" s="60">
        <v>64.84</v>
      </c>
      <c r="I861" s="60">
        <v>0</v>
      </c>
      <c r="J861" s="60">
        <v>0</v>
      </c>
      <c r="K861" s="60">
        <v>0</v>
      </c>
      <c r="L861" s="60">
        <v>0</v>
      </c>
      <c r="M861" s="60">
        <v>1320.4</v>
      </c>
      <c r="N861" s="60">
        <v>-135.84</v>
      </c>
      <c r="O861" s="60">
        <v>1320.4</v>
      </c>
    </row>
    <row r="862" spans="1:15" x14ac:dyDescent="0.2">
      <c r="A862" s="48" t="s">
        <v>504</v>
      </c>
      <c r="B862" s="47" t="s">
        <v>505</v>
      </c>
      <c r="C862" s="60">
        <v>1184.56</v>
      </c>
      <c r="D862" s="60">
        <v>0</v>
      </c>
      <c r="E862" s="60">
        <v>59.23</v>
      </c>
      <c r="F862" s="60">
        <v>1184.56</v>
      </c>
      <c r="G862" s="61">
        <v>-200.74</v>
      </c>
      <c r="H862" s="60">
        <v>64.84</v>
      </c>
      <c r="I862" s="60">
        <v>0</v>
      </c>
      <c r="J862" s="60">
        <v>0</v>
      </c>
      <c r="K862" s="60">
        <v>0</v>
      </c>
      <c r="L862" s="60">
        <v>0</v>
      </c>
      <c r="M862" s="60">
        <v>1320.4</v>
      </c>
      <c r="N862" s="60">
        <v>-135.84</v>
      </c>
      <c r="O862" s="60">
        <v>1320.4</v>
      </c>
    </row>
    <row r="863" spans="1:15" x14ac:dyDescent="0.2">
      <c r="A863" s="48" t="s">
        <v>506</v>
      </c>
      <c r="B863" s="47" t="s">
        <v>749</v>
      </c>
      <c r="C863" s="60">
        <v>1184.56</v>
      </c>
      <c r="D863" s="60">
        <v>0</v>
      </c>
      <c r="E863" s="60">
        <v>59.23</v>
      </c>
      <c r="F863" s="60">
        <v>1184.56</v>
      </c>
      <c r="G863" s="61">
        <v>-200.74</v>
      </c>
      <c r="H863" s="60">
        <v>64.84</v>
      </c>
      <c r="I863" s="60">
        <v>0</v>
      </c>
      <c r="J863" s="60">
        <v>0</v>
      </c>
      <c r="K863" s="60">
        <v>0</v>
      </c>
      <c r="L863" s="60">
        <v>0</v>
      </c>
      <c r="M863" s="60">
        <v>1320.4</v>
      </c>
      <c r="N863" s="60">
        <v>-135.84</v>
      </c>
      <c r="O863" s="60">
        <v>1320.4</v>
      </c>
    </row>
    <row r="864" spans="1:15" x14ac:dyDescent="0.2">
      <c r="A864" s="48" t="s">
        <v>508</v>
      </c>
      <c r="B864" s="47" t="s">
        <v>509</v>
      </c>
      <c r="C864" s="60">
        <v>1184.56</v>
      </c>
      <c r="D864" s="60">
        <v>0</v>
      </c>
      <c r="E864" s="60">
        <v>59.23</v>
      </c>
      <c r="F864" s="60">
        <v>1184.56</v>
      </c>
      <c r="G864" s="61">
        <v>-200.74</v>
      </c>
      <c r="H864" s="60">
        <v>64.84</v>
      </c>
      <c r="I864" s="60">
        <v>0</v>
      </c>
      <c r="J864" s="60">
        <v>0</v>
      </c>
      <c r="K864" s="60">
        <v>0</v>
      </c>
      <c r="L864" s="60">
        <v>0</v>
      </c>
      <c r="M864" s="60">
        <v>1320.4</v>
      </c>
      <c r="N864" s="60">
        <v>-135.84</v>
      </c>
      <c r="O864" s="60">
        <v>1320.4</v>
      </c>
    </row>
    <row r="865" spans="1:15" x14ac:dyDescent="0.2">
      <c r="A865" s="48" t="s">
        <v>510</v>
      </c>
      <c r="B865" s="47" t="s">
        <v>511</v>
      </c>
      <c r="C865" s="60">
        <v>1184.56</v>
      </c>
      <c r="D865" s="60">
        <v>0</v>
      </c>
      <c r="E865" s="60">
        <v>59.23</v>
      </c>
      <c r="F865" s="60">
        <v>1184.56</v>
      </c>
      <c r="G865" s="61">
        <v>-200.74</v>
      </c>
      <c r="H865" s="60">
        <v>64.84</v>
      </c>
      <c r="I865" s="60">
        <v>0</v>
      </c>
      <c r="J865" s="60">
        <v>0</v>
      </c>
      <c r="K865" s="60">
        <v>0</v>
      </c>
      <c r="L865" s="60">
        <v>0</v>
      </c>
      <c r="M865" s="60">
        <v>1320.4</v>
      </c>
      <c r="N865" s="60">
        <v>-135.84</v>
      </c>
      <c r="O865" s="60">
        <v>1320.4</v>
      </c>
    </row>
    <row r="866" spans="1:15" x14ac:dyDescent="0.2">
      <c r="A866" s="48" t="s">
        <v>512</v>
      </c>
      <c r="B866" s="47" t="s">
        <v>513</v>
      </c>
      <c r="C866" s="60">
        <v>1184.56</v>
      </c>
      <c r="D866" s="60">
        <v>0</v>
      </c>
      <c r="E866" s="60">
        <v>59.23</v>
      </c>
      <c r="F866" s="60">
        <v>1184.56</v>
      </c>
      <c r="G866" s="61">
        <v>-200.74</v>
      </c>
      <c r="H866" s="60">
        <v>64.84</v>
      </c>
      <c r="I866" s="60">
        <v>0</v>
      </c>
      <c r="J866" s="60">
        <v>0</v>
      </c>
      <c r="K866" s="60">
        <v>0</v>
      </c>
      <c r="L866" s="60">
        <v>0</v>
      </c>
      <c r="M866" s="60">
        <v>1320.4</v>
      </c>
      <c r="N866" s="60">
        <v>-135.84</v>
      </c>
      <c r="O866" s="60">
        <v>1320.4</v>
      </c>
    </row>
    <row r="867" spans="1:15" x14ac:dyDescent="0.2">
      <c r="A867" s="48" t="s">
        <v>514</v>
      </c>
      <c r="B867" s="47" t="s">
        <v>515</v>
      </c>
      <c r="C867" s="60">
        <v>1184.56</v>
      </c>
      <c r="D867" s="60">
        <v>0</v>
      </c>
      <c r="E867" s="60">
        <v>59.23</v>
      </c>
      <c r="F867" s="60">
        <v>1184.56</v>
      </c>
      <c r="G867" s="61">
        <v>-200.74</v>
      </c>
      <c r="H867" s="60">
        <v>64.84</v>
      </c>
      <c r="I867" s="60">
        <v>0</v>
      </c>
      <c r="J867" s="60">
        <v>0</v>
      </c>
      <c r="K867" s="60">
        <v>0</v>
      </c>
      <c r="L867" s="60">
        <v>0</v>
      </c>
      <c r="M867" s="60">
        <v>1320.4</v>
      </c>
      <c r="N867" s="60">
        <v>-135.84</v>
      </c>
      <c r="O867" s="60">
        <v>1320.4</v>
      </c>
    </row>
    <row r="868" spans="1:15" x14ac:dyDescent="0.2">
      <c r="A868" s="63" t="s">
        <v>50</v>
      </c>
      <c r="B868" s="53"/>
      <c r="C868" s="53" t="s">
        <v>51</v>
      </c>
      <c r="D868" s="53" t="s">
        <v>51</v>
      </c>
      <c r="E868" s="53" t="s">
        <v>51</v>
      </c>
      <c r="F868" s="53" t="s">
        <v>51</v>
      </c>
      <c r="G868" s="53" t="s">
        <v>51</v>
      </c>
      <c r="H868" s="53" t="s">
        <v>51</v>
      </c>
      <c r="I868" s="53" t="s">
        <v>51</v>
      </c>
      <c r="J868" s="53" t="s">
        <v>51</v>
      </c>
      <c r="K868" s="53" t="s">
        <v>51</v>
      </c>
      <c r="L868" s="53" t="s">
        <v>51</v>
      </c>
      <c r="M868" s="53" t="s">
        <v>51</v>
      </c>
      <c r="N868" s="53" t="s">
        <v>51</v>
      </c>
      <c r="O868" s="53" t="s">
        <v>51</v>
      </c>
    </row>
    <row r="869" spans="1:15" x14ac:dyDescent="0.2">
      <c r="C869" s="65">
        <v>15399.28</v>
      </c>
      <c r="D869" s="65">
        <v>0</v>
      </c>
      <c r="E869" s="65">
        <v>769.99</v>
      </c>
      <c r="F869" s="65">
        <v>15399.28</v>
      </c>
      <c r="G869" s="66">
        <v>-2609.62</v>
      </c>
      <c r="H869" s="65">
        <v>842.92</v>
      </c>
      <c r="I869" s="65">
        <v>0</v>
      </c>
      <c r="J869" s="65">
        <v>0</v>
      </c>
      <c r="K869" s="65">
        <v>0</v>
      </c>
      <c r="L869" s="65">
        <v>0</v>
      </c>
      <c r="M869" s="65">
        <v>17165.2</v>
      </c>
      <c r="N869" s="65">
        <v>-1765.92</v>
      </c>
      <c r="O869" s="65">
        <v>17165.2</v>
      </c>
    </row>
    <row r="871" spans="1:15" x14ac:dyDescent="0.2">
      <c r="A871" s="58" t="s">
        <v>516</v>
      </c>
    </row>
    <row r="872" spans="1:15" x14ac:dyDescent="0.2">
      <c r="A872" s="48" t="s">
        <v>519</v>
      </c>
      <c r="B872" s="47" t="s">
        <v>520</v>
      </c>
      <c r="C872" s="60">
        <v>3199.95</v>
      </c>
      <c r="D872" s="60">
        <v>0</v>
      </c>
      <c r="E872" s="60">
        <v>160</v>
      </c>
      <c r="F872" s="60">
        <v>3199.95</v>
      </c>
      <c r="G872" s="61">
        <v>-125.1</v>
      </c>
      <c r="H872" s="60">
        <v>244.11</v>
      </c>
      <c r="I872" s="60">
        <v>0</v>
      </c>
      <c r="J872" s="60">
        <v>0</v>
      </c>
      <c r="K872" s="60">
        <v>0</v>
      </c>
      <c r="L872" s="60">
        <v>0</v>
      </c>
      <c r="M872" s="60">
        <v>3081</v>
      </c>
      <c r="N872" s="60">
        <v>118.95</v>
      </c>
      <c r="O872" s="60">
        <v>3081</v>
      </c>
    </row>
    <row r="873" spans="1:15" x14ac:dyDescent="0.2">
      <c r="A873" s="63" t="s">
        <v>50</v>
      </c>
      <c r="B873" s="53"/>
      <c r="C873" s="53" t="s">
        <v>51</v>
      </c>
      <c r="D873" s="53" t="s">
        <v>51</v>
      </c>
      <c r="E873" s="53" t="s">
        <v>51</v>
      </c>
      <c r="F873" s="53" t="s">
        <v>51</v>
      </c>
      <c r="G873" s="53" t="s">
        <v>51</v>
      </c>
      <c r="H873" s="53" t="s">
        <v>51</v>
      </c>
      <c r="I873" s="53" t="s">
        <v>51</v>
      </c>
      <c r="J873" s="53" t="s">
        <v>51</v>
      </c>
      <c r="K873" s="53" t="s">
        <v>51</v>
      </c>
      <c r="L873" s="53" t="s">
        <v>51</v>
      </c>
      <c r="M873" s="53" t="s">
        <v>51</v>
      </c>
      <c r="N873" s="53" t="s">
        <v>51</v>
      </c>
      <c r="O873" s="53" t="s">
        <v>51</v>
      </c>
    </row>
    <row r="874" spans="1:15" x14ac:dyDescent="0.2">
      <c r="C874" s="65">
        <v>3199.95</v>
      </c>
      <c r="D874" s="65">
        <v>0</v>
      </c>
      <c r="E874" s="65">
        <v>160</v>
      </c>
      <c r="F874" s="65">
        <v>3199.95</v>
      </c>
      <c r="G874" s="66">
        <v>-125.1</v>
      </c>
      <c r="H874" s="65">
        <v>244.11</v>
      </c>
      <c r="I874" s="65">
        <v>0</v>
      </c>
      <c r="J874" s="65">
        <v>0</v>
      </c>
      <c r="K874" s="65">
        <v>0</v>
      </c>
      <c r="L874" s="65">
        <v>0</v>
      </c>
      <c r="M874" s="65">
        <v>3081</v>
      </c>
      <c r="N874" s="65">
        <v>118.95</v>
      </c>
      <c r="O874" s="65">
        <v>3081</v>
      </c>
    </row>
    <row r="876" spans="1:15" x14ac:dyDescent="0.2">
      <c r="A876" s="58" t="s">
        <v>521</v>
      </c>
    </row>
    <row r="877" spans="1:15" x14ac:dyDescent="0.2">
      <c r="A877" s="48" t="s">
        <v>522</v>
      </c>
      <c r="B877" s="47" t="s">
        <v>523</v>
      </c>
      <c r="C877" s="60">
        <v>2119.84</v>
      </c>
      <c r="D877" s="60">
        <v>0</v>
      </c>
      <c r="E877" s="60">
        <v>105.99</v>
      </c>
      <c r="F877" s="60">
        <v>2119.84</v>
      </c>
      <c r="G877" s="61">
        <v>-188.71</v>
      </c>
      <c r="H877" s="60">
        <v>126.59</v>
      </c>
      <c r="I877" s="60">
        <v>0</v>
      </c>
      <c r="J877" s="60">
        <v>0</v>
      </c>
      <c r="K877" s="60">
        <v>0</v>
      </c>
      <c r="L877" s="60">
        <v>0</v>
      </c>
      <c r="M877" s="60">
        <v>2182</v>
      </c>
      <c r="N877" s="60">
        <v>-62.16</v>
      </c>
      <c r="O877" s="60">
        <v>2182</v>
      </c>
    </row>
    <row r="878" spans="1:15" x14ac:dyDescent="0.2">
      <c r="A878" s="48" t="s">
        <v>524</v>
      </c>
      <c r="B878" s="47" t="s">
        <v>525</v>
      </c>
      <c r="C878" s="60">
        <v>2006.82</v>
      </c>
      <c r="D878" s="60">
        <v>0</v>
      </c>
      <c r="E878" s="60">
        <v>100.34</v>
      </c>
      <c r="F878" s="60">
        <v>2006.82</v>
      </c>
      <c r="G878" s="61">
        <v>-188.71</v>
      </c>
      <c r="H878" s="60">
        <v>117.47</v>
      </c>
      <c r="I878" s="60">
        <v>0</v>
      </c>
      <c r="J878" s="60">
        <v>0</v>
      </c>
      <c r="K878" s="60">
        <v>0</v>
      </c>
      <c r="L878" s="60">
        <v>0</v>
      </c>
      <c r="M878" s="60">
        <v>2078.1999999999998</v>
      </c>
      <c r="N878" s="60">
        <v>-71.38</v>
      </c>
      <c r="O878" s="60">
        <v>2078.1999999999998</v>
      </c>
    </row>
    <row r="879" spans="1:15" x14ac:dyDescent="0.2">
      <c r="A879" s="48" t="s">
        <v>526</v>
      </c>
      <c r="B879" s="47" t="s">
        <v>527</v>
      </c>
      <c r="C879" s="60">
        <v>2006.82</v>
      </c>
      <c r="D879" s="60">
        <v>0</v>
      </c>
      <c r="E879" s="60">
        <v>100.34</v>
      </c>
      <c r="F879" s="60">
        <v>2006.82</v>
      </c>
      <c r="G879" s="61">
        <v>-188.71</v>
      </c>
      <c r="H879" s="60">
        <v>117.47</v>
      </c>
      <c r="I879" s="60">
        <v>0</v>
      </c>
      <c r="J879" s="60">
        <v>0</v>
      </c>
      <c r="K879" s="60">
        <v>0</v>
      </c>
      <c r="L879" s="60">
        <v>0</v>
      </c>
      <c r="M879" s="60">
        <v>2078</v>
      </c>
      <c r="N879" s="60">
        <v>-71.180000000000007</v>
      </c>
      <c r="O879" s="60">
        <v>2078</v>
      </c>
    </row>
    <row r="880" spans="1:15" x14ac:dyDescent="0.2">
      <c r="A880" s="48" t="s">
        <v>528</v>
      </c>
      <c r="B880" s="47" t="s">
        <v>529</v>
      </c>
      <c r="C880" s="60">
        <v>1722.37</v>
      </c>
      <c r="D880" s="60">
        <v>0</v>
      </c>
      <c r="E880" s="60">
        <v>86.12</v>
      </c>
      <c r="F880" s="60">
        <v>1722.37</v>
      </c>
      <c r="G880" s="61">
        <v>-193.8</v>
      </c>
      <c r="H880" s="60">
        <v>99.26</v>
      </c>
      <c r="I880" s="60">
        <v>0</v>
      </c>
      <c r="J880" s="60">
        <v>0</v>
      </c>
      <c r="K880" s="60">
        <v>0</v>
      </c>
      <c r="L880" s="60">
        <v>0</v>
      </c>
      <c r="M880" s="60">
        <v>816.8</v>
      </c>
      <c r="N880" s="60">
        <v>905.57</v>
      </c>
      <c r="O880" s="60">
        <v>816.8</v>
      </c>
    </row>
    <row r="881" spans="1:15" x14ac:dyDescent="0.2">
      <c r="A881" s="48" t="s">
        <v>530</v>
      </c>
      <c r="B881" s="47" t="s">
        <v>531</v>
      </c>
      <c r="C881" s="60">
        <v>2625.05</v>
      </c>
      <c r="D881" s="60">
        <v>0</v>
      </c>
      <c r="E881" s="60">
        <v>131.25</v>
      </c>
      <c r="F881" s="60">
        <v>2625.05</v>
      </c>
      <c r="G881" s="61">
        <v>-160.30000000000001</v>
      </c>
      <c r="H881" s="60">
        <v>181.56</v>
      </c>
      <c r="I881" s="60">
        <v>100</v>
      </c>
      <c r="J881" s="60">
        <v>0</v>
      </c>
      <c r="K881" s="60">
        <v>0</v>
      </c>
      <c r="L881" s="60">
        <v>0</v>
      </c>
      <c r="M881" s="60">
        <v>2503.8000000000002</v>
      </c>
      <c r="N881" s="60">
        <v>121.25</v>
      </c>
      <c r="O881" s="60">
        <v>2503.8000000000002</v>
      </c>
    </row>
    <row r="882" spans="1:15" x14ac:dyDescent="0.2">
      <c r="A882" s="63" t="s">
        <v>50</v>
      </c>
      <c r="B882" s="53"/>
      <c r="C882" s="53" t="s">
        <v>51</v>
      </c>
      <c r="D882" s="53" t="s">
        <v>51</v>
      </c>
      <c r="E882" s="53" t="s">
        <v>51</v>
      </c>
      <c r="F882" s="53" t="s">
        <v>51</v>
      </c>
      <c r="G882" s="53" t="s">
        <v>51</v>
      </c>
      <c r="H882" s="53" t="s">
        <v>51</v>
      </c>
      <c r="I882" s="53" t="s">
        <v>51</v>
      </c>
      <c r="J882" s="53" t="s">
        <v>51</v>
      </c>
      <c r="K882" s="53" t="s">
        <v>51</v>
      </c>
      <c r="L882" s="53" t="s">
        <v>51</v>
      </c>
      <c r="M882" s="53" t="s">
        <v>51</v>
      </c>
      <c r="N882" s="53" t="s">
        <v>51</v>
      </c>
      <c r="O882" s="53" t="s">
        <v>51</v>
      </c>
    </row>
    <row r="883" spans="1:15" x14ac:dyDescent="0.2">
      <c r="C883" s="65">
        <v>10480.9</v>
      </c>
      <c r="D883" s="65">
        <v>0</v>
      </c>
      <c r="E883" s="65">
        <v>524.04</v>
      </c>
      <c r="F883" s="65">
        <v>10480.9</v>
      </c>
      <c r="G883" s="66">
        <v>-920.23</v>
      </c>
      <c r="H883" s="65">
        <v>642.35</v>
      </c>
      <c r="I883" s="65">
        <v>100</v>
      </c>
      <c r="J883" s="65">
        <v>0</v>
      </c>
      <c r="K883" s="65">
        <v>0</v>
      </c>
      <c r="L883" s="65">
        <v>0</v>
      </c>
      <c r="M883" s="65">
        <v>9658.7999999999993</v>
      </c>
      <c r="N883" s="65">
        <v>822.1</v>
      </c>
      <c r="O883" s="65">
        <v>9658.7999999999993</v>
      </c>
    </row>
    <row r="885" spans="1:15" x14ac:dyDescent="0.2">
      <c r="A885" s="58" t="s">
        <v>532</v>
      </c>
    </row>
    <row r="886" spans="1:15" x14ac:dyDescent="0.2">
      <c r="A886" s="48" t="s">
        <v>533</v>
      </c>
      <c r="B886" s="47" t="s">
        <v>534</v>
      </c>
      <c r="C886" s="60">
        <v>1821.88</v>
      </c>
      <c r="D886" s="60">
        <v>0</v>
      </c>
      <c r="E886" s="60">
        <v>91.09</v>
      </c>
      <c r="F886" s="60">
        <v>1821.88</v>
      </c>
      <c r="G886" s="61">
        <v>-188.71</v>
      </c>
      <c r="H886" s="60">
        <v>105.63</v>
      </c>
      <c r="I886" s="60">
        <v>0</v>
      </c>
      <c r="J886" s="60">
        <v>0</v>
      </c>
      <c r="K886" s="60">
        <v>0</v>
      </c>
      <c r="L886" s="60">
        <v>0</v>
      </c>
      <c r="M886" s="60">
        <v>1905</v>
      </c>
      <c r="N886" s="60">
        <v>-83.12</v>
      </c>
      <c r="O886" s="60">
        <v>1905</v>
      </c>
    </row>
    <row r="887" spans="1:15" x14ac:dyDescent="0.2">
      <c r="A887" s="63" t="s">
        <v>50</v>
      </c>
      <c r="B887" s="53"/>
      <c r="C887" s="53" t="s">
        <v>51</v>
      </c>
      <c r="D887" s="53" t="s">
        <v>51</v>
      </c>
      <c r="E887" s="53" t="s">
        <v>51</v>
      </c>
      <c r="F887" s="53" t="s">
        <v>51</v>
      </c>
      <c r="G887" s="53" t="s">
        <v>51</v>
      </c>
      <c r="H887" s="53" t="s">
        <v>51</v>
      </c>
      <c r="I887" s="53" t="s">
        <v>51</v>
      </c>
      <c r="J887" s="53" t="s">
        <v>51</v>
      </c>
      <c r="K887" s="53" t="s">
        <v>51</v>
      </c>
      <c r="L887" s="53" t="s">
        <v>51</v>
      </c>
      <c r="M887" s="53" t="s">
        <v>51</v>
      </c>
      <c r="N887" s="53" t="s">
        <v>51</v>
      </c>
      <c r="O887" s="53" t="s">
        <v>51</v>
      </c>
    </row>
    <row r="888" spans="1:15" x14ac:dyDescent="0.2">
      <c r="C888" s="65">
        <v>1821.88</v>
      </c>
      <c r="D888" s="65">
        <v>0</v>
      </c>
      <c r="E888" s="65">
        <v>91.09</v>
      </c>
      <c r="F888" s="65">
        <v>1821.88</v>
      </c>
      <c r="G888" s="66">
        <v>-188.71</v>
      </c>
      <c r="H888" s="65">
        <v>105.63</v>
      </c>
      <c r="I888" s="65">
        <v>0</v>
      </c>
      <c r="J888" s="65">
        <v>0</v>
      </c>
      <c r="K888" s="65">
        <v>0</v>
      </c>
      <c r="L888" s="65">
        <v>0</v>
      </c>
      <c r="M888" s="65">
        <v>1905</v>
      </c>
      <c r="N888" s="65">
        <v>-83.12</v>
      </c>
      <c r="O888" s="65">
        <v>1905</v>
      </c>
    </row>
    <row r="890" spans="1:15" x14ac:dyDescent="0.2">
      <c r="A890" s="58" t="s">
        <v>535</v>
      </c>
    </row>
    <row r="891" spans="1:15" x14ac:dyDescent="0.2">
      <c r="A891" s="48" t="s">
        <v>536</v>
      </c>
      <c r="B891" s="47" t="s">
        <v>537</v>
      </c>
      <c r="C891" s="60">
        <v>5705.44</v>
      </c>
      <c r="D891" s="60">
        <v>0</v>
      </c>
      <c r="E891" s="60">
        <v>285.27</v>
      </c>
      <c r="F891" s="60">
        <v>5705.44</v>
      </c>
      <c r="G891" s="60">
        <v>0</v>
      </c>
      <c r="H891" s="60">
        <v>671.42</v>
      </c>
      <c r="I891" s="60">
        <v>275</v>
      </c>
      <c r="J891" s="60">
        <v>171.16</v>
      </c>
      <c r="K891" s="60">
        <v>0</v>
      </c>
      <c r="L891" s="60">
        <v>0</v>
      </c>
      <c r="M891" s="60">
        <v>4588</v>
      </c>
      <c r="N891" s="60">
        <v>1117.44</v>
      </c>
      <c r="O891" s="60">
        <v>4588</v>
      </c>
    </row>
    <row r="892" spans="1:15" x14ac:dyDescent="0.2">
      <c r="A892" s="63" t="s">
        <v>50</v>
      </c>
      <c r="B892" s="53"/>
      <c r="C892" s="53" t="s">
        <v>51</v>
      </c>
      <c r="D892" s="53" t="s">
        <v>51</v>
      </c>
      <c r="E892" s="53" t="s">
        <v>51</v>
      </c>
      <c r="F892" s="53" t="s">
        <v>51</v>
      </c>
      <c r="G892" s="53" t="s">
        <v>51</v>
      </c>
      <c r="H892" s="53" t="s">
        <v>51</v>
      </c>
      <c r="I892" s="53" t="s">
        <v>51</v>
      </c>
      <c r="J892" s="53" t="s">
        <v>51</v>
      </c>
      <c r="K892" s="53" t="s">
        <v>51</v>
      </c>
      <c r="L892" s="53" t="s">
        <v>51</v>
      </c>
      <c r="M892" s="53" t="s">
        <v>51</v>
      </c>
      <c r="N892" s="53" t="s">
        <v>51</v>
      </c>
      <c r="O892" s="53" t="s">
        <v>51</v>
      </c>
    </row>
    <row r="893" spans="1:15" x14ac:dyDescent="0.2">
      <c r="C893" s="65">
        <v>5705.44</v>
      </c>
      <c r="D893" s="65">
        <v>0</v>
      </c>
      <c r="E893" s="65">
        <v>285.27</v>
      </c>
      <c r="F893" s="65">
        <v>5705.44</v>
      </c>
      <c r="G893" s="65">
        <v>0</v>
      </c>
      <c r="H893" s="65">
        <v>671.42</v>
      </c>
      <c r="I893" s="65">
        <v>275</v>
      </c>
      <c r="J893" s="65">
        <v>171.16</v>
      </c>
      <c r="K893" s="65">
        <v>0</v>
      </c>
      <c r="L893" s="65">
        <v>0</v>
      </c>
      <c r="M893" s="65">
        <v>4588</v>
      </c>
      <c r="N893" s="65">
        <v>1117.44</v>
      </c>
      <c r="O893" s="65">
        <v>4588</v>
      </c>
    </row>
    <row r="895" spans="1:15" x14ac:dyDescent="0.2">
      <c r="A895" s="58" t="s">
        <v>538</v>
      </c>
    </row>
    <row r="896" spans="1:15" x14ac:dyDescent="0.2">
      <c r="A896" s="48" t="s">
        <v>539</v>
      </c>
      <c r="B896" s="47" t="s">
        <v>540</v>
      </c>
      <c r="C896" s="60">
        <v>2362.5</v>
      </c>
      <c r="D896" s="60">
        <v>0</v>
      </c>
      <c r="E896" s="60">
        <v>118.13</v>
      </c>
      <c r="F896" s="60">
        <v>2362.5</v>
      </c>
      <c r="G896" s="61">
        <v>-160.30000000000001</v>
      </c>
      <c r="H896" s="60">
        <v>153</v>
      </c>
      <c r="I896" s="60">
        <v>260</v>
      </c>
      <c r="J896" s="60">
        <v>0</v>
      </c>
      <c r="K896" s="60">
        <v>0</v>
      </c>
      <c r="L896" s="60">
        <v>0</v>
      </c>
      <c r="M896" s="60">
        <v>2109.8000000000002</v>
      </c>
      <c r="N896" s="60">
        <v>252.7</v>
      </c>
      <c r="O896" s="60">
        <v>2109.8000000000002</v>
      </c>
    </row>
    <row r="897" spans="1:15" x14ac:dyDescent="0.2">
      <c r="A897" s="48" t="s">
        <v>541</v>
      </c>
      <c r="B897" s="47" t="s">
        <v>542</v>
      </c>
      <c r="C897" s="60">
        <v>3858.91</v>
      </c>
      <c r="D897" s="60">
        <v>0</v>
      </c>
      <c r="E897" s="60">
        <v>192.95</v>
      </c>
      <c r="F897" s="60">
        <v>3858.91</v>
      </c>
      <c r="G897" s="60">
        <v>0</v>
      </c>
      <c r="H897" s="60">
        <v>326.47000000000003</v>
      </c>
      <c r="I897" s="60">
        <v>0</v>
      </c>
      <c r="J897" s="60">
        <v>115.76</v>
      </c>
      <c r="K897" s="60">
        <v>0</v>
      </c>
      <c r="L897" s="60">
        <v>0</v>
      </c>
      <c r="M897" s="60">
        <v>3416.6</v>
      </c>
      <c r="N897" s="60">
        <v>442.31</v>
      </c>
      <c r="O897" s="60">
        <v>3416.6</v>
      </c>
    </row>
    <row r="898" spans="1:15" x14ac:dyDescent="0.2">
      <c r="A898" s="63" t="s">
        <v>50</v>
      </c>
      <c r="B898" s="53"/>
      <c r="C898" s="53" t="s">
        <v>51</v>
      </c>
      <c r="D898" s="53" t="s">
        <v>51</v>
      </c>
      <c r="E898" s="53" t="s">
        <v>51</v>
      </c>
      <c r="F898" s="53" t="s">
        <v>51</v>
      </c>
      <c r="G898" s="53" t="s">
        <v>51</v>
      </c>
      <c r="H898" s="53" t="s">
        <v>51</v>
      </c>
      <c r="I898" s="53" t="s">
        <v>51</v>
      </c>
      <c r="J898" s="53" t="s">
        <v>51</v>
      </c>
      <c r="K898" s="53" t="s">
        <v>51</v>
      </c>
      <c r="L898" s="53" t="s">
        <v>51</v>
      </c>
      <c r="M898" s="53" t="s">
        <v>51</v>
      </c>
      <c r="N898" s="53" t="s">
        <v>51</v>
      </c>
      <c r="O898" s="53" t="s">
        <v>51</v>
      </c>
    </row>
    <row r="899" spans="1:15" x14ac:dyDescent="0.2">
      <c r="C899" s="65">
        <v>6221.41</v>
      </c>
      <c r="D899" s="65">
        <v>0</v>
      </c>
      <c r="E899" s="65">
        <v>311.08</v>
      </c>
      <c r="F899" s="65">
        <v>6221.41</v>
      </c>
      <c r="G899" s="66">
        <v>-160.30000000000001</v>
      </c>
      <c r="H899" s="65">
        <v>479.47</v>
      </c>
      <c r="I899" s="65">
        <v>260</v>
      </c>
      <c r="J899" s="65">
        <v>115.76</v>
      </c>
      <c r="K899" s="65">
        <v>0</v>
      </c>
      <c r="L899" s="65">
        <v>0</v>
      </c>
      <c r="M899" s="65">
        <v>5526.4</v>
      </c>
      <c r="N899" s="65">
        <v>695.01</v>
      </c>
      <c r="O899" s="65">
        <v>5526.4</v>
      </c>
    </row>
    <row r="901" spans="1:15" x14ac:dyDescent="0.2">
      <c r="A901" s="58" t="s">
        <v>543</v>
      </c>
    </row>
    <row r="902" spans="1:15" x14ac:dyDescent="0.2">
      <c r="A902" s="48" t="s">
        <v>544</v>
      </c>
      <c r="B902" s="47" t="s">
        <v>545</v>
      </c>
      <c r="C902" s="60">
        <v>3303.09</v>
      </c>
      <c r="D902" s="60">
        <v>0</v>
      </c>
      <c r="E902" s="60">
        <v>165.15</v>
      </c>
      <c r="F902" s="60">
        <v>3303.09</v>
      </c>
      <c r="G902" s="61">
        <v>-125.1</v>
      </c>
      <c r="H902" s="60">
        <v>255.33</v>
      </c>
      <c r="I902" s="60">
        <v>0</v>
      </c>
      <c r="J902" s="60">
        <v>99.09</v>
      </c>
      <c r="K902" s="60">
        <v>0</v>
      </c>
      <c r="L902" s="60">
        <v>0</v>
      </c>
      <c r="M902" s="60">
        <v>3073.6</v>
      </c>
      <c r="N902" s="60">
        <v>229.49</v>
      </c>
      <c r="O902" s="60">
        <v>3073.6</v>
      </c>
    </row>
    <row r="903" spans="1:15" x14ac:dyDescent="0.2">
      <c r="A903" s="48" t="s">
        <v>546</v>
      </c>
      <c r="B903" s="47" t="s">
        <v>547</v>
      </c>
      <c r="C903" s="60">
        <v>2043.09</v>
      </c>
      <c r="D903" s="60">
        <v>0</v>
      </c>
      <c r="E903" s="60">
        <v>102.15</v>
      </c>
      <c r="F903" s="60">
        <v>2043.09</v>
      </c>
      <c r="G903" s="61">
        <v>-188.71</v>
      </c>
      <c r="H903" s="60">
        <v>119.79</v>
      </c>
      <c r="I903" s="60">
        <v>260</v>
      </c>
      <c r="J903" s="60">
        <v>0</v>
      </c>
      <c r="K903" s="60">
        <v>0</v>
      </c>
      <c r="L903" s="60">
        <v>0</v>
      </c>
      <c r="M903" s="60">
        <v>1852</v>
      </c>
      <c r="N903" s="60">
        <v>191.09</v>
      </c>
      <c r="O903" s="60">
        <v>1852</v>
      </c>
    </row>
    <row r="904" spans="1:15" x14ac:dyDescent="0.2">
      <c r="A904" s="63" t="s">
        <v>50</v>
      </c>
      <c r="B904" s="53"/>
      <c r="C904" s="53" t="s">
        <v>51</v>
      </c>
      <c r="D904" s="53" t="s">
        <v>51</v>
      </c>
      <c r="E904" s="53" t="s">
        <v>51</v>
      </c>
      <c r="F904" s="53" t="s">
        <v>51</v>
      </c>
      <c r="G904" s="53" t="s">
        <v>51</v>
      </c>
      <c r="H904" s="53" t="s">
        <v>51</v>
      </c>
      <c r="I904" s="53" t="s">
        <v>51</v>
      </c>
      <c r="J904" s="53" t="s">
        <v>51</v>
      </c>
      <c r="K904" s="53" t="s">
        <v>51</v>
      </c>
      <c r="L904" s="53" t="s">
        <v>51</v>
      </c>
      <c r="M904" s="53" t="s">
        <v>51</v>
      </c>
      <c r="N904" s="53" t="s">
        <v>51</v>
      </c>
      <c r="O904" s="53" t="s">
        <v>51</v>
      </c>
    </row>
    <row r="905" spans="1:15" x14ac:dyDescent="0.2">
      <c r="C905" s="65">
        <v>5346.18</v>
      </c>
      <c r="D905" s="65">
        <v>0</v>
      </c>
      <c r="E905" s="65">
        <v>267.3</v>
      </c>
      <c r="F905" s="65">
        <v>5346.18</v>
      </c>
      <c r="G905" s="66">
        <v>-313.81</v>
      </c>
      <c r="H905" s="65">
        <v>375.12</v>
      </c>
      <c r="I905" s="65">
        <v>260</v>
      </c>
      <c r="J905" s="65">
        <v>99.09</v>
      </c>
      <c r="K905" s="65">
        <v>0</v>
      </c>
      <c r="L905" s="65">
        <v>0</v>
      </c>
      <c r="M905" s="65">
        <v>4925.6000000000004</v>
      </c>
      <c r="N905" s="65">
        <v>420.58</v>
      </c>
      <c r="O905" s="65">
        <v>4925.6000000000004</v>
      </c>
    </row>
    <row r="907" spans="1:15" x14ac:dyDescent="0.2">
      <c r="A907" s="58" t="s">
        <v>548</v>
      </c>
    </row>
    <row r="908" spans="1:15" x14ac:dyDescent="0.2">
      <c r="A908" s="48" t="s">
        <v>549</v>
      </c>
      <c r="B908" s="47" t="s">
        <v>550</v>
      </c>
      <c r="C908" s="60">
        <v>5705.44</v>
      </c>
      <c r="D908" s="60">
        <v>0</v>
      </c>
      <c r="E908" s="60">
        <v>285.27</v>
      </c>
      <c r="F908" s="60">
        <v>5705.44</v>
      </c>
      <c r="G908" s="60">
        <v>0</v>
      </c>
      <c r="H908" s="60">
        <v>671.42</v>
      </c>
      <c r="I908" s="60">
        <v>0</v>
      </c>
      <c r="J908" s="60">
        <v>171.16</v>
      </c>
      <c r="K908" s="60">
        <v>0</v>
      </c>
      <c r="L908" s="60">
        <v>0</v>
      </c>
      <c r="M908" s="60">
        <v>4012.8</v>
      </c>
      <c r="N908" s="60">
        <v>1692.64</v>
      </c>
      <c r="O908" s="60">
        <v>4012.8</v>
      </c>
    </row>
    <row r="909" spans="1:15" x14ac:dyDescent="0.2">
      <c r="A909" s="63" t="s">
        <v>50</v>
      </c>
      <c r="B909" s="53"/>
      <c r="C909" s="53" t="s">
        <v>51</v>
      </c>
      <c r="D909" s="53" t="s">
        <v>51</v>
      </c>
      <c r="E909" s="53" t="s">
        <v>51</v>
      </c>
      <c r="F909" s="53" t="s">
        <v>51</v>
      </c>
      <c r="G909" s="53" t="s">
        <v>51</v>
      </c>
      <c r="H909" s="53" t="s">
        <v>51</v>
      </c>
      <c r="I909" s="53" t="s">
        <v>51</v>
      </c>
      <c r="J909" s="53" t="s">
        <v>51</v>
      </c>
      <c r="K909" s="53" t="s">
        <v>51</v>
      </c>
      <c r="L909" s="53" t="s">
        <v>51</v>
      </c>
      <c r="M909" s="53" t="s">
        <v>51</v>
      </c>
      <c r="N909" s="53" t="s">
        <v>51</v>
      </c>
      <c r="O909" s="53" t="s">
        <v>51</v>
      </c>
    </row>
    <row r="910" spans="1:15" x14ac:dyDescent="0.2">
      <c r="C910" s="65">
        <v>5705.44</v>
      </c>
      <c r="D910" s="65">
        <v>0</v>
      </c>
      <c r="E910" s="65">
        <v>285.27</v>
      </c>
      <c r="F910" s="65">
        <v>5705.44</v>
      </c>
      <c r="G910" s="65">
        <v>0</v>
      </c>
      <c r="H910" s="65">
        <v>671.42</v>
      </c>
      <c r="I910" s="65">
        <v>0</v>
      </c>
      <c r="J910" s="65">
        <v>171.16</v>
      </c>
      <c r="K910" s="65">
        <v>0</v>
      </c>
      <c r="L910" s="65">
        <v>0</v>
      </c>
      <c r="M910" s="65">
        <v>4012.8</v>
      </c>
      <c r="N910" s="65">
        <v>1692.64</v>
      </c>
      <c r="O910" s="65">
        <v>4012.8</v>
      </c>
    </row>
    <row r="912" spans="1:15" x14ac:dyDescent="0.2">
      <c r="A912" s="58" t="s">
        <v>551</v>
      </c>
    </row>
    <row r="913" spans="1:15" x14ac:dyDescent="0.2">
      <c r="A913" s="48" t="s">
        <v>552</v>
      </c>
      <c r="B913" s="47" t="s">
        <v>553</v>
      </c>
      <c r="C913" s="60">
        <v>3150</v>
      </c>
      <c r="D913" s="60">
        <v>0</v>
      </c>
      <c r="E913" s="60">
        <v>157.5</v>
      </c>
      <c r="F913" s="60">
        <v>3150</v>
      </c>
      <c r="G913" s="61">
        <v>-125.1</v>
      </c>
      <c r="H913" s="60">
        <v>238.68</v>
      </c>
      <c r="I913" s="60">
        <v>275</v>
      </c>
      <c r="J913" s="60">
        <v>0</v>
      </c>
      <c r="K913" s="60">
        <v>0</v>
      </c>
      <c r="L913" s="60">
        <v>0</v>
      </c>
      <c r="M913" s="60">
        <v>2761.4</v>
      </c>
      <c r="N913" s="60">
        <v>388.6</v>
      </c>
      <c r="O913" s="60">
        <v>2761.4</v>
      </c>
    </row>
    <row r="914" spans="1:15" x14ac:dyDescent="0.2">
      <c r="A914" s="48" t="s">
        <v>554</v>
      </c>
      <c r="B914" s="47" t="s">
        <v>555</v>
      </c>
      <c r="C914" s="60">
        <v>3465</v>
      </c>
      <c r="D914" s="60">
        <v>0</v>
      </c>
      <c r="E914" s="60">
        <v>173.25</v>
      </c>
      <c r="F914" s="60">
        <v>3465</v>
      </c>
      <c r="G914" s="61">
        <v>-125.1</v>
      </c>
      <c r="H914" s="60">
        <v>272.95</v>
      </c>
      <c r="I914" s="60">
        <v>0</v>
      </c>
      <c r="J914" s="60">
        <v>0</v>
      </c>
      <c r="K914" s="60">
        <v>0</v>
      </c>
      <c r="L914" s="60">
        <v>0</v>
      </c>
      <c r="M914" s="60">
        <v>3317.2</v>
      </c>
      <c r="N914" s="60">
        <v>147.80000000000001</v>
      </c>
      <c r="O914" s="60">
        <v>3317.2</v>
      </c>
    </row>
    <row r="915" spans="1:15" x14ac:dyDescent="0.2">
      <c r="A915" s="63" t="s">
        <v>50</v>
      </c>
      <c r="B915" s="53"/>
      <c r="C915" s="53" t="s">
        <v>51</v>
      </c>
      <c r="D915" s="53" t="s">
        <v>51</v>
      </c>
      <c r="E915" s="53" t="s">
        <v>51</v>
      </c>
      <c r="F915" s="53" t="s">
        <v>51</v>
      </c>
      <c r="G915" s="53" t="s">
        <v>51</v>
      </c>
      <c r="H915" s="53" t="s">
        <v>51</v>
      </c>
      <c r="I915" s="53" t="s">
        <v>51</v>
      </c>
      <c r="J915" s="53" t="s">
        <v>51</v>
      </c>
      <c r="K915" s="53" t="s">
        <v>51</v>
      </c>
      <c r="L915" s="53" t="s">
        <v>51</v>
      </c>
      <c r="M915" s="53" t="s">
        <v>51</v>
      </c>
      <c r="N915" s="53" t="s">
        <v>51</v>
      </c>
      <c r="O915" s="53" t="s">
        <v>51</v>
      </c>
    </row>
    <row r="916" spans="1:15" x14ac:dyDescent="0.2">
      <c r="C916" s="65">
        <v>6615</v>
      </c>
      <c r="D916" s="65">
        <v>0</v>
      </c>
      <c r="E916" s="65">
        <v>330.75</v>
      </c>
      <c r="F916" s="65">
        <v>6615</v>
      </c>
      <c r="G916" s="66">
        <v>-250.2</v>
      </c>
      <c r="H916" s="65">
        <v>511.63</v>
      </c>
      <c r="I916" s="65">
        <v>275</v>
      </c>
      <c r="J916" s="65">
        <v>0</v>
      </c>
      <c r="K916" s="65">
        <v>0</v>
      </c>
      <c r="L916" s="65">
        <v>0</v>
      </c>
      <c r="M916" s="65">
        <v>6078.6</v>
      </c>
      <c r="N916" s="65">
        <v>536.4</v>
      </c>
      <c r="O916" s="65">
        <v>6078.6</v>
      </c>
    </row>
    <row r="918" spans="1:15" x14ac:dyDescent="0.2">
      <c r="A918" s="58" t="s">
        <v>556</v>
      </c>
    </row>
    <row r="919" spans="1:15" x14ac:dyDescent="0.2">
      <c r="A919" s="48" t="s">
        <v>557</v>
      </c>
      <c r="B919" s="47" t="s">
        <v>558</v>
      </c>
      <c r="C919" s="60">
        <v>5705.44</v>
      </c>
      <c r="D919" s="60">
        <v>0</v>
      </c>
      <c r="E919" s="60">
        <v>285.27</v>
      </c>
      <c r="F919" s="60">
        <v>5705.44</v>
      </c>
      <c r="G919" s="60">
        <v>0</v>
      </c>
      <c r="H919" s="60">
        <v>671.42</v>
      </c>
      <c r="I919" s="60">
        <v>0</v>
      </c>
      <c r="J919" s="60">
        <v>171.16</v>
      </c>
      <c r="K919" s="60">
        <v>0</v>
      </c>
      <c r="L919" s="60">
        <v>0</v>
      </c>
      <c r="M919" s="60">
        <v>4863</v>
      </c>
      <c r="N919" s="60">
        <v>842.44</v>
      </c>
      <c r="O919" s="60">
        <v>4863</v>
      </c>
    </row>
    <row r="920" spans="1:15" x14ac:dyDescent="0.2">
      <c r="A920" s="48" t="s">
        <v>559</v>
      </c>
      <c r="B920" s="47" t="s">
        <v>560</v>
      </c>
      <c r="C920" s="60">
        <v>2476.21</v>
      </c>
      <c r="D920" s="60">
        <v>0</v>
      </c>
      <c r="E920" s="60">
        <v>123.81</v>
      </c>
      <c r="F920" s="60">
        <v>2476.21</v>
      </c>
      <c r="G920" s="61">
        <v>-160.30000000000001</v>
      </c>
      <c r="H920" s="60">
        <v>165.37</v>
      </c>
      <c r="I920" s="60">
        <v>260</v>
      </c>
      <c r="J920" s="60">
        <v>0</v>
      </c>
      <c r="K920" s="60">
        <v>0</v>
      </c>
      <c r="L920" s="60">
        <v>0</v>
      </c>
      <c r="M920" s="60">
        <v>2211</v>
      </c>
      <c r="N920" s="60">
        <v>265.20999999999998</v>
      </c>
      <c r="O920" s="60">
        <v>2211</v>
      </c>
    </row>
    <row r="921" spans="1:15" x14ac:dyDescent="0.2">
      <c r="A921" s="63" t="s">
        <v>50</v>
      </c>
      <c r="B921" s="53"/>
      <c r="C921" s="53" t="s">
        <v>51</v>
      </c>
      <c r="D921" s="53" t="s">
        <v>51</v>
      </c>
      <c r="E921" s="53" t="s">
        <v>51</v>
      </c>
      <c r="F921" s="53" t="s">
        <v>51</v>
      </c>
      <c r="G921" s="53" t="s">
        <v>51</v>
      </c>
      <c r="H921" s="53" t="s">
        <v>51</v>
      </c>
      <c r="I921" s="53" t="s">
        <v>51</v>
      </c>
      <c r="J921" s="53" t="s">
        <v>51</v>
      </c>
      <c r="K921" s="53" t="s">
        <v>51</v>
      </c>
      <c r="L921" s="53" t="s">
        <v>51</v>
      </c>
      <c r="M921" s="53" t="s">
        <v>51</v>
      </c>
      <c r="N921" s="53" t="s">
        <v>51</v>
      </c>
      <c r="O921" s="53" t="s">
        <v>51</v>
      </c>
    </row>
    <row r="922" spans="1:15" x14ac:dyDescent="0.2">
      <c r="C922" s="65">
        <v>8181.65</v>
      </c>
      <c r="D922" s="65">
        <v>0</v>
      </c>
      <c r="E922" s="65">
        <v>409.08</v>
      </c>
      <c r="F922" s="65">
        <v>8181.65</v>
      </c>
      <c r="G922" s="66">
        <v>-160.30000000000001</v>
      </c>
      <c r="H922" s="65">
        <v>836.79</v>
      </c>
      <c r="I922" s="65">
        <v>260</v>
      </c>
      <c r="J922" s="65">
        <v>171.16</v>
      </c>
      <c r="K922" s="65">
        <v>0</v>
      </c>
      <c r="L922" s="65">
        <v>0</v>
      </c>
      <c r="M922" s="65">
        <v>7074</v>
      </c>
      <c r="N922" s="65">
        <v>1107.6500000000001</v>
      </c>
      <c r="O922" s="65">
        <v>7074</v>
      </c>
    </row>
    <row r="924" spans="1:15" x14ac:dyDescent="0.2">
      <c r="A924" s="58" t="s">
        <v>561</v>
      </c>
    </row>
    <row r="925" spans="1:15" x14ac:dyDescent="0.2">
      <c r="A925" s="48" t="s">
        <v>562</v>
      </c>
      <c r="B925" s="47" t="s">
        <v>563</v>
      </c>
      <c r="C925" s="60">
        <v>5705.44</v>
      </c>
      <c r="D925" s="60">
        <v>0</v>
      </c>
      <c r="E925" s="60">
        <v>285.27</v>
      </c>
      <c r="F925" s="60">
        <v>5705.44</v>
      </c>
      <c r="G925" s="60">
        <v>0</v>
      </c>
      <c r="H925" s="60">
        <v>671.42</v>
      </c>
      <c r="I925" s="60">
        <v>0</v>
      </c>
      <c r="J925" s="60">
        <v>171.16</v>
      </c>
      <c r="K925" s="60">
        <v>0</v>
      </c>
      <c r="L925" s="60">
        <v>0</v>
      </c>
      <c r="M925" s="60">
        <v>4863</v>
      </c>
      <c r="N925" s="60">
        <v>842.44</v>
      </c>
      <c r="O925" s="60">
        <v>4863</v>
      </c>
    </row>
    <row r="926" spans="1:15" x14ac:dyDescent="0.2">
      <c r="A926" s="48" t="s">
        <v>704</v>
      </c>
      <c r="B926" s="47" t="s">
        <v>705</v>
      </c>
      <c r="C926" s="60">
        <v>2500.0500000000002</v>
      </c>
      <c r="D926" s="60">
        <v>0</v>
      </c>
      <c r="E926" s="60">
        <v>125</v>
      </c>
      <c r="F926" s="60">
        <v>2500.0500000000002</v>
      </c>
      <c r="G926" s="61">
        <v>-160.30000000000001</v>
      </c>
      <c r="H926" s="60">
        <v>167.96</v>
      </c>
      <c r="I926" s="60">
        <v>275</v>
      </c>
      <c r="J926" s="60">
        <v>0</v>
      </c>
      <c r="K926" s="60">
        <v>0</v>
      </c>
      <c r="L926" s="60">
        <v>0</v>
      </c>
      <c r="M926" s="60">
        <v>2217.4</v>
      </c>
      <c r="N926" s="60">
        <v>282.64999999999998</v>
      </c>
      <c r="O926" s="60">
        <v>2217.4</v>
      </c>
    </row>
    <row r="927" spans="1:15" x14ac:dyDescent="0.2">
      <c r="A927" s="63" t="s">
        <v>50</v>
      </c>
      <c r="B927" s="53"/>
      <c r="C927" s="53" t="s">
        <v>51</v>
      </c>
      <c r="D927" s="53" t="s">
        <v>51</v>
      </c>
      <c r="E927" s="53" t="s">
        <v>51</v>
      </c>
      <c r="F927" s="53" t="s">
        <v>51</v>
      </c>
      <c r="G927" s="53" t="s">
        <v>51</v>
      </c>
      <c r="H927" s="53" t="s">
        <v>51</v>
      </c>
      <c r="I927" s="53" t="s">
        <v>51</v>
      </c>
      <c r="J927" s="53" t="s">
        <v>51</v>
      </c>
      <c r="K927" s="53" t="s">
        <v>51</v>
      </c>
      <c r="L927" s="53" t="s">
        <v>51</v>
      </c>
      <c r="M927" s="53" t="s">
        <v>51</v>
      </c>
      <c r="N927" s="53" t="s">
        <v>51</v>
      </c>
      <c r="O927" s="53" t="s">
        <v>51</v>
      </c>
    </row>
    <row r="928" spans="1:15" x14ac:dyDescent="0.2">
      <c r="C928" s="65">
        <v>8205.49</v>
      </c>
      <c r="D928" s="65">
        <v>0</v>
      </c>
      <c r="E928" s="65">
        <v>410.27</v>
      </c>
      <c r="F928" s="65">
        <v>8205.49</v>
      </c>
      <c r="G928" s="66">
        <v>-160.30000000000001</v>
      </c>
      <c r="H928" s="65">
        <v>839.38</v>
      </c>
      <c r="I928" s="65">
        <v>275</v>
      </c>
      <c r="J928" s="65">
        <v>171.16</v>
      </c>
      <c r="K928" s="65">
        <v>0</v>
      </c>
      <c r="L928" s="65">
        <v>0</v>
      </c>
      <c r="M928" s="65">
        <v>7080.4</v>
      </c>
      <c r="N928" s="65">
        <v>1125.0899999999999</v>
      </c>
      <c r="O928" s="65">
        <v>7080.4</v>
      </c>
    </row>
    <row r="930" spans="1:15" x14ac:dyDescent="0.2">
      <c r="A930" s="58" t="s">
        <v>564</v>
      </c>
    </row>
    <row r="931" spans="1:15" x14ac:dyDescent="0.2">
      <c r="A931" s="48" t="s">
        <v>565</v>
      </c>
      <c r="B931" s="47" t="s">
        <v>566</v>
      </c>
      <c r="C931" s="60">
        <v>3303.09</v>
      </c>
      <c r="D931" s="60">
        <v>0</v>
      </c>
      <c r="E931" s="60">
        <v>165.15</v>
      </c>
      <c r="F931" s="60">
        <v>3303.09</v>
      </c>
      <c r="G931" s="61">
        <v>-125.1</v>
      </c>
      <c r="H931" s="60">
        <v>255.33</v>
      </c>
      <c r="I931" s="60">
        <v>0</v>
      </c>
      <c r="J931" s="60">
        <v>99.09</v>
      </c>
      <c r="K931" s="60">
        <v>0</v>
      </c>
      <c r="L931" s="60">
        <v>0</v>
      </c>
      <c r="M931" s="60">
        <v>3073.6</v>
      </c>
      <c r="N931" s="60">
        <v>229.49</v>
      </c>
      <c r="O931" s="60">
        <v>3073.6</v>
      </c>
    </row>
    <row r="932" spans="1:15" x14ac:dyDescent="0.2">
      <c r="A932" s="48" t="s">
        <v>567</v>
      </c>
      <c r="B932" s="47" t="s">
        <v>568</v>
      </c>
      <c r="C932" s="60">
        <v>2730.11</v>
      </c>
      <c r="D932" s="60">
        <v>0</v>
      </c>
      <c r="E932" s="60">
        <v>136.51</v>
      </c>
      <c r="F932" s="60">
        <v>2730.11</v>
      </c>
      <c r="G932" s="61">
        <v>-145.38</v>
      </c>
      <c r="H932" s="60">
        <v>192.99</v>
      </c>
      <c r="I932" s="60">
        <v>275</v>
      </c>
      <c r="J932" s="60">
        <v>0</v>
      </c>
      <c r="K932" s="60">
        <v>0</v>
      </c>
      <c r="L932" s="60">
        <v>0</v>
      </c>
      <c r="M932" s="60">
        <v>2407.4</v>
      </c>
      <c r="N932" s="60">
        <v>322.70999999999998</v>
      </c>
      <c r="O932" s="60">
        <v>2407.4</v>
      </c>
    </row>
    <row r="933" spans="1:15" x14ac:dyDescent="0.2">
      <c r="A933" s="48" t="s">
        <v>750</v>
      </c>
      <c r="B933" s="47" t="s">
        <v>751</v>
      </c>
      <c r="C933" s="60">
        <v>3000</v>
      </c>
      <c r="D933" s="60">
        <v>0</v>
      </c>
      <c r="E933" s="60">
        <v>150</v>
      </c>
      <c r="F933" s="60">
        <v>3000</v>
      </c>
      <c r="G933" s="61">
        <v>-145.38</v>
      </c>
      <c r="H933" s="60">
        <v>222.36</v>
      </c>
      <c r="I933" s="60">
        <v>275</v>
      </c>
      <c r="J933" s="60">
        <v>0</v>
      </c>
      <c r="K933" s="60">
        <v>0</v>
      </c>
      <c r="L933" s="60">
        <v>0</v>
      </c>
      <c r="M933" s="60">
        <v>2648</v>
      </c>
      <c r="N933" s="60">
        <v>352</v>
      </c>
      <c r="O933" s="60">
        <v>2648</v>
      </c>
    </row>
    <row r="934" spans="1:15" x14ac:dyDescent="0.2">
      <c r="A934" s="63" t="s">
        <v>50</v>
      </c>
      <c r="B934" s="53"/>
      <c r="C934" s="53" t="s">
        <v>51</v>
      </c>
      <c r="D934" s="53" t="s">
        <v>51</v>
      </c>
      <c r="E934" s="53" t="s">
        <v>51</v>
      </c>
      <c r="F934" s="53" t="s">
        <v>51</v>
      </c>
      <c r="G934" s="53" t="s">
        <v>51</v>
      </c>
      <c r="H934" s="53" t="s">
        <v>51</v>
      </c>
      <c r="I934" s="53" t="s">
        <v>51</v>
      </c>
      <c r="J934" s="53" t="s">
        <v>51</v>
      </c>
      <c r="K934" s="53" t="s">
        <v>51</v>
      </c>
      <c r="L934" s="53" t="s">
        <v>51</v>
      </c>
      <c r="M934" s="53" t="s">
        <v>51</v>
      </c>
      <c r="N934" s="53" t="s">
        <v>51</v>
      </c>
      <c r="O934" s="53" t="s">
        <v>51</v>
      </c>
    </row>
    <row r="935" spans="1:15" x14ac:dyDescent="0.2">
      <c r="C935" s="65">
        <v>9033.2000000000007</v>
      </c>
      <c r="D935" s="65">
        <v>0</v>
      </c>
      <c r="E935" s="65">
        <v>451.66</v>
      </c>
      <c r="F935" s="65">
        <v>9033.2000000000007</v>
      </c>
      <c r="G935" s="66">
        <v>-415.86</v>
      </c>
      <c r="H935" s="65">
        <v>670.68</v>
      </c>
      <c r="I935" s="65">
        <v>550</v>
      </c>
      <c r="J935" s="65">
        <v>99.09</v>
      </c>
      <c r="K935" s="65">
        <v>0</v>
      </c>
      <c r="L935" s="65">
        <v>0</v>
      </c>
      <c r="M935" s="65">
        <v>8129</v>
      </c>
      <c r="N935" s="65">
        <v>904.2</v>
      </c>
      <c r="O935" s="65">
        <v>8129</v>
      </c>
    </row>
    <row r="937" spans="1:15" x14ac:dyDescent="0.2">
      <c r="A937" s="58" t="s">
        <v>569</v>
      </c>
    </row>
    <row r="938" spans="1:15" x14ac:dyDescent="0.2">
      <c r="A938" s="48" t="s">
        <v>570</v>
      </c>
      <c r="B938" s="47" t="s">
        <v>571</v>
      </c>
      <c r="C938" s="60">
        <v>3707.87</v>
      </c>
      <c r="D938" s="60">
        <v>0</v>
      </c>
      <c r="E938" s="60">
        <v>185.39</v>
      </c>
      <c r="F938" s="60">
        <v>3707.87</v>
      </c>
      <c r="G938" s="60">
        <v>0</v>
      </c>
      <c r="H938" s="60">
        <v>302.3</v>
      </c>
      <c r="I938" s="60">
        <v>0</v>
      </c>
      <c r="J938" s="60">
        <v>111.23</v>
      </c>
      <c r="K938" s="60">
        <v>0</v>
      </c>
      <c r="L938" s="60">
        <v>0</v>
      </c>
      <c r="M938" s="60">
        <v>2544.4</v>
      </c>
      <c r="N938" s="60">
        <v>1163.47</v>
      </c>
      <c r="O938" s="60">
        <v>2544.4</v>
      </c>
    </row>
    <row r="939" spans="1:15" x14ac:dyDescent="0.2">
      <c r="A939" s="48" t="s">
        <v>572</v>
      </c>
      <c r="B939" s="47" t="s">
        <v>573</v>
      </c>
      <c r="C939" s="60">
        <v>4200.05</v>
      </c>
      <c r="D939" s="60">
        <v>0</v>
      </c>
      <c r="E939" s="60">
        <v>210</v>
      </c>
      <c r="F939" s="60">
        <v>4200.05</v>
      </c>
      <c r="G939" s="60">
        <v>0</v>
      </c>
      <c r="H939" s="60">
        <v>381.05</v>
      </c>
      <c r="I939" s="60">
        <v>0</v>
      </c>
      <c r="J939" s="60">
        <v>0</v>
      </c>
      <c r="K939" s="60">
        <v>0</v>
      </c>
      <c r="L939" s="60">
        <v>0</v>
      </c>
      <c r="M939" s="60">
        <v>3819</v>
      </c>
      <c r="N939" s="60">
        <v>381.05</v>
      </c>
      <c r="O939" s="60">
        <v>3819</v>
      </c>
    </row>
    <row r="940" spans="1:15" x14ac:dyDescent="0.2">
      <c r="A940" s="48" t="s">
        <v>729</v>
      </c>
      <c r="B940" s="47" t="s">
        <v>730</v>
      </c>
      <c r="C940" s="60">
        <v>2599.9499999999998</v>
      </c>
      <c r="D940" s="60">
        <v>0</v>
      </c>
      <c r="E940" s="60">
        <v>130</v>
      </c>
      <c r="F940" s="60">
        <v>2599.9499999999998</v>
      </c>
      <c r="G940" s="61">
        <v>-160.30000000000001</v>
      </c>
      <c r="H940" s="60">
        <v>178.83</v>
      </c>
      <c r="I940" s="60">
        <v>260</v>
      </c>
      <c r="J940" s="60">
        <v>0</v>
      </c>
      <c r="K940" s="60">
        <v>0</v>
      </c>
      <c r="L940" s="60">
        <v>0</v>
      </c>
      <c r="M940" s="60">
        <v>2321.4</v>
      </c>
      <c r="N940" s="60">
        <v>278.55</v>
      </c>
      <c r="O940" s="60">
        <v>2321.4</v>
      </c>
    </row>
    <row r="941" spans="1:15" x14ac:dyDescent="0.2">
      <c r="A941" s="63" t="s">
        <v>50</v>
      </c>
      <c r="B941" s="53"/>
      <c r="C941" s="53" t="s">
        <v>51</v>
      </c>
      <c r="D941" s="53" t="s">
        <v>51</v>
      </c>
      <c r="E941" s="53" t="s">
        <v>51</v>
      </c>
      <c r="F941" s="53" t="s">
        <v>51</v>
      </c>
      <c r="G941" s="53" t="s">
        <v>51</v>
      </c>
      <c r="H941" s="53" t="s">
        <v>51</v>
      </c>
      <c r="I941" s="53" t="s">
        <v>51</v>
      </c>
      <c r="J941" s="53" t="s">
        <v>51</v>
      </c>
      <c r="K941" s="53" t="s">
        <v>51</v>
      </c>
      <c r="L941" s="53" t="s">
        <v>51</v>
      </c>
      <c r="M941" s="53" t="s">
        <v>51</v>
      </c>
      <c r="N941" s="53" t="s">
        <v>51</v>
      </c>
      <c r="O941" s="53" t="s">
        <v>51</v>
      </c>
    </row>
    <row r="942" spans="1:15" x14ac:dyDescent="0.2">
      <c r="C942" s="65">
        <v>10507.87</v>
      </c>
      <c r="D942" s="65">
        <v>0</v>
      </c>
      <c r="E942" s="65">
        <v>525.39</v>
      </c>
      <c r="F942" s="65">
        <v>10507.87</v>
      </c>
      <c r="G942" s="66">
        <v>-160.30000000000001</v>
      </c>
      <c r="H942" s="65">
        <v>862.18</v>
      </c>
      <c r="I942" s="65">
        <v>260</v>
      </c>
      <c r="J942" s="65">
        <v>111.23</v>
      </c>
      <c r="K942" s="65">
        <v>0</v>
      </c>
      <c r="L942" s="65">
        <v>0</v>
      </c>
      <c r="M942" s="65">
        <v>8684.7999999999993</v>
      </c>
      <c r="N942" s="65">
        <v>1823.07</v>
      </c>
      <c r="O942" s="65">
        <v>8684.7999999999993</v>
      </c>
    </row>
    <row r="944" spans="1:15" x14ac:dyDescent="0.2">
      <c r="A944" s="62"/>
      <c r="B944" s="53"/>
      <c r="C944" s="53" t="s">
        <v>576</v>
      </c>
      <c r="D944" s="53" t="s">
        <v>576</v>
      </c>
      <c r="E944" s="53" t="s">
        <v>576</v>
      </c>
      <c r="F944" s="53" t="s">
        <v>576</v>
      </c>
      <c r="G944" s="53" t="s">
        <v>576</v>
      </c>
      <c r="H944" s="53" t="s">
        <v>576</v>
      </c>
      <c r="I944" s="53" t="s">
        <v>576</v>
      </c>
      <c r="J944" s="53" t="s">
        <v>576</v>
      </c>
      <c r="K944" s="53" t="s">
        <v>576</v>
      </c>
      <c r="L944" s="53" t="s">
        <v>576</v>
      </c>
      <c r="M944" s="53" t="s">
        <v>576</v>
      </c>
      <c r="N944" s="53" t="s">
        <v>576</v>
      </c>
      <c r="O944" s="53" t="s">
        <v>576</v>
      </c>
    </row>
    <row r="945" spans="1:15" x14ac:dyDescent="0.2">
      <c r="A945" s="63" t="s">
        <v>577</v>
      </c>
      <c r="B945" s="47" t="s">
        <v>578</v>
      </c>
      <c r="C945" s="65">
        <v>823937.89</v>
      </c>
      <c r="D945" s="65">
        <v>9992.89</v>
      </c>
      <c r="E945" s="65">
        <v>41105.78</v>
      </c>
      <c r="F945" s="65">
        <v>833930.78</v>
      </c>
      <c r="G945" s="66">
        <v>-37271.97</v>
      </c>
      <c r="H945" s="65">
        <v>77763.78</v>
      </c>
      <c r="I945" s="65">
        <v>15720</v>
      </c>
      <c r="J945" s="65">
        <v>6893.83</v>
      </c>
      <c r="K945" s="65">
        <v>1190.7</v>
      </c>
      <c r="L945" s="65">
        <v>0</v>
      </c>
      <c r="M945" s="65">
        <v>753883.8</v>
      </c>
      <c r="N945" s="65">
        <v>80046.98</v>
      </c>
      <c r="O945" s="65">
        <v>753883.8</v>
      </c>
    </row>
    <row r="947" spans="1:15" x14ac:dyDescent="0.2">
      <c r="C947" s="60"/>
      <c r="D947" s="60"/>
      <c r="E947" s="60"/>
      <c r="F947" s="60"/>
      <c r="G947" s="61"/>
      <c r="H947" s="60"/>
      <c r="I947" s="60"/>
      <c r="J947" s="60"/>
      <c r="K947" s="60"/>
      <c r="L947" s="60"/>
      <c r="M947" s="60"/>
      <c r="N947" s="60"/>
      <c r="O947" s="60"/>
    </row>
    <row r="948" spans="1:15" x14ac:dyDescent="0.2">
      <c r="C948" s="60"/>
      <c r="D948" s="60"/>
      <c r="E948" s="60"/>
      <c r="F948" s="60"/>
      <c r="G948" s="61"/>
      <c r="H948" s="60"/>
      <c r="I948" s="60"/>
      <c r="J948" s="60"/>
      <c r="K948" s="60"/>
      <c r="L948" s="60"/>
      <c r="M948" s="60"/>
      <c r="N948" s="60"/>
      <c r="O948" s="60"/>
    </row>
    <row r="949" spans="1:15" x14ac:dyDescent="0.2">
      <c r="C949" s="60"/>
      <c r="D949" s="60"/>
      <c r="E949" s="60"/>
      <c r="F949" s="60"/>
      <c r="G949" s="61"/>
      <c r="H949" s="60"/>
      <c r="I949" s="60"/>
      <c r="J949" s="60"/>
      <c r="K949" s="60"/>
      <c r="L949" s="60"/>
      <c r="M949" s="60"/>
      <c r="N949" s="60"/>
      <c r="O949" s="60"/>
    </row>
    <row r="950" spans="1:15" x14ac:dyDescent="0.2">
      <c r="C950" s="60"/>
      <c r="D950" s="60"/>
      <c r="E950" s="60"/>
      <c r="F950" s="60"/>
      <c r="G950" s="61"/>
      <c r="H950" s="60"/>
      <c r="I950" s="60"/>
      <c r="J950" s="60"/>
      <c r="K950" s="60"/>
      <c r="L950" s="60"/>
      <c r="M950" s="60"/>
      <c r="N950" s="60"/>
      <c r="O950" s="60"/>
    </row>
    <row r="951" spans="1:15" x14ac:dyDescent="0.2">
      <c r="C951" s="60"/>
      <c r="D951" s="60"/>
      <c r="E951" s="60"/>
      <c r="F951" s="60"/>
      <c r="G951" s="61"/>
      <c r="H951" s="60"/>
      <c r="I951" s="60"/>
      <c r="J951" s="60"/>
      <c r="K951" s="60"/>
      <c r="L951" s="60"/>
      <c r="M951" s="60"/>
      <c r="N951" s="60"/>
      <c r="O951" s="60"/>
    </row>
    <row r="952" spans="1:15" x14ac:dyDescent="0.2">
      <c r="C952" s="60"/>
      <c r="D952" s="60"/>
      <c r="E952" s="60"/>
      <c r="F952" s="60"/>
      <c r="G952" s="61"/>
      <c r="H952" s="60"/>
      <c r="I952" s="60"/>
      <c r="J952" s="60"/>
      <c r="K952" s="60"/>
      <c r="L952" s="60"/>
      <c r="M952" s="60"/>
      <c r="N952" s="60"/>
      <c r="O952" s="60"/>
    </row>
    <row r="953" spans="1:15" x14ac:dyDescent="0.2">
      <c r="C953" s="60"/>
      <c r="D953" s="60"/>
      <c r="E953" s="60"/>
      <c r="F953" s="60"/>
      <c r="G953" s="61"/>
      <c r="H953" s="60"/>
      <c r="I953" s="60"/>
      <c r="J953" s="60"/>
      <c r="K953" s="60"/>
      <c r="L953" s="60"/>
      <c r="M953" s="60"/>
      <c r="N953" s="60"/>
      <c r="O953" s="60"/>
    </row>
    <row r="954" spans="1:15" x14ac:dyDescent="0.2">
      <c r="C954" s="60"/>
      <c r="D954" s="60"/>
      <c r="E954" s="60"/>
      <c r="F954" s="60"/>
      <c r="G954" s="61"/>
      <c r="H954" s="60"/>
      <c r="I954" s="60"/>
      <c r="J954" s="60"/>
      <c r="K954" s="60"/>
      <c r="L954" s="60"/>
      <c r="M954" s="60"/>
      <c r="N954" s="60"/>
      <c r="O954" s="60"/>
    </row>
    <row r="955" spans="1:15" x14ac:dyDescent="0.2">
      <c r="C955" s="60"/>
      <c r="D955" s="60"/>
      <c r="E955" s="60"/>
      <c r="F955" s="60"/>
      <c r="G955" s="61"/>
      <c r="H955" s="60"/>
      <c r="I955" s="60"/>
      <c r="J955" s="60"/>
      <c r="K955" s="60"/>
      <c r="L955" s="60"/>
      <c r="M955" s="60"/>
      <c r="N955" s="60"/>
      <c r="O955" s="60"/>
    </row>
    <row r="956" spans="1:15" x14ac:dyDescent="0.2">
      <c r="C956" s="60"/>
      <c r="D956" s="60"/>
      <c r="E956" s="60"/>
      <c r="F956" s="60"/>
      <c r="G956" s="61"/>
      <c r="H956" s="60"/>
      <c r="I956" s="60"/>
      <c r="J956" s="60"/>
      <c r="K956" s="60"/>
      <c r="L956" s="60"/>
      <c r="M956" s="60"/>
      <c r="N956" s="60"/>
      <c r="O956" s="60"/>
    </row>
    <row r="957" spans="1:15" x14ac:dyDescent="0.2">
      <c r="C957" s="60"/>
      <c r="D957" s="60"/>
      <c r="E957" s="60"/>
      <c r="F957" s="60"/>
      <c r="G957" s="61"/>
      <c r="H957" s="60"/>
      <c r="I957" s="60"/>
      <c r="J957" s="60"/>
      <c r="K957" s="60"/>
      <c r="L957" s="60"/>
      <c r="M957" s="60"/>
      <c r="N957" s="60"/>
      <c r="O957" s="60"/>
    </row>
    <row r="958" spans="1:15" x14ac:dyDescent="0.2">
      <c r="C958" s="60"/>
      <c r="D958" s="60"/>
      <c r="E958" s="60"/>
      <c r="F958" s="60"/>
      <c r="G958" s="61"/>
      <c r="H958" s="60"/>
      <c r="I958" s="60"/>
      <c r="J958" s="60"/>
      <c r="K958" s="60"/>
      <c r="L958" s="60"/>
      <c r="M958" s="60"/>
      <c r="N958" s="60"/>
      <c r="O958" s="60"/>
    </row>
    <row r="959" spans="1:15" x14ac:dyDescent="0.2">
      <c r="C959" s="60"/>
      <c r="D959" s="60"/>
      <c r="E959" s="60"/>
      <c r="F959" s="60"/>
      <c r="G959" s="61"/>
      <c r="H959" s="60"/>
      <c r="I959" s="60"/>
      <c r="J959" s="60"/>
      <c r="K959" s="60"/>
      <c r="L959" s="60"/>
      <c r="M959" s="60"/>
      <c r="N959" s="60"/>
      <c r="O959" s="60"/>
    </row>
    <row r="960" spans="1:15" x14ac:dyDescent="0.2">
      <c r="C960" s="60"/>
      <c r="D960" s="60"/>
      <c r="E960" s="60"/>
      <c r="F960" s="60"/>
      <c r="G960" s="61"/>
      <c r="H960" s="60"/>
      <c r="I960" s="60"/>
      <c r="J960" s="60"/>
      <c r="K960" s="60"/>
      <c r="L960" s="60"/>
      <c r="M960" s="60"/>
      <c r="N960" s="60"/>
      <c r="O960" s="60"/>
    </row>
    <row r="961" spans="1:15" x14ac:dyDescent="0.2">
      <c r="C961" s="60"/>
      <c r="D961" s="60"/>
      <c r="E961" s="60"/>
      <c r="F961" s="60"/>
      <c r="G961" s="61"/>
      <c r="H961" s="60"/>
      <c r="I961" s="60"/>
      <c r="J961" s="60"/>
      <c r="K961" s="60"/>
      <c r="L961" s="60"/>
      <c r="M961" s="60"/>
      <c r="N961" s="60"/>
      <c r="O961" s="60"/>
    </row>
    <row r="962" spans="1:15" x14ac:dyDescent="0.2">
      <c r="C962" s="60"/>
      <c r="D962" s="60"/>
      <c r="E962" s="60"/>
      <c r="F962" s="60"/>
      <c r="G962" s="61"/>
      <c r="H962" s="60"/>
      <c r="I962" s="60"/>
      <c r="J962" s="60"/>
      <c r="K962" s="60"/>
      <c r="L962" s="60"/>
      <c r="M962" s="60"/>
      <c r="N962" s="60"/>
      <c r="O962" s="60"/>
    </row>
    <row r="963" spans="1:15" x14ac:dyDescent="0.2">
      <c r="C963" s="60"/>
      <c r="D963" s="60"/>
      <c r="E963" s="60"/>
      <c r="F963" s="60"/>
      <c r="G963" s="61"/>
      <c r="H963" s="60"/>
      <c r="I963" s="60"/>
      <c r="J963" s="60"/>
      <c r="K963" s="60"/>
      <c r="L963" s="60"/>
      <c r="M963" s="60"/>
      <c r="N963" s="60"/>
      <c r="O963" s="60"/>
    </row>
    <row r="964" spans="1:15" x14ac:dyDescent="0.2">
      <c r="C964" s="60"/>
      <c r="D964" s="60"/>
      <c r="E964" s="60"/>
      <c r="F964" s="60"/>
      <c r="G964" s="61"/>
      <c r="H964" s="60"/>
      <c r="I964" s="60"/>
      <c r="J964" s="60"/>
      <c r="K964" s="60"/>
      <c r="L964" s="60"/>
      <c r="M964" s="60"/>
      <c r="N964" s="60"/>
      <c r="O964" s="60"/>
    </row>
    <row r="965" spans="1:15" x14ac:dyDescent="0.2">
      <c r="C965" s="60"/>
      <c r="D965" s="60"/>
      <c r="E965" s="60"/>
      <c r="F965" s="60"/>
      <c r="G965" s="61"/>
      <c r="H965" s="60"/>
      <c r="I965" s="60"/>
      <c r="J965" s="60"/>
      <c r="K965" s="60"/>
      <c r="L965" s="60"/>
      <c r="M965" s="60"/>
      <c r="N965" s="60"/>
      <c r="O965" s="60"/>
    </row>
    <row r="966" spans="1:15" x14ac:dyDescent="0.2">
      <c r="C966" s="60"/>
      <c r="D966" s="60"/>
      <c r="E966" s="60"/>
      <c r="F966" s="60"/>
      <c r="G966" s="61"/>
      <c r="H966" s="60"/>
      <c r="I966" s="60"/>
      <c r="J966" s="60"/>
      <c r="K966" s="60"/>
      <c r="L966" s="60"/>
      <c r="M966" s="60"/>
      <c r="N966" s="60"/>
      <c r="O966" s="60"/>
    </row>
    <row r="967" spans="1:15" x14ac:dyDescent="0.2">
      <c r="C967" s="60"/>
      <c r="D967" s="60"/>
      <c r="E967" s="60"/>
      <c r="F967" s="60"/>
      <c r="G967" s="61"/>
      <c r="H967" s="60"/>
      <c r="I967" s="60"/>
      <c r="J967" s="60"/>
      <c r="K967" s="60"/>
      <c r="L967" s="60"/>
      <c r="M967" s="60"/>
      <c r="N967" s="60"/>
      <c r="O967" s="60"/>
    </row>
    <row r="968" spans="1:15" x14ac:dyDescent="0.2">
      <c r="C968" s="60"/>
      <c r="D968" s="60"/>
      <c r="E968" s="60"/>
      <c r="F968" s="60"/>
      <c r="G968" s="61"/>
      <c r="H968" s="60"/>
      <c r="I968" s="60"/>
      <c r="J968" s="60"/>
      <c r="K968" s="60"/>
      <c r="L968" s="60"/>
      <c r="M968" s="60"/>
      <c r="N968" s="60"/>
      <c r="O968" s="60"/>
    </row>
    <row r="969" spans="1:15" x14ac:dyDescent="0.2">
      <c r="A969" s="6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</row>
    <row r="970" spans="1:15" x14ac:dyDescent="0.2">
      <c r="C970" s="65"/>
      <c r="D970" s="65"/>
      <c r="E970" s="65"/>
      <c r="F970" s="65"/>
      <c r="G970" s="66"/>
      <c r="H970" s="65"/>
      <c r="I970" s="65"/>
      <c r="J970" s="65"/>
      <c r="K970" s="65"/>
      <c r="L970" s="65"/>
      <c r="M970" s="65"/>
      <c r="N970" s="65"/>
      <c r="O970" s="65"/>
    </row>
    <row r="972" spans="1:15" x14ac:dyDescent="0.2">
      <c r="A972" s="58"/>
    </row>
    <row r="973" spans="1:15" x14ac:dyDescent="0.2"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</row>
    <row r="974" spans="1:15" x14ac:dyDescent="0.2">
      <c r="C974" s="60"/>
      <c r="D974" s="60"/>
      <c r="E974" s="60"/>
      <c r="F974" s="60"/>
      <c r="G974" s="61"/>
      <c r="H974" s="60"/>
      <c r="I974" s="60"/>
      <c r="J974" s="60"/>
      <c r="K974" s="60"/>
      <c r="L974" s="60"/>
      <c r="M974" s="60"/>
      <c r="N974" s="60"/>
      <c r="O974" s="60"/>
    </row>
    <row r="975" spans="1:15" x14ac:dyDescent="0.2">
      <c r="C975" s="60"/>
      <c r="D975" s="60"/>
      <c r="E975" s="60"/>
      <c r="F975" s="60"/>
      <c r="G975" s="61"/>
      <c r="H975" s="60"/>
      <c r="I975" s="60"/>
      <c r="J975" s="60"/>
      <c r="K975" s="60"/>
      <c r="L975" s="60"/>
      <c r="M975" s="60"/>
      <c r="N975" s="60"/>
      <c r="O975" s="60"/>
    </row>
    <row r="976" spans="1:15" x14ac:dyDescent="0.2">
      <c r="C976" s="60"/>
      <c r="D976" s="60"/>
      <c r="E976" s="60"/>
      <c r="F976" s="60"/>
      <c r="G976" s="61"/>
      <c r="H976" s="60"/>
      <c r="I976" s="60"/>
      <c r="J976" s="60"/>
      <c r="K976" s="60"/>
      <c r="L976" s="60"/>
      <c r="M976" s="60"/>
      <c r="N976" s="60"/>
      <c r="O976" s="60"/>
    </row>
    <row r="977" spans="1:15" x14ac:dyDescent="0.2">
      <c r="A977" s="6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</row>
    <row r="978" spans="1:15" x14ac:dyDescent="0.2">
      <c r="C978" s="65"/>
      <c r="D978" s="65"/>
      <c r="E978" s="65"/>
      <c r="F978" s="65"/>
      <c r="G978" s="66"/>
      <c r="H978" s="65"/>
      <c r="I978" s="65"/>
      <c r="J978" s="65"/>
      <c r="K978" s="65"/>
      <c r="L978" s="65"/>
      <c r="M978" s="65"/>
      <c r="N978" s="65"/>
      <c r="O978" s="65"/>
    </row>
    <row r="980" spans="1:15" x14ac:dyDescent="0.2">
      <c r="A980" s="58"/>
    </row>
    <row r="981" spans="1:15" x14ac:dyDescent="0.2"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</row>
    <row r="982" spans="1:15" x14ac:dyDescent="0.2">
      <c r="C982" s="60"/>
      <c r="D982" s="60"/>
      <c r="E982" s="60"/>
      <c r="F982" s="60"/>
      <c r="G982" s="61"/>
      <c r="H982" s="60"/>
      <c r="I982" s="60"/>
      <c r="J982" s="60"/>
      <c r="K982" s="60"/>
      <c r="L982" s="60"/>
      <c r="M982" s="60"/>
      <c r="N982" s="60"/>
      <c r="O982" s="60"/>
    </row>
    <row r="983" spans="1:15" x14ac:dyDescent="0.2">
      <c r="C983" s="60"/>
      <c r="D983" s="60"/>
      <c r="E983" s="60"/>
      <c r="F983" s="60"/>
      <c r="G983" s="61"/>
      <c r="H983" s="60"/>
      <c r="I983" s="60"/>
      <c r="J983" s="60"/>
      <c r="K983" s="60"/>
      <c r="L983" s="60"/>
      <c r="M983" s="60"/>
      <c r="N983" s="60"/>
      <c r="O983" s="60"/>
    </row>
    <row r="984" spans="1:15" x14ac:dyDescent="0.2">
      <c r="C984" s="60"/>
      <c r="D984" s="60"/>
      <c r="E984" s="60"/>
      <c r="F984" s="60"/>
      <c r="G984" s="61"/>
      <c r="H984" s="60"/>
      <c r="I984" s="60"/>
      <c r="J984" s="60"/>
      <c r="K984" s="60"/>
      <c r="L984" s="60"/>
      <c r="M984" s="60"/>
      <c r="N984" s="60"/>
      <c r="O984" s="60"/>
    </row>
    <row r="985" spans="1:15" x14ac:dyDescent="0.2">
      <c r="C985" s="60"/>
      <c r="D985" s="60"/>
      <c r="E985" s="60"/>
      <c r="F985" s="60"/>
      <c r="G985" s="61"/>
      <c r="H985" s="60"/>
      <c r="I985" s="60"/>
      <c r="J985" s="60"/>
      <c r="K985" s="60"/>
      <c r="L985" s="60"/>
      <c r="M985" s="60"/>
      <c r="N985" s="60"/>
      <c r="O985" s="60"/>
    </row>
    <row r="986" spans="1:15" x14ac:dyDescent="0.2">
      <c r="C986" s="60"/>
      <c r="D986" s="60"/>
      <c r="E986" s="60"/>
      <c r="F986" s="60"/>
      <c r="G986" s="61"/>
      <c r="H986" s="60"/>
      <c r="I986" s="60"/>
      <c r="J986" s="60"/>
      <c r="K986" s="60"/>
      <c r="L986" s="60"/>
      <c r="M986" s="60"/>
      <c r="N986" s="60"/>
      <c r="O986" s="60"/>
    </row>
    <row r="987" spans="1:15" x14ac:dyDescent="0.2">
      <c r="A987" s="6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</row>
    <row r="988" spans="1:15" x14ac:dyDescent="0.2">
      <c r="C988" s="65"/>
      <c r="D988" s="65"/>
      <c r="E988" s="65"/>
      <c r="F988" s="65"/>
      <c r="G988" s="66"/>
      <c r="H988" s="65"/>
      <c r="I988" s="65"/>
      <c r="J988" s="65"/>
      <c r="K988" s="65"/>
      <c r="L988" s="65"/>
      <c r="M988" s="65"/>
      <c r="N988" s="65"/>
      <c r="O988" s="65"/>
    </row>
    <row r="990" spans="1:15" x14ac:dyDescent="0.2">
      <c r="A990" s="58"/>
    </row>
    <row r="991" spans="1:15" x14ac:dyDescent="0.2">
      <c r="C991" s="60"/>
      <c r="D991" s="60"/>
      <c r="E991" s="60"/>
      <c r="F991" s="60"/>
      <c r="G991" s="61"/>
      <c r="H991" s="60"/>
      <c r="I991" s="60"/>
      <c r="J991" s="60"/>
      <c r="K991" s="60"/>
      <c r="L991" s="60"/>
      <c r="M991" s="60"/>
      <c r="N991" s="60"/>
      <c r="O991" s="60"/>
    </row>
    <row r="992" spans="1:15" x14ac:dyDescent="0.2">
      <c r="C992" s="60"/>
      <c r="D992" s="60"/>
      <c r="E992" s="60"/>
      <c r="F992" s="60"/>
      <c r="G992" s="61"/>
      <c r="H992" s="60"/>
      <c r="I992" s="60"/>
      <c r="J992" s="60"/>
      <c r="K992" s="60"/>
      <c r="L992" s="60"/>
      <c r="M992" s="60"/>
      <c r="N992" s="60"/>
      <c r="O992" s="60"/>
    </row>
    <row r="993" spans="1:15" x14ac:dyDescent="0.2">
      <c r="C993" s="60"/>
      <c r="D993" s="60"/>
      <c r="E993" s="60"/>
      <c r="F993" s="60"/>
      <c r="G993" s="61"/>
      <c r="H993" s="60"/>
      <c r="I993" s="60"/>
      <c r="J993" s="60"/>
      <c r="K993" s="60"/>
      <c r="L993" s="60"/>
      <c r="M993" s="60"/>
      <c r="N993" s="60"/>
      <c r="O993" s="60"/>
    </row>
    <row r="994" spans="1:15" x14ac:dyDescent="0.2">
      <c r="C994" s="60"/>
      <c r="D994" s="60"/>
      <c r="E994" s="60"/>
      <c r="F994" s="60"/>
      <c r="G994" s="61"/>
      <c r="H994" s="60"/>
      <c r="I994" s="60"/>
      <c r="J994" s="60"/>
      <c r="K994" s="60"/>
      <c r="L994" s="60"/>
      <c r="M994" s="60"/>
      <c r="N994" s="60"/>
      <c r="O994" s="60"/>
    </row>
    <row r="995" spans="1:15" x14ac:dyDescent="0.2">
      <c r="C995" s="60"/>
      <c r="D995" s="60"/>
      <c r="E995" s="60"/>
      <c r="F995" s="60"/>
      <c r="G995" s="61"/>
      <c r="H995" s="60"/>
      <c r="I995" s="60"/>
      <c r="J995" s="60"/>
      <c r="K995" s="60"/>
      <c r="L995" s="60"/>
      <c r="M995" s="60"/>
      <c r="N995" s="60"/>
      <c r="O995" s="60"/>
    </row>
    <row r="996" spans="1:15" x14ac:dyDescent="0.2">
      <c r="C996" s="60"/>
      <c r="D996" s="60"/>
      <c r="E996" s="60"/>
      <c r="F996" s="60"/>
      <c r="G996" s="61"/>
      <c r="H996" s="60"/>
      <c r="I996" s="60"/>
      <c r="J996" s="60"/>
      <c r="K996" s="60"/>
      <c r="L996" s="60"/>
      <c r="M996" s="60"/>
      <c r="N996" s="60"/>
      <c r="O996" s="60"/>
    </row>
    <row r="997" spans="1:15" x14ac:dyDescent="0.2">
      <c r="C997" s="60"/>
      <c r="D997" s="60"/>
      <c r="E997" s="60"/>
      <c r="F997" s="60"/>
      <c r="G997" s="61"/>
      <c r="H997" s="60"/>
      <c r="I997" s="60"/>
      <c r="J997" s="60"/>
      <c r="K997" s="60"/>
      <c r="L997" s="60"/>
      <c r="M997" s="60"/>
      <c r="N997" s="60"/>
      <c r="O997" s="60"/>
    </row>
    <row r="998" spans="1:15" x14ac:dyDescent="0.2">
      <c r="C998" s="60"/>
      <c r="D998" s="60"/>
      <c r="E998" s="60"/>
      <c r="F998" s="60"/>
      <c r="G998" s="61"/>
      <c r="H998" s="60"/>
      <c r="I998" s="60"/>
      <c r="J998" s="60"/>
      <c r="K998" s="60"/>
      <c r="L998" s="60"/>
      <c r="M998" s="60"/>
      <c r="N998" s="60"/>
      <c r="O998" s="60"/>
    </row>
    <row r="999" spans="1:15" x14ac:dyDescent="0.2">
      <c r="C999" s="60"/>
      <c r="D999" s="60"/>
      <c r="E999" s="60"/>
      <c r="F999" s="60"/>
      <c r="G999" s="61"/>
      <c r="H999" s="60"/>
      <c r="I999" s="60"/>
      <c r="J999" s="60"/>
      <c r="K999" s="60"/>
      <c r="L999" s="60"/>
      <c r="M999" s="60"/>
      <c r="N999" s="60"/>
      <c r="O999" s="60"/>
    </row>
    <row r="1000" spans="1:15" x14ac:dyDescent="0.2">
      <c r="A1000" s="6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</row>
    <row r="1001" spans="1:15" x14ac:dyDescent="0.2">
      <c r="C1001" s="65"/>
      <c r="D1001" s="65"/>
      <c r="E1001" s="65"/>
      <c r="F1001" s="65"/>
      <c r="G1001" s="66"/>
      <c r="H1001" s="65"/>
      <c r="I1001" s="65"/>
      <c r="J1001" s="65"/>
      <c r="K1001" s="65"/>
      <c r="L1001" s="65"/>
      <c r="M1001" s="65"/>
      <c r="N1001" s="65"/>
      <c r="O1001" s="65"/>
    </row>
    <row r="1003" spans="1:15" x14ac:dyDescent="0.2">
      <c r="A1003" s="58"/>
    </row>
    <row r="1004" spans="1:15" x14ac:dyDescent="0.2">
      <c r="C1004" s="60"/>
      <c r="D1004" s="60"/>
      <c r="E1004" s="60"/>
      <c r="F1004" s="60"/>
      <c r="G1004" s="61"/>
      <c r="H1004" s="60"/>
      <c r="I1004" s="60"/>
      <c r="J1004" s="60"/>
      <c r="K1004" s="60"/>
      <c r="L1004" s="60"/>
      <c r="M1004" s="60"/>
      <c r="N1004" s="60"/>
      <c r="O1004" s="60"/>
    </row>
    <row r="1005" spans="1:15" x14ac:dyDescent="0.2">
      <c r="C1005" s="60"/>
      <c r="D1005" s="60"/>
      <c r="E1005" s="60"/>
      <c r="F1005" s="60"/>
      <c r="G1005" s="61"/>
      <c r="H1005" s="60"/>
      <c r="I1005" s="60"/>
      <c r="J1005" s="60"/>
      <c r="K1005" s="60"/>
      <c r="L1005" s="60"/>
      <c r="M1005" s="60"/>
      <c r="N1005" s="60"/>
      <c r="O1005" s="60"/>
    </row>
    <row r="1006" spans="1:15" x14ac:dyDescent="0.2">
      <c r="C1006" s="60"/>
      <c r="D1006" s="60"/>
      <c r="E1006" s="60"/>
      <c r="F1006" s="60"/>
      <c r="G1006" s="61"/>
      <c r="H1006" s="60"/>
      <c r="I1006" s="60"/>
      <c r="J1006" s="60"/>
      <c r="K1006" s="60"/>
      <c r="L1006" s="60"/>
      <c r="M1006" s="60"/>
      <c r="N1006" s="60"/>
      <c r="O1006" s="60"/>
    </row>
    <row r="1007" spans="1:15" x14ac:dyDescent="0.2">
      <c r="C1007" s="60"/>
      <c r="D1007" s="60"/>
      <c r="E1007" s="60"/>
      <c r="F1007" s="60"/>
      <c r="G1007" s="61"/>
      <c r="H1007" s="60"/>
      <c r="I1007" s="60"/>
      <c r="J1007" s="60"/>
      <c r="K1007" s="60"/>
      <c r="L1007" s="60"/>
      <c r="M1007" s="60"/>
      <c r="N1007" s="60"/>
      <c r="O1007" s="60"/>
    </row>
    <row r="1008" spans="1:15" x14ac:dyDescent="0.2">
      <c r="C1008" s="60"/>
      <c r="D1008" s="60"/>
      <c r="E1008" s="60"/>
      <c r="F1008" s="60"/>
      <c r="G1008" s="61"/>
      <c r="H1008" s="60"/>
      <c r="I1008" s="60"/>
      <c r="J1008" s="60"/>
      <c r="K1008" s="60"/>
      <c r="L1008" s="60"/>
      <c r="M1008" s="60"/>
      <c r="N1008" s="60"/>
      <c r="O1008" s="60"/>
    </row>
    <row r="1009" spans="1:15" x14ac:dyDescent="0.2">
      <c r="C1009" s="60"/>
      <c r="D1009" s="60"/>
      <c r="E1009" s="60"/>
      <c r="F1009" s="60"/>
      <c r="G1009" s="61"/>
      <c r="H1009" s="60"/>
      <c r="I1009" s="60"/>
      <c r="J1009" s="60"/>
      <c r="K1009" s="60"/>
      <c r="L1009" s="60"/>
      <c r="M1009" s="60"/>
      <c r="N1009" s="60"/>
      <c r="O1009" s="60"/>
    </row>
    <row r="1010" spans="1:15" x14ac:dyDescent="0.2">
      <c r="A1010" s="63"/>
      <c r="B1010" s="53"/>
      <c r="C1010" s="53"/>
      <c r="D1010" s="53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</row>
    <row r="1011" spans="1:15" x14ac:dyDescent="0.2">
      <c r="C1011" s="65"/>
      <c r="D1011" s="65"/>
      <c r="E1011" s="65"/>
      <c r="F1011" s="65"/>
      <c r="G1011" s="66"/>
      <c r="H1011" s="65"/>
      <c r="I1011" s="65"/>
      <c r="J1011" s="65"/>
      <c r="K1011" s="65"/>
      <c r="L1011" s="65"/>
      <c r="M1011" s="65"/>
      <c r="N1011" s="65"/>
      <c r="O1011" s="65"/>
    </row>
    <row r="1013" spans="1:15" x14ac:dyDescent="0.2">
      <c r="A1013" s="58"/>
    </row>
    <row r="1014" spans="1:15" x14ac:dyDescent="0.2">
      <c r="C1014" s="60"/>
      <c r="D1014" s="60"/>
      <c r="E1014" s="60"/>
      <c r="F1014" s="60"/>
      <c r="G1014" s="61"/>
      <c r="H1014" s="60"/>
      <c r="I1014" s="60"/>
      <c r="J1014" s="60"/>
      <c r="K1014" s="60"/>
      <c r="L1014" s="60"/>
      <c r="M1014" s="60"/>
      <c r="N1014" s="60"/>
      <c r="O1014" s="60"/>
    </row>
    <row r="1015" spans="1:15" x14ac:dyDescent="0.2">
      <c r="C1015" s="60"/>
      <c r="D1015" s="60"/>
      <c r="E1015" s="60"/>
      <c r="F1015" s="60"/>
      <c r="G1015" s="61"/>
      <c r="H1015" s="60"/>
      <c r="I1015" s="60"/>
      <c r="J1015" s="60"/>
      <c r="K1015" s="60"/>
      <c r="L1015" s="60"/>
      <c r="M1015" s="60"/>
      <c r="N1015" s="60"/>
      <c r="O1015" s="60"/>
    </row>
    <row r="1016" spans="1:15" x14ac:dyDescent="0.2">
      <c r="C1016" s="60"/>
      <c r="D1016" s="60"/>
      <c r="E1016" s="60"/>
      <c r="F1016" s="60"/>
      <c r="G1016" s="61"/>
      <c r="H1016" s="60"/>
      <c r="I1016" s="60"/>
      <c r="J1016" s="60"/>
      <c r="K1016" s="60"/>
      <c r="L1016" s="60"/>
      <c r="M1016" s="60"/>
      <c r="N1016" s="60"/>
      <c r="O1016" s="60"/>
    </row>
    <row r="1017" spans="1:15" x14ac:dyDescent="0.2">
      <c r="C1017" s="60"/>
      <c r="D1017" s="60"/>
      <c r="E1017" s="60"/>
      <c r="F1017" s="60"/>
      <c r="G1017" s="61"/>
      <c r="H1017" s="60"/>
      <c r="I1017" s="60"/>
      <c r="J1017" s="60"/>
      <c r="K1017" s="60"/>
      <c r="L1017" s="60"/>
      <c r="M1017" s="60"/>
      <c r="N1017" s="60"/>
      <c r="O1017" s="60"/>
    </row>
    <row r="1018" spans="1:15" x14ac:dyDescent="0.2">
      <c r="C1018" s="60"/>
      <c r="D1018" s="60"/>
      <c r="E1018" s="60"/>
      <c r="F1018" s="60"/>
      <c r="G1018" s="61"/>
      <c r="H1018" s="60"/>
      <c r="I1018" s="60"/>
      <c r="J1018" s="60"/>
      <c r="K1018" s="60"/>
      <c r="L1018" s="60"/>
      <c r="M1018" s="60"/>
      <c r="N1018" s="60"/>
      <c r="O1018" s="60"/>
    </row>
    <row r="1019" spans="1:15" x14ac:dyDescent="0.2">
      <c r="C1019" s="60"/>
      <c r="D1019" s="60"/>
      <c r="E1019" s="60"/>
      <c r="F1019" s="60"/>
      <c r="G1019" s="61"/>
      <c r="H1019" s="60"/>
      <c r="I1019" s="60"/>
      <c r="J1019" s="60"/>
      <c r="K1019" s="60"/>
      <c r="L1019" s="60"/>
      <c r="M1019" s="60"/>
      <c r="N1019" s="60"/>
      <c r="O1019" s="60"/>
    </row>
    <row r="1020" spans="1:15" x14ac:dyDescent="0.2">
      <c r="A1020" s="63"/>
      <c r="B1020" s="53"/>
      <c r="C1020" s="53"/>
      <c r="D1020" s="53"/>
      <c r="E1020" s="53"/>
      <c r="F1020" s="53"/>
      <c r="G1020" s="53"/>
      <c r="H1020" s="53"/>
      <c r="I1020" s="53"/>
      <c r="J1020" s="53"/>
      <c r="K1020" s="53"/>
      <c r="L1020" s="53"/>
      <c r="M1020" s="53"/>
      <c r="N1020" s="53"/>
      <c r="O1020" s="53"/>
    </row>
    <row r="1021" spans="1:15" x14ac:dyDescent="0.2">
      <c r="C1021" s="65"/>
      <c r="D1021" s="65"/>
      <c r="E1021" s="65"/>
      <c r="F1021" s="65"/>
      <c r="G1021" s="66"/>
      <c r="H1021" s="65"/>
      <c r="I1021" s="65"/>
      <c r="J1021" s="65"/>
      <c r="K1021" s="65"/>
      <c r="L1021" s="65"/>
      <c r="M1021" s="65"/>
      <c r="N1021" s="65"/>
      <c r="O1021" s="65"/>
    </row>
    <row r="1023" spans="1:15" x14ac:dyDescent="0.2">
      <c r="A1023" s="58"/>
    </row>
    <row r="1024" spans="1:15" x14ac:dyDescent="0.2">
      <c r="C1024" s="60"/>
      <c r="D1024" s="60"/>
      <c r="E1024" s="60"/>
      <c r="F1024" s="60"/>
      <c r="G1024" s="61"/>
      <c r="H1024" s="60"/>
      <c r="I1024" s="60"/>
      <c r="J1024" s="60"/>
      <c r="K1024" s="60"/>
      <c r="L1024" s="60"/>
      <c r="M1024" s="60"/>
      <c r="N1024" s="60"/>
      <c r="O1024" s="60"/>
    </row>
    <row r="1025" spans="1:15" x14ac:dyDescent="0.2">
      <c r="C1025" s="60"/>
      <c r="D1025" s="60"/>
      <c r="E1025" s="60"/>
      <c r="F1025" s="60"/>
      <c r="G1025" s="61"/>
      <c r="H1025" s="60"/>
      <c r="I1025" s="60"/>
      <c r="J1025" s="60"/>
      <c r="K1025" s="60"/>
      <c r="L1025" s="60"/>
      <c r="M1025" s="60"/>
      <c r="N1025" s="60"/>
      <c r="O1025" s="60"/>
    </row>
    <row r="1026" spans="1:15" x14ac:dyDescent="0.2">
      <c r="C1026" s="60"/>
      <c r="D1026" s="60"/>
      <c r="E1026" s="60"/>
      <c r="F1026" s="60"/>
      <c r="G1026" s="61"/>
      <c r="H1026" s="60"/>
      <c r="I1026" s="60"/>
      <c r="J1026" s="60"/>
      <c r="K1026" s="60"/>
      <c r="L1026" s="60"/>
      <c r="M1026" s="60"/>
      <c r="N1026" s="60"/>
      <c r="O1026" s="60"/>
    </row>
    <row r="1027" spans="1:15" x14ac:dyDescent="0.2">
      <c r="C1027" s="60"/>
      <c r="D1027" s="60"/>
      <c r="E1027" s="60"/>
      <c r="F1027" s="60"/>
      <c r="G1027" s="61"/>
      <c r="H1027" s="60"/>
      <c r="I1027" s="60"/>
      <c r="J1027" s="60"/>
      <c r="K1027" s="60"/>
      <c r="L1027" s="60"/>
      <c r="M1027" s="60"/>
      <c r="N1027" s="60"/>
      <c r="O1027" s="60"/>
    </row>
    <row r="1028" spans="1:15" x14ac:dyDescent="0.2">
      <c r="C1028" s="60"/>
      <c r="D1028" s="60"/>
      <c r="E1028" s="60"/>
      <c r="F1028" s="60"/>
      <c r="G1028" s="61"/>
      <c r="H1028" s="60"/>
      <c r="I1028" s="60"/>
      <c r="J1028" s="60"/>
      <c r="K1028" s="60"/>
      <c r="L1028" s="60"/>
      <c r="M1028" s="60"/>
      <c r="N1028" s="60"/>
      <c r="O1028" s="60"/>
    </row>
    <row r="1029" spans="1:15" x14ac:dyDescent="0.2">
      <c r="C1029" s="60"/>
      <c r="D1029" s="60"/>
      <c r="E1029" s="60"/>
      <c r="F1029" s="60"/>
      <c r="G1029" s="61"/>
      <c r="H1029" s="60"/>
      <c r="I1029" s="60"/>
      <c r="J1029" s="60"/>
      <c r="K1029" s="60"/>
      <c r="L1029" s="60"/>
      <c r="M1029" s="60"/>
      <c r="N1029" s="60"/>
      <c r="O1029" s="60"/>
    </row>
    <row r="1030" spans="1:15" x14ac:dyDescent="0.2">
      <c r="C1030" s="60"/>
      <c r="D1030" s="60"/>
      <c r="E1030" s="60"/>
      <c r="F1030" s="60"/>
      <c r="G1030" s="61"/>
      <c r="H1030" s="60"/>
      <c r="I1030" s="60"/>
      <c r="J1030" s="60"/>
      <c r="K1030" s="60"/>
      <c r="L1030" s="60"/>
      <c r="M1030" s="60"/>
      <c r="N1030" s="60"/>
      <c r="O1030" s="60"/>
    </row>
    <row r="1031" spans="1:15" x14ac:dyDescent="0.2">
      <c r="C1031" s="60"/>
      <c r="D1031" s="60"/>
      <c r="E1031" s="60"/>
      <c r="F1031" s="60"/>
      <c r="G1031" s="61"/>
      <c r="H1031" s="60"/>
      <c r="I1031" s="60"/>
      <c r="J1031" s="60"/>
      <c r="K1031" s="60"/>
      <c r="L1031" s="60"/>
      <c r="M1031" s="60"/>
      <c r="N1031" s="60"/>
      <c r="O1031" s="60"/>
    </row>
    <row r="1032" spans="1:15" x14ac:dyDescent="0.2">
      <c r="A1032" s="63"/>
      <c r="B1032" s="53"/>
      <c r="C1032" s="53"/>
      <c r="D1032" s="53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</row>
    <row r="1033" spans="1:15" x14ac:dyDescent="0.2">
      <c r="C1033" s="65"/>
      <c r="D1033" s="65"/>
      <c r="E1033" s="65"/>
      <c r="F1033" s="65"/>
      <c r="G1033" s="66"/>
      <c r="H1033" s="65"/>
      <c r="I1033" s="65"/>
      <c r="J1033" s="65"/>
      <c r="K1033" s="65"/>
      <c r="L1033" s="65"/>
      <c r="M1033" s="65"/>
      <c r="N1033" s="65"/>
      <c r="O1033" s="65"/>
    </row>
    <row r="1035" spans="1:15" x14ac:dyDescent="0.2">
      <c r="A1035" s="58"/>
    </row>
    <row r="1036" spans="1:15" x14ac:dyDescent="0.2">
      <c r="C1036" s="60"/>
      <c r="D1036" s="60"/>
      <c r="E1036" s="60"/>
      <c r="F1036" s="60"/>
      <c r="G1036" s="61"/>
      <c r="H1036" s="60"/>
      <c r="I1036" s="60"/>
      <c r="J1036" s="60"/>
      <c r="K1036" s="60"/>
      <c r="L1036" s="60"/>
      <c r="M1036" s="60"/>
      <c r="N1036" s="60"/>
      <c r="O1036" s="60"/>
    </row>
    <row r="1037" spans="1:15" x14ac:dyDescent="0.2">
      <c r="C1037" s="60"/>
      <c r="D1037" s="60"/>
      <c r="E1037" s="60"/>
      <c r="F1037" s="60"/>
      <c r="G1037" s="61"/>
      <c r="H1037" s="60"/>
      <c r="I1037" s="60"/>
      <c r="J1037" s="60"/>
      <c r="K1037" s="60"/>
      <c r="L1037" s="60"/>
      <c r="M1037" s="60"/>
      <c r="N1037" s="60"/>
      <c r="O1037" s="60"/>
    </row>
    <row r="1038" spans="1:15" x14ac:dyDescent="0.2">
      <c r="C1038" s="60"/>
      <c r="D1038" s="60"/>
      <c r="E1038" s="60"/>
      <c r="F1038" s="60"/>
      <c r="G1038" s="61"/>
      <c r="H1038" s="60"/>
      <c r="I1038" s="60"/>
      <c r="J1038" s="60"/>
      <c r="K1038" s="60"/>
      <c r="L1038" s="60"/>
      <c r="M1038" s="60"/>
      <c r="N1038" s="60"/>
      <c r="O1038" s="60"/>
    </row>
    <row r="1039" spans="1:15" x14ac:dyDescent="0.2">
      <c r="C1039" s="60"/>
      <c r="D1039" s="60"/>
      <c r="E1039" s="60"/>
      <c r="F1039" s="60"/>
      <c r="G1039" s="61"/>
      <c r="H1039" s="60"/>
      <c r="I1039" s="60"/>
      <c r="J1039" s="60"/>
      <c r="K1039" s="60"/>
      <c r="L1039" s="60"/>
      <c r="M1039" s="60"/>
      <c r="N1039" s="60"/>
      <c r="O1039" s="60"/>
    </row>
    <row r="1040" spans="1:15" x14ac:dyDescent="0.2">
      <c r="C1040" s="60"/>
      <c r="D1040" s="60"/>
      <c r="E1040" s="60"/>
      <c r="F1040" s="60"/>
      <c r="G1040" s="61"/>
      <c r="H1040" s="60"/>
      <c r="I1040" s="60"/>
      <c r="J1040" s="60"/>
      <c r="K1040" s="60"/>
      <c r="L1040" s="60"/>
      <c r="M1040" s="60"/>
      <c r="N1040" s="60"/>
      <c r="O1040" s="60"/>
    </row>
    <row r="1041" spans="1:15" x14ac:dyDescent="0.2">
      <c r="C1041" s="60"/>
      <c r="D1041" s="60"/>
      <c r="E1041" s="60"/>
      <c r="F1041" s="60"/>
      <c r="G1041" s="61"/>
      <c r="H1041" s="60"/>
      <c r="I1041" s="60"/>
      <c r="J1041" s="60"/>
      <c r="K1041" s="60"/>
      <c r="L1041" s="60"/>
      <c r="M1041" s="60"/>
      <c r="N1041" s="60"/>
      <c r="O1041" s="60"/>
    </row>
    <row r="1042" spans="1:15" x14ac:dyDescent="0.2">
      <c r="C1042" s="60"/>
      <c r="D1042" s="60"/>
      <c r="E1042" s="60"/>
      <c r="F1042" s="60"/>
      <c r="G1042" s="61"/>
      <c r="H1042" s="60"/>
      <c r="I1042" s="60"/>
      <c r="J1042" s="60"/>
      <c r="K1042" s="60"/>
      <c r="L1042" s="60"/>
      <c r="M1042" s="60"/>
      <c r="N1042" s="60"/>
      <c r="O1042" s="60"/>
    </row>
    <row r="1043" spans="1:15" x14ac:dyDescent="0.2">
      <c r="C1043" s="60"/>
      <c r="D1043" s="60"/>
      <c r="E1043" s="60"/>
      <c r="F1043" s="60"/>
      <c r="G1043" s="61"/>
      <c r="H1043" s="60"/>
      <c r="I1043" s="60"/>
      <c r="J1043" s="60"/>
      <c r="K1043" s="60"/>
      <c r="L1043" s="60"/>
      <c r="M1043" s="60"/>
      <c r="N1043" s="60"/>
      <c r="O1043" s="60"/>
    </row>
    <row r="1044" spans="1:15" x14ac:dyDescent="0.2">
      <c r="C1044" s="60"/>
      <c r="D1044" s="60"/>
      <c r="E1044" s="60"/>
      <c r="F1044" s="60"/>
      <c r="G1044" s="61"/>
      <c r="H1044" s="60"/>
      <c r="I1044" s="60"/>
      <c r="J1044" s="60"/>
      <c r="K1044" s="60"/>
      <c r="L1044" s="60"/>
      <c r="M1044" s="60"/>
      <c r="N1044" s="60"/>
      <c r="O1044" s="60"/>
    </row>
    <row r="1045" spans="1:15" x14ac:dyDescent="0.2">
      <c r="C1045" s="60"/>
      <c r="D1045" s="60"/>
      <c r="E1045" s="60"/>
      <c r="F1045" s="60"/>
      <c r="G1045" s="61"/>
      <c r="H1045" s="60"/>
      <c r="I1045" s="60"/>
      <c r="J1045" s="60"/>
      <c r="K1045" s="60"/>
      <c r="L1045" s="60"/>
      <c r="M1045" s="60"/>
      <c r="N1045" s="60"/>
      <c r="O1045" s="60"/>
    </row>
    <row r="1046" spans="1:15" x14ac:dyDescent="0.2">
      <c r="C1046" s="60"/>
      <c r="D1046" s="60"/>
      <c r="E1046" s="60"/>
      <c r="F1046" s="60"/>
      <c r="G1046" s="61"/>
      <c r="H1046" s="60"/>
      <c r="I1046" s="60"/>
      <c r="J1046" s="60"/>
      <c r="K1046" s="60"/>
      <c r="L1046" s="60"/>
      <c r="M1046" s="60"/>
      <c r="N1046" s="60"/>
      <c r="O1046" s="60"/>
    </row>
    <row r="1047" spans="1:15" x14ac:dyDescent="0.2">
      <c r="C1047" s="60"/>
      <c r="D1047" s="60"/>
      <c r="E1047" s="60"/>
      <c r="F1047" s="60"/>
      <c r="G1047" s="61"/>
      <c r="H1047" s="60"/>
      <c r="I1047" s="60"/>
      <c r="J1047" s="60"/>
      <c r="K1047" s="60"/>
      <c r="L1047" s="60"/>
      <c r="M1047" s="60"/>
      <c r="N1047" s="60"/>
      <c r="O1047" s="60"/>
    </row>
    <row r="1048" spans="1:15" x14ac:dyDescent="0.2">
      <c r="C1048" s="60"/>
      <c r="D1048" s="60"/>
      <c r="E1048" s="60"/>
      <c r="F1048" s="60"/>
      <c r="G1048" s="61"/>
      <c r="H1048" s="60"/>
      <c r="I1048" s="60"/>
      <c r="J1048" s="60"/>
      <c r="K1048" s="60"/>
      <c r="L1048" s="60"/>
      <c r="M1048" s="60"/>
      <c r="N1048" s="60"/>
      <c r="O1048" s="60"/>
    </row>
    <row r="1049" spans="1:15" x14ac:dyDescent="0.2">
      <c r="A1049" s="63"/>
      <c r="B1049" s="53"/>
      <c r="C1049" s="53"/>
      <c r="D1049" s="53"/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</row>
    <row r="1050" spans="1:15" x14ac:dyDescent="0.2">
      <c r="C1050" s="65"/>
      <c r="D1050" s="65"/>
      <c r="E1050" s="65"/>
      <c r="F1050" s="65"/>
      <c r="G1050" s="66"/>
      <c r="H1050" s="65"/>
      <c r="I1050" s="65"/>
      <c r="J1050" s="65"/>
      <c r="K1050" s="65"/>
      <c r="L1050" s="65"/>
      <c r="M1050" s="65"/>
      <c r="N1050" s="65"/>
      <c r="O1050" s="65"/>
    </row>
    <row r="1052" spans="1:15" x14ac:dyDescent="0.2">
      <c r="A1052" s="58"/>
    </row>
    <row r="1053" spans="1:15" x14ac:dyDescent="0.2">
      <c r="C1053" s="60"/>
      <c r="D1053" s="60"/>
      <c r="E1053" s="60"/>
      <c r="F1053" s="60"/>
      <c r="G1053" s="61"/>
      <c r="H1053" s="60"/>
      <c r="I1053" s="60"/>
      <c r="J1053" s="60"/>
      <c r="K1053" s="60"/>
      <c r="L1053" s="60"/>
      <c r="M1053" s="60"/>
      <c r="N1053" s="60"/>
      <c r="O1053" s="60"/>
    </row>
    <row r="1054" spans="1:15" x14ac:dyDescent="0.2">
      <c r="A1054" s="63"/>
      <c r="B1054" s="53"/>
      <c r="C1054" s="53"/>
      <c r="D1054" s="53"/>
      <c r="E1054" s="53"/>
      <c r="F1054" s="53"/>
      <c r="G1054" s="53"/>
      <c r="H1054" s="53"/>
      <c r="I1054" s="53"/>
      <c r="J1054" s="53"/>
      <c r="K1054" s="53"/>
      <c r="L1054" s="53"/>
      <c r="M1054" s="53"/>
      <c r="N1054" s="53"/>
      <c r="O1054" s="53"/>
    </row>
    <row r="1055" spans="1:15" x14ac:dyDescent="0.2">
      <c r="C1055" s="65"/>
      <c r="D1055" s="65"/>
      <c r="E1055" s="65"/>
      <c r="F1055" s="65"/>
      <c r="G1055" s="66"/>
      <c r="H1055" s="65"/>
      <c r="I1055" s="65"/>
      <c r="J1055" s="65"/>
      <c r="K1055" s="65"/>
      <c r="L1055" s="65"/>
      <c r="M1055" s="65"/>
      <c r="N1055" s="65"/>
      <c r="O1055" s="65"/>
    </row>
    <row r="1057" spans="1:15" x14ac:dyDescent="0.2">
      <c r="A1057" s="58"/>
    </row>
    <row r="1058" spans="1:15" x14ac:dyDescent="0.2">
      <c r="C1058" s="60"/>
      <c r="D1058" s="60"/>
      <c r="E1058" s="60"/>
      <c r="F1058" s="60"/>
      <c r="G1058" s="61"/>
      <c r="H1058" s="60"/>
      <c r="I1058" s="60"/>
      <c r="J1058" s="60"/>
      <c r="K1058" s="60"/>
      <c r="L1058" s="60"/>
      <c r="M1058" s="60"/>
      <c r="N1058" s="60"/>
      <c r="O1058" s="60"/>
    </row>
    <row r="1059" spans="1:15" x14ac:dyDescent="0.2">
      <c r="C1059" s="60"/>
      <c r="D1059" s="60"/>
      <c r="E1059" s="60"/>
      <c r="F1059" s="60"/>
      <c r="G1059" s="61"/>
      <c r="H1059" s="60"/>
      <c r="I1059" s="60"/>
      <c r="J1059" s="60"/>
      <c r="K1059" s="60"/>
      <c r="L1059" s="60"/>
      <c r="M1059" s="60"/>
      <c r="N1059" s="60"/>
      <c r="O1059" s="60"/>
    </row>
    <row r="1060" spans="1:15" x14ac:dyDescent="0.2">
      <c r="C1060" s="60"/>
      <c r="D1060" s="60"/>
      <c r="E1060" s="60"/>
      <c r="F1060" s="60"/>
      <c r="G1060" s="61"/>
      <c r="H1060" s="60"/>
      <c r="I1060" s="60"/>
      <c r="J1060" s="60"/>
      <c r="K1060" s="60"/>
      <c r="L1060" s="60"/>
      <c r="M1060" s="60"/>
      <c r="N1060" s="60"/>
      <c r="O1060" s="60"/>
    </row>
    <row r="1061" spans="1:15" x14ac:dyDescent="0.2">
      <c r="C1061" s="60"/>
      <c r="D1061" s="60"/>
      <c r="E1061" s="60"/>
      <c r="F1061" s="60"/>
      <c r="G1061" s="61"/>
      <c r="H1061" s="60"/>
      <c r="I1061" s="60"/>
      <c r="J1061" s="60"/>
      <c r="K1061" s="60"/>
      <c r="L1061" s="60"/>
      <c r="M1061" s="60"/>
      <c r="N1061" s="60"/>
      <c r="O1061" s="60"/>
    </row>
    <row r="1062" spans="1:15" x14ac:dyDescent="0.2">
      <c r="C1062" s="60"/>
      <c r="D1062" s="60"/>
      <c r="E1062" s="60"/>
      <c r="F1062" s="60"/>
      <c r="G1062" s="61"/>
      <c r="H1062" s="60"/>
      <c r="I1062" s="60"/>
      <c r="J1062" s="60"/>
      <c r="K1062" s="60"/>
      <c r="L1062" s="60"/>
      <c r="M1062" s="60"/>
      <c r="N1062" s="60"/>
      <c r="O1062" s="60"/>
    </row>
    <row r="1063" spans="1:15" x14ac:dyDescent="0.2">
      <c r="A1063" s="63"/>
      <c r="B1063" s="53"/>
      <c r="C1063" s="53"/>
      <c r="D1063" s="53"/>
      <c r="E1063" s="53"/>
      <c r="F1063" s="53"/>
      <c r="G1063" s="53"/>
      <c r="H1063" s="53"/>
      <c r="I1063" s="53"/>
      <c r="J1063" s="53"/>
      <c r="K1063" s="53"/>
      <c r="L1063" s="53"/>
      <c r="M1063" s="53"/>
      <c r="N1063" s="53"/>
      <c r="O1063" s="53"/>
    </row>
    <row r="1064" spans="1:15" x14ac:dyDescent="0.2">
      <c r="C1064" s="65"/>
      <c r="D1064" s="65"/>
      <c r="E1064" s="65"/>
      <c r="F1064" s="65"/>
      <c r="G1064" s="66"/>
      <c r="H1064" s="65"/>
      <c r="I1064" s="65"/>
      <c r="J1064" s="65"/>
      <c r="K1064" s="65"/>
      <c r="L1064" s="65"/>
      <c r="M1064" s="65"/>
      <c r="N1064" s="65"/>
      <c r="O1064" s="65"/>
    </row>
    <row r="1066" spans="1:15" x14ac:dyDescent="0.2">
      <c r="A1066" s="58"/>
    </row>
    <row r="1067" spans="1:15" x14ac:dyDescent="0.2">
      <c r="C1067" s="60"/>
      <c r="D1067" s="60"/>
      <c r="E1067" s="60"/>
      <c r="F1067" s="60"/>
      <c r="G1067" s="61"/>
      <c r="H1067" s="60"/>
      <c r="I1067" s="60"/>
      <c r="J1067" s="60"/>
      <c r="K1067" s="60"/>
      <c r="L1067" s="60"/>
      <c r="M1067" s="60"/>
      <c r="N1067" s="60"/>
      <c r="O1067" s="60"/>
    </row>
    <row r="1068" spans="1:15" x14ac:dyDescent="0.2">
      <c r="A1068" s="63"/>
      <c r="B1068" s="53"/>
      <c r="C1068" s="53"/>
      <c r="D1068" s="53"/>
      <c r="E1068" s="53"/>
      <c r="F1068" s="53"/>
      <c r="G1068" s="53"/>
      <c r="H1068" s="53"/>
      <c r="I1068" s="53"/>
      <c r="J1068" s="53"/>
      <c r="K1068" s="53"/>
      <c r="L1068" s="53"/>
      <c r="M1068" s="53"/>
      <c r="N1068" s="53"/>
      <c r="O1068" s="53"/>
    </row>
    <row r="1069" spans="1:15" x14ac:dyDescent="0.2">
      <c r="C1069" s="65"/>
      <c r="D1069" s="65"/>
      <c r="E1069" s="65"/>
      <c r="F1069" s="65"/>
      <c r="G1069" s="66"/>
      <c r="H1069" s="65"/>
      <c r="I1069" s="65"/>
      <c r="J1069" s="65"/>
      <c r="K1069" s="65"/>
      <c r="L1069" s="65"/>
      <c r="M1069" s="65"/>
      <c r="N1069" s="65"/>
      <c r="O1069" s="65"/>
    </row>
    <row r="1071" spans="1:15" x14ac:dyDescent="0.2">
      <c r="A1071" s="58"/>
    </row>
    <row r="1072" spans="1:15" x14ac:dyDescent="0.2">
      <c r="C1072" s="60"/>
      <c r="D1072" s="60"/>
      <c r="E1072" s="60"/>
      <c r="F1072" s="60"/>
      <c r="G1072" s="60"/>
      <c r="H1072" s="60"/>
      <c r="I1072" s="60"/>
      <c r="J1072" s="60"/>
      <c r="K1072" s="60"/>
      <c r="L1072" s="60"/>
      <c r="M1072" s="60"/>
      <c r="N1072" s="60"/>
      <c r="O1072" s="60"/>
    </row>
    <row r="1073" spans="1:15" x14ac:dyDescent="0.2">
      <c r="A1073" s="63"/>
      <c r="B1073" s="53"/>
      <c r="C1073" s="53"/>
      <c r="D1073" s="53"/>
      <c r="E1073" s="53"/>
      <c r="F1073" s="53"/>
      <c r="G1073" s="53"/>
      <c r="H1073" s="53"/>
      <c r="I1073" s="53"/>
      <c r="J1073" s="53"/>
      <c r="K1073" s="53"/>
      <c r="L1073" s="53"/>
      <c r="M1073" s="53"/>
      <c r="N1073" s="53"/>
      <c r="O1073" s="53"/>
    </row>
    <row r="1074" spans="1:15" x14ac:dyDescent="0.2"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  <c r="O1074" s="65"/>
    </row>
    <row r="1076" spans="1:15" x14ac:dyDescent="0.2">
      <c r="A1076" s="58"/>
    </row>
    <row r="1077" spans="1:15" x14ac:dyDescent="0.2">
      <c r="C1077" s="60"/>
      <c r="D1077" s="60"/>
      <c r="E1077" s="60"/>
      <c r="F1077" s="60"/>
      <c r="G1077" s="61"/>
      <c r="H1077" s="60"/>
      <c r="I1077" s="60"/>
      <c r="J1077" s="60"/>
      <c r="K1077" s="60"/>
      <c r="L1077" s="60"/>
      <c r="M1077" s="60"/>
      <c r="N1077" s="60"/>
      <c r="O1077" s="60"/>
    </row>
    <row r="1078" spans="1:15" x14ac:dyDescent="0.2">
      <c r="C1078" s="60"/>
      <c r="D1078" s="60"/>
      <c r="E1078" s="60"/>
      <c r="F1078" s="60"/>
      <c r="G1078" s="60"/>
      <c r="H1078" s="60"/>
      <c r="I1078" s="60"/>
      <c r="J1078" s="60"/>
      <c r="K1078" s="60"/>
      <c r="L1078" s="60"/>
      <c r="M1078" s="60"/>
      <c r="N1078" s="60"/>
      <c r="O1078" s="60"/>
    </row>
    <row r="1079" spans="1:15" x14ac:dyDescent="0.2">
      <c r="A1079" s="63"/>
      <c r="B1079" s="53"/>
      <c r="C1079" s="53"/>
      <c r="D1079" s="53"/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</row>
    <row r="1080" spans="1:15" x14ac:dyDescent="0.2">
      <c r="C1080" s="65"/>
      <c r="D1080" s="65"/>
      <c r="E1080" s="65"/>
      <c r="F1080" s="65"/>
      <c r="G1080" s="66"/>
      <c r="H1080" s="65"/>
      <c r="I1080" s="65"/>
      <c r="J1080" s="65"/>
      <c r="K1080" s="65"/>
      <c r="L1080" s="65"/>
      <c r="M1080" s="65"/>
      <c r="N1080" s="65"/>
      <c r="O1080" s="65"/>
    </row>
    <row r="1082" spans="1:15" x14ac:dyDescent="0.2">
      <c r="A1082" s="58"/>
    </row>
    <row r="1083" spans="1:15" x14ac:dyDescent="0.2">
      <c r="C1083" s="60"/>
      <c r="D1083" s="60"/>
      <c r="E1083" s="60"/>
      <c r="F1083" s="60"/>
      <c r="G1083" s="61"/>
      <c r="H1083" s="60"/>
      <c r="I1083" s="60"/>
      <c r="J1083" s="60"/>
      <c r="K1083" s="60"/>
      <c r="L1083" s="60"/>
      <c r="M1083" s="60"/>
      <c r="N1083" s="60"/>
      <c r="O1083" s="60"/>
    </row>
    <row r="1084" spans="1:15" x14ac:dyDescent="0.2">
      <c r="C1084" s="60"/>
      <c r="D1084" s="60"/>
      <c r="E1084" s="60"/>
      <c r="F1084" s="60"/>
      <c r="G1084" s="61"/>
      <c r="H1084" s="60"/>
      <c r="I1084" s="60"/>
      <c r="J1084" s="60"/>
      <c r="K1084" s="60"/>
      <c r="L1084" s="60"/>
      <c r="M1084" s="60"/>
      <c r="N1084" s="60"/>
      <c r="O1084" s="60"/>
    </row>
    <row r="1085" spans="1:15" x14ac:dyDescent="0.2">
      <c r="A1085" s="63"/>
      <c r="B1085" s="53"/>
      <c r="C1085" s="53"/>
      <c r="D1085" s="53"/>
      <c r="E1085" s="53"/>
      <c r="F1085" s="53"/>
      <c r="G1085" s="53"/>
      <c r="H1085" s="53"/>
      <c r="I1085" s="53"/>
      <c r="J1085" s="53"/>
      <c r="K1085" s="53"/>
      <c r="L1085" s="53"/>
      <c r="M1085" s="53"/>
      <c r="N1085" s="53"/>
      <c r="O1085" s="53"/>
    </row>
    <row r="1086" spans="1:15" x14ac:dyDescent="0.2">
      <c r="C1086" s="65"/>
      <c r="D1086" s="65"/>
      <c r="E1086" s="65"/>
      <c r="F1086" s="65"/>
      <c r="G1086" s="66"/>
      <c r="H1086" s="65"/>
      <c r="I1086" s="65"/>
      <c r="J1086" s="65"/>
      <c r="K1086" s="65"/>
      <c r="L1086" s="65"/>
      <c r="M1086" s="65"/>
      <c r="N1086" s="65"/>
      <c r="O1086" s="65"/>
    </row>
    <row r="1088" spans="1:15" x14ac:dyDescent="0.2">
      <c r="A1088" s="58"/>
    </row>
    <row r="1089" spans="1:15" x14ac:dyDescent="0.2">
      <c r="C1089" s="60"/>
      <c r="D1089" s="60"/>
      <c r="E1089" s="60"/>
      <c r="F1089" s="60"/>
      <c r="G1089" s="60"/>
      <c r="H1089" s="60"/>
      <c r="I1089" s="60"/>
      <c r="J1089" s="60"/>
      <c r="K1089" s="60"/>
      <c r="L1089" s="60"/>
      <c r="M1089" s="60"/>
      <c r="N1089" s="60"/>
      <c r="O1089" s="60"/>
    </row>
    <row r="1090" spans="1:15" x14ac:dyDescent="0.2">
      <c r="A1090" s="63"/>
      <c r="B1090" s="53"/>
      <c r="C1090" s="53"/>
      <c r="D1090" s="53"/>
      <c r="E1090" s="53"/>
      <c r="F1090" s="53"/>
      <c r="G1090" s="53"/>
      <c r="H1090" s="53"/>
      <c r="I1090" s="53"/>
      <c r="J1090" s="53"/>
      <c r="K1090" s="53"/>
      <c r="L1090" s="53"/>
      <c r="M1090" s="53"/>
      <c r="N1090" s="53"/>
      <c r="O1090" s="53"/>
    </row>
    <row r="1091" spans="1:15" x14ac:dyDescent="0.2"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O1091" s="65"/>
    </row>
    <row r="1093" spans="1:15" x14ac:dyDescent="0.2">
      <c r="A1093" s="58"/>
    </row>
    <row r="1094" spans="1:15" x14ac:dyDescent="0.2">
      <c r="C1094" s="60"/>
      <c r="D1094" s="60"/>
      <c r="E1094" s="60"/>
      <c r="F1094" s="60"/>
      <c r="G1094" s="61"/>
      <c r="H1094" s="60"/>
      <c r="I1094" s="60"/>
      <c r="J1094" s="60"/>
      <c r="K1094" s="60"/>
      <c r="L1094" s="60"/>
      <c r="M1094" s="60"/>
      <c r="N1094" s="60"/>
      <c r="O1094" s="60"/>
    </row>
    <row r="1095" spans="1:15" x14ac:dyDescent="0.2">
      <c r="C1095" s="60"/>
      <c r="D1095" s="60"/>
      <c r="E1095" s="60"/>
      <c r="F1095" s="60"/>
      <c r="G1095" s="61"/>
      <c r="H1095" s="60"/>
      <c r="I1095" s="60"/>
      <c r="J1095" s="60"/>
      <c r="K1095" s="60"/>
      <c r="L1095" s="60"/>
      <c r="M1095" s="60"/>
      <c r="N1095" s="60"/>
      <c r="O1095" s="60"/>
    </row>
    <row r="1096" spans="1:15" x14ac:dyDescent="0.2">
      <c r="A1096" s="63"/>
      <c r="B1096" s="53"/>
      <c r="C1096" s="53"/>
      <c r="D1096" s="53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</row>
    <row r="1097" spans="1:15" x14ac:dyDescent="0.2">
      <c r="C1097" s="65"/>
      <c r="D1097" s="65"/>
      <c r="E1097" s="65"/>
      <c r="F1097" s="65"/>
      <c r="G1097" s="66"/>
      <c r="H1097" s="65"/>
      <c r="I1097" s="65"/>
      <c r="J1097" s="65"/>
      <c r="K1097" s="65"/>
      <c r="L1097" s="65"/>
      <c r="M1097" s="65"/>
      <c r="N1097" s="65"/>
      <c r="O1097" s="65"/>
    </row>
    <row r="1099" spans="1:15" x14ac:dyDescent="0.2">
      <c r="A1099" s="58"/>
    </row>
    <row r="1100" spans="1:15" x14ac:dyDescent="0.2">
      <c r="C1100" s="60"/>
      <c r="D1100" s="60"/>
      <c r="E1100" s="60"/>
      <c r="F1100" s="60"/>
      <c r="G1100" s="60"/>
      <c r="H1100" s="60"/>
      <c r="I1100" s="60"/>
      <c r="J1100" s="60"/>
      <c r="K1100" s="60"/>
      <c r="L1100" s="60"/>
      <c r="M1100" s="60"/>
      <c r="N1100" s="60"/>
      <c r="O1100" s="60"/>
    </row>
    <row r="1101" spans="1:15" x14ac:dyDescent="0.2">
      <c r="C1101" s="60"/>
      <c r="D1101" s="60"/>
      <c r="E1101" s="60"/>
      <c r="F1101" s="60"/>
      <c r="G1101" s="61"/>
      <c r="H1101" s="60"/>
      <c r="I1101" s="60"/>
      <c r="J1101" s="60"/>
      <c r="K1101" s="60"/>
      <c r="L1101" s="60"/>
      <c r="M1101" s="60"/>
      <c r="N1101" s="60"/>
      <c r="O1101" s="60"/>
    </row>
    <row r="1102" spans="1:15" x14ac:dyDescent="0.2">
      <c r="A1102" s="63"/>
      <c r="B1102" s="53"/>
      <c r="C1102" s="53"/>
      <c r="D1102" s="53"/>
      <c r="E1102" s="53"/>
      <c r="F1102" s="53"/>
      <c r="G1102" s="53"/>
      <c r="H1102" s="53"/>
      <c r="I1102" s="53"/>
      <c r="J1102" s="53"/>
      <c r="K1102" s="53"/>
      <c r="L1102" s="53"/>
      <c r="M1102" s="53"/>
      <c r="N1102" s="53"/>
      <c r="O1102" s="53"/>
    </row>
    <row r="1103" spans="1:15" x14ac:dyDescent="0.2">
      <c r="C1103" s="65"/>
      <c r="D1103" s="65"/>
      <c r="E1103" s="65"/>
      <c r="F1103" s="65"/>
      <c r="G1103" s="66"/>
      <c r="H1103" s="65"/>
      <c r="I1103" s="65"/>
      <c r="J1103" s="65"/>
      <c r="K1103" s="65"/>
      <c r="L1103" s="65"/>
      <c r="M1103" s="65"/>
      <c r="N1103" s="65"/>
      <c r="O1103" s="65"/>
    </row>
    <row r="1105" spans="1:15" x14ac:dyDescent="0.2">
      <c r="A1105" s="58"/>
    </row>
    <row r="1106" spans="1:15" x14ac:dyDescent="0.2">
      <c r="C1106" s="60"/>
      <c r="D1106" s="60"/>
      <c r="E1106" s="60"/>
      <c r="F1106" s="60"/>
      <c r="G1106" s="60"/>
      <c r="H1106" s="60"/>
      <c r="I1106" s="60"/>
      <c r="J1106" s="60"/>
      <c r="K1106" s="60"/>
      <c r="L1106" s="60"/>
      <c r="M1106" s="60"/>
      <c r="N1106" s="60"/>
      <c r="O1106" s="60"/>
    </row>
    <row r="1107" spans="1:15" x14ac:dyDescent="0.2">
      <c r="C1107" s="60"/>
      <c r="D1107" s="60"/>
      <c r="E1107" s="60"/>
      <c r="F1107" s="60"/>
      <c r="G1107" s="61"/>
      <c r="H1107" s="60"/>
      <c r="I1107" s="60"/>
      <c r="J1107" s="60"/>
      <c r="K1107" s="60"/>
      <c r="L1107" s="60"/>
      <c r="M1107" s="60"/>
      <c r="N1107" s="60"/>
      <c r="O1107" s="60"/>
    </row>
    <row r="1108" spans="1:15" x14ac:dyDescent="0.2">
      <c r="A1108" s="63"/>
      <c r="B1108" s="53"/>
      <c r="C1108" s="53"/>
      <c r="D1108" s="53"/>
      <c r="E1108" s="53"/>
      <c r="F1108" s="53"/>
      <c r="G1108" s="53"/>
      <c r="H1108" s="53"/>
      <c r="I1108" s="53"/>
      <c r="J1108" s="53"/>
      <c r="K1108" s="53"/>
      <c r="L1108" s="53"/>
      <c r="M1108" s="53"/>
      <c r="N1108" s="53"/>
      <c r="O1108" s="53"/>
    </row>
    <row r="1109" spans="1:15" x14ac:dyDescent="0.2">
      <c r="C1109" s="65"/>
      <c r="D1109" s="65"/>
      <c r="E1109" s="65"/>
      <c r="F1109" s="65"/>
      <c r="G1109" s="66"/>
      <c r="H1109" s="65"/>
      <c r="I1109" s="65"/>
      <c r="J1109" s="65"/>
      <c r="K1109" s="65"/>
      <c r="L1109" s="65"/>
      <c r="M1109" s="65"/>
      <c r="N1109" s="65"/>
      <c r="O1109" s="65"/>
    </row>
    <row r="1111" spans="1:15" x14ac:dyDescent="0.2">
      <c r="A1111" s="58"/>
    </row>
    <row r="1112" spans="1:15" x14ac:dyDescent="0.2">
      <c r="C1112" s="60"/>
      <c r="D1112" s="60"/>
      <c r="E1112" s="60"/>
      <c r="F1112" s="60"/>
      <c r="G1112" s="61"/>
      <c r="H1112" s="60"/>
      <c r="I1112" s="60"/>
      <c r="J1112" s="60"/>
      <c r="K1112" s="60"/>
      <c r="L1112" s="60"/>
      <c r="M1112" s="60"/>
      <c r="N1112" s="60"/>
      <c r="O1112" s="60"/>
    </row>
    <row r="1113" spans="1:15" x14ac:dyDescent="0.2">
      <c r="C1113" s="60"/>
      <c r="D1113" s="60"/>
      <c r="E1113" s="60"/>
      <c r="F1113" s="60"/>
      <c r="G1113" s="61"/>
      <c r="H1113" s="60"/>
      <c r="I1113" s="60"/>
      <c r="J1113" s="60"/>
      <c r="K1113" s="60"/>
      <c r="L1113" s="60"/>
      <c r="M1113" s="60"/>
      <c r="N1113" s="60"/>
      <c r="O1113" s="60"/>
    </row>
    <row r="1114" spans="1:15" x14ac:dyDescent="0.2">
      <c r="C1114" s="60"/>
      <c r="D1114" s="60"/>
      <c r="E1114" s="60"/>
      <c r="F1114" s="60"/>
      <c r="G1114" s="61"/>
      <c r="H1114" s="60"/>
      <c r="I1114" s="60"/>
      <c r="J1114" s="60"/>
      <c r="K1114" s="60"/>
      <c r="L1114" s="60"/>
      <c r="M1114" s="60"/>
      <c r="N1114" s="60"/>
      <c r="O1114" s="60"/>
    </row>
    <row r="1115" spans="1:15" x14ac:dyDescent="0.2">
      <c r="A1115" s="63"/>
      <c r="B1115" s="53"/>
      <c r="C1115" s="53"/>
      <c r="D1115" s="53"/>
      <c r="E1115" s="53"/>
      <c r="F1115" s="53"/>
      <c r="G1115" s="53"/>
      <c r="H1115" s="53"/>
      <c r="I1115" s="53"/>
      <c r="J1115" s="53"/>
      <c r="K1115" s="53"/>
      <c r="L1115" s="53"/>
      <c r="M1115" s="53"/>
      <c r="N1115" s="53"/>
      <c r="O1115" s="53"/>
    </row>
    <row r="1116" spans="1:15" x14ac:dyDescent="0.2">
      <c r="C1116" s="65"/>
      <c r="D1116" s="65"/>
      <c r="E1116" s="65"/>
      <c r="F1116" s="65"/>
      <c r="G1116" s="66"/>
      <c r="H1116" s="65"/>
      <c r="I1116" s="65"/>
      <c r="J1116" s="65"/>
      <c r="K1116" s="65"/>
      <c r="L1116" s="65"/>
      <c r="M1116" s="65"/>
      <c r="N1116" s="65"/>
      <c r="O1116" s="65"/>
    </row>
    <row r="1118" spans="1:15" x14ac:dyDescent="0.2">
      <c r="A1118" s="58"/>
    </row>
    <row r="1119" spans="1:15" x14ac:dyDescent="0.2">
      <c r="C1119" s="60"/>
      <c r="D1119" s="60"/>
      <c r="E1119" s="60"/>
      <c r="F1119" s="60"/>
      <c r="G1119" s="60"/>
      <c r="H1119" s="60"/>
      <c r="I1119" s="60"/>
      <c r="J1119" s="60"/>
      <c r="K1119" s="60"/>
      <c r="L1119" s="60"/>
      <c r="M1119" s="60"/>
      <c r="N1119" s="60"/>
      <c r="O1119" s="60"/>
    </row>
    <row r="1120" spans="1:15" x14ac:dyDescent="0.2">
      <c r="C1120" s="60"/>
      <c r="D1120" s="60"/>
      <c r="E1120" s="60"/>
      <c r="F1120" s="60"/>
      <c r="G1120" s="60"/>
      <c r="H1120" s="60"/>
      <c r="I1120" s="60"/>
      <c r="J1120" s="60"/>
      <c r="K1120" s="60"/>
      <c r="L1120" s="60"/>
      <c r="M1120" s="60"/>
      <c r="N1120" s="60"/>
      <c r="O1120" s="60"/>
    </row>
    <row r="1121" spans="1:15" x14ac:dyDescent="0.2">
      <c r="C1121" s="60"/>
      <c r="D1121" s="60"/>
      <c r="E1121" s="60"/>
      <c r="F1121" s="60"/>
      <c r="G1121" s="61"/>
      <c r="H1121" s="60"/>
      <c r="I1121" s="60"/>
      <c r="J1121" s="60"/>
      <c r="K1121" s="60"/>
      <c r="L1121" s="60"/>
      <c r="M1121" s="60"/>
      <c r="N1121" s="60"/>
      <c r="O1121" s="60"/>
    </row>
    <row r="1122" spans="1:15" x14ac:dyDescent="0.2">
      <c r="A1122" s="63"/>
      <c r="B1122" s="53"/>
      <c r="C1122" s="53"/>
      <c r="D1122" s="53"/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</row>
    <row r="1123" spans="1:15" x14ac:dyDescent="0.2">
      <c r="C1123" s="65"/>
      <c r="D1123" s="65"/>
      <c r="E1123" s="65"/>
      <c r="F1123" s="65"/>
      <c r="G1123" s="66"/>
      <c r="H1123" s="65"/>
      <c r="I1123" s="65"/>
      <c r="J1123" s="65"/>
      <c r="K1123" s="65"/>
      <c r="L1123" s="65"/>
      <c r="M1123" s="65"/>
      <c r="N1123" s="65"/>
      <c r="O1123" s="65"/>
    </row>
    <row r="1125" spans="1:15" x14ac:dyDescent="0.2">
      <c r="A1125" s="62"/>
      <c r="B1125" s="53"/>
      <c r="C1125" s="53"/>
      <c r="D1125" s="53"/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</row>
    <row r="1126" spans="1:15" x14ac:dyDescent="0.2">
      <c r="A1126" s="63"/>
      <c r="C1126" s="65"/>
      <c r="D1126" s="65"/>
      <c r="E1126" s="65"/>
      <c r="F1126" s="65"/>
      <c r="G1126" s="66"/>
      <c r="H1126" s="65"/>
      <c r="I1126" s="65"/>
      <c r="J1126" s="65"/>
      <c r="K1126" s="65"/>
      <c r="L1126" s="65"/>
      <c r="M1126" s="65"/>
      <c r="N1126" s="65"/>
      <c r="O1126" s="65"/>
    </row>
  </sheetData>
  <mergeCells count="8">
    <mergeCell ref="B476:E476"/>
    <mergeCell ref="B477:E477"/>
    <mergeCell ref="B475:E475"/>
    <mergeCell ref="B478:E478"/>
    <mergeCell ref="B1:E1"/>
    <mergeCell ref="B2:E2"/>
    <mergeCell ref="B3:E3"/>
    <mergeCell ref="B4:E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workbookViewId="0">
      <pane ySplit="9" topLeftCell="A166" activePane="bottomLeft" state="frozen"/>
      <selection pane="bottomLeft" activeCell="P8" sqref="P8"/>
    </sheetView>
  </sheetViews>
  <sheetFormatPr baseColWidth="10" defaultRowHeight="11.25" x14ac:dyDescent="0.2"/>
  <cols>
    <col min="1" max="1" width="12.28515625" style="48" customWidth="1"/>
    <col min="2" max="2" width="23.140625" style="47" customWidth="1"/>
    <col min="3" max="4" width="15" style="47" bestFit="1" customWidth="1"/>
    <col min="5" max="5" width="11.7109375" style="47" customWidth="1"/>
    <col min="6" max="10" width="15" style="47" bestFit="1" customWidth="1"/>
    <col min="11" max="11" width="15.7109375" style="47" hidden="1" customWidth="1"/>
    <col min="12" max="12" width="0.140625" style="47" customWidth="1"/>
    <col min="13" max="16384" width="11.42578125" style="47"/>
  </cols>
  <sheetData>
    <row r="1" spans="1:12" ht="18" customHeight="1" x14ac:dyDescent="0.25">
      <c r="A1" s="49" t="s">
        <v>0</v>
      </c>
      <c r="B1" s="250" t="s">
        <v>578</v>
      </c>
      <c r="C1" s="251"/>
      <c r="D1" s="251"/>
      <c r="E1" s="251"/>
    </row>
    <row r="2" spans="1:12" ht="24.95" customHeight="1" x14ac:dyDescent="0.2">
      <c r="A2" s="50" t="s">
        <v>1</v>
      </c>
      <c r="B2" s="252" t="s">
        <v>579</v>
      </c>
      <c r="C2" s="253"/>
      <c r="D2" s="253"/>
      <c r="E2" s="253"/>
    </row>
    <row r="3" spans="1:12" ht="15.75" x14ac:dyDescent="0.25">
      <c r="B3" s="254" t="s">
        <v>3</v>
      </c>
      <c r="C3" s="251"/>
      <c r="D3" s="251"/>
      <c r="E3" s="251"/>
    </row>
    <row r="4" spans="1:12" ht="15" x14ac:dyDescent="0.25">
      <c r="B4" s="255" t="s">
        <v>774</v>
      </c>
      <c r="C4" s="251"/>
      <c r="D4" s="251"/>
      <c r="E4" s="251"/>
    </row>
    <row r="5" spans="1:12" x14ac:dyDescent="0.2">
      <c r="B5" s="52" t="s">
        <v>5</v>
      </c>
    </row>
    <row r="6" spans="1:12" x14ac:dyDescent="0.2">
      <c r="B6" s="52" t="s">
        <v>6</v>
      </c>
    </row>
    <row r="8" spans="1:12" s="51" customFormat="1" ht="87.75" customHeight="1" thickBot="1" x14ac:dyDescent="0.25">
      <c r="A8" s="54" t="s">
        <v>9</v>
      </c>
      <c r="B8" s="55" t="s">
        <v>10</v>
      </c>
      <c r="C8" s="55" t="s">
        <v>11</v>
      </c>
      <c r="D8" s="55" t="s">
        <v>12</v>
      </c>
      <c r="E8" s="55" t="s">
        <v>581</v>
      </c>
      <c r="F8" s="56" t="s">
        <v>15</v>
      </c>
      <c r="G8" s="55" t="s">
        <v>16</v>
      </c>
      <c r="H8" s="55" t="s">
        <v>583</v>
      </c>
      <c r="I8" s="55" t="s">
        <v>584</v>
      </c>
      <c r="J8" s="57" t="s">
        <v>27</v>
      </c>
      <c r="K8" s="56" t="s">
        <v>28</v>
      </c>
      <c r="L8" s="56" t="s">
        <v>29</v>
      </c>
    </row>
    <row r="9" spans="1:12" ht="12" thickTop="1" x14ac:dyDescent="0.2"/>
    <row r="11" spans="1:12" x14ac:dyDescent="0.2">
      <c r="A11" s="59" t="s">
        <v>30</v>
      </c>
    </row>
    <row r="13" spans="1:12" x14ac:dyDescent="0.2">
      <c r="A13" s="58" t="s">
        <v>588</v>
      </c>
    </row>
    <row r="14" spans="1:12" x14ac:dyDescent="0.2">
      <c r="A14" s="48" t="s">
        <v>595</v>
      </c>
      <c r="B14" s="47" t="s">
        <v>596</v>
      </c>
      <c r="C14" s="60">
        <v>3707.81</v>
      </c>
      <c r="D14" s="60">
        <v>0</v>
      </c>
      <c r="E14" s="60">
        <v>185.39</v>
      </c>
      <c r="F14" s="60">
        <v>3707.81</v>
      </c>
      <c r="G14" s="60">
        <v>0</v>
      </c>
      <c r="H14" s="60">
        <v>0</v>
      </c>
      <c r="I14" s="60">
        <v>302.29000000000002</v>
      </c>
      <c r="J14" s="60">
        <v>3405.6</v>
      </c>
      <c r="K14" s="60">
        <v>0</v>
      </c>
      <c r="L14" s="60">
        <v>0</v>
      </c>
    </row>
    <row r="15" spans="1:12" x14ac:dyDescent="0.2">
      <c r="A15" s="48" t="s">
        <v>597</v>
      </c>
      <c r="B15" s="47" t="s">
        <v>598</v>
      </c>
      <c r="C15" s="60">
        <v>3213.44</v>
      </c>
      <c r="D15" s="60">
        <v>0</v>
      </c>
      <c r="E15" s="60">
        <v>160.66999999999999</v>
      </c>
      <c r="F15" s="60">
        <v>3213.44</v>
      </c>
      <c r="G15" s="61">
        <v>-125.1</v>
      </c>
      <c r="H15" s="60">
        <v>0</v>
      </c>
      <c r="I15" s="60">
        <v>245.58</v>
      </c>
      <c r="J15" s="60">
        <v>3093</v>
      </c>
      <c r="K15" s="60">
        <v>0</v>
      </c>
      <c r="L15" s="60">
        <v>0</v>
      </c>
    </row>
    <row r="16" spans="1:12" x14ac:dyDescent="0.2">
      <c r="A16" s="48" t="s">
        <v>599</v>
      </c>
      <c r="B16" s="47" t="s">
        <v>600</v>
      </c>
      <c r="C16" s="60">
        <v>3707.87</v>
      </c>
      <c r="D16" s="60">
        <v>0</v>
      </c>
      <c r="E16" s="60">
        <v>185.39</v>
      </c>
      <c r="F16" s="60">
        <v>3707.87</v>
      </c>
      <c r="G16" s="60">
        <v>0</v>
      </c>
      <c r="H16" s="60">
        <v>0</v>
      </c>
      <c r="I16" s="60">
        <v>302.3</v>
      </c>
      <c r="J16" s="60">
        <v>3405.6</v>
      </c>
      <c r="K16" s="60">
        <v>0</v>
      </c>
      <c r="L16" s="60">
        <v>0</v>
      </c>
    </row>
    <row r="17" spans="1:12" x14ac:dyDescent="0.2">
      <c r="A17" s="48" t="s">
        <v>601</v>
      </c>
      <c r="B17" s="47" t="s">
        <v>602</v>
      </c>
      <c r="C17" s="60">
        <v>3707.81</v>
      </c>
      <c r="D17" s="60">
        <v>0</v>
      </c>
      <c r="E17" s="60">
        <v>185.39</v>
      </c>
      <c r="F17" s="60">
        <v>3707.81</v>
      </c>
      <c r="G17" s="60">
        <v>0</v>
      </c>
      <c r="H17" s="60">
        <v>0</v>
      </c>
      <c r="I17" s="60">
        <v>302.29000000000002</v>
      </c>
      <c r="J17" s="60">
        <v>3405.6</v>
      </c>
      <c r="K17" s="60">
        <v>0</v>
      </c>
      <c r="L17" s="60">
        <v>0</v>
      </c>
    </row>
    <row r="18" spans="1:12" x14ac:dyDescent="0.2">
      <c r="A18" s="48" t="s">
        <v>430</v>
      </c>
      <c r="B18" s="47" t="s">
        <v>603</v>
      </c>
      <c r="C18" s="60">
        <v>3707.81</v>
      </c>
      <c r="D18" s="60">
        <v>0</v>
      </c>
      <c r="E18" s="60">
        <v>185.39</v>
      </c>
      <c r="F18" s="60">
        <v>3707.81</v>
      </c>
      <c r="G18" s="60">
        <v>0</v>
      </c>
      <c r="H18" s="60">
        <v>0</v>
      </c>
      <c r="I18" s="60">
        <v>302.29000000000002</v>
      </c>
      <c r="J18" s="60">
        <v>3405.6</v>
      </c>
      <c r="K18" s="60">
        <v>0</v>
      </c>
      <c r="L18" s="60">
        <v>0</v>
      </c>
    </row>
    <row r="19" spans="1:12" x14ac:dyDescent="0.2">
      <c r="A19" s="48" t="s">
        <v>62</v>
      </c>
      <c r="B19" s="47" t="s">
        <v>605</v>
      </c>
      <c r="C19" s="60">
        <v>4207.8</v>
      </c>
      <c r="D19" s="60">
        <v>0</v>
      </c>
      <c r="E19" s="60">
        <v>210.39</v>
      </c>
      <c r="F19" s="60">
        <v>4207.8</v>
      </c>
      <c r="G19" s="60">
        <v>0</v>
      </c>
      <c r="H19" s="60">
        <v>0</v>
      </c>
      <c r="I19" s="60">
        <v>382.29</v>
      </c>
      <c r="J19" s="60">
        <v>3825.4</v>
      </c>
      <c r="K19" s="60">
        <v>0</v>
      </c>
      <c r="L19" s="60">
        <v>0</v>
      </c>
    </row>
    <row r="20" spans="1:12" x14ac:dyDescent="0.2">
      <c r="A20" s="48" t="s">
        <v>87</v>
      </c>
      <c r="B20" s="47" t="s">
        <v>608</v>
      </c>
      <c r="C20" s="60">
        <v>3213.34</v>
      </c>
      <c r="D20" s="60">
        <v>0</v>
      </c>
      <c r="E20" s="60">
        <v>160.66999999999999</v>
      </c>
      <c r="F20" s="60">
        <v>3213.34</v>
      </c>
      <c r="G20" s="61">
        <v>-125.1</v>
      </c>
      <c r="H20" s="60">
        <v>0</v>
      </c>
      <c r="I20" s="60">
        <v>245.57</v>
      </c>
      <c r="J20" s="60">
        <v>3093</v>
      </c>
      <c r="K20" s="60">
        <v>0</v>
      </c>
      <c r="L20" s="60">
        <v>0</v>
      </c>
    </row>
    <row r="21" spans="1:12" x14ac:dyDescent="0.2">
      <c r="A21" s="48" t="s">
        <v>73</v>
      </c>
      <c r="B21" s="47" t="s">
        <v>609</v>
      </c>
      <c r="C21" s="60">
        <v>4207.8</v>
      </c>
      <c r="D21" s="60">
        <v>0</v>
      </c>
      <c r="E21" s="60">
        <v>210.39</v>
      </c>
      <c r="F21" s="60">
        <v>4207.8</v>
      </c>
      <c r="G21" s="60">
        <v>0</v>
      </c>
      <c r="H21" s="60">
        <v>0</v>
      </c>
      <c r="I21" s="60">
        <v>382.29</v>
      </c>
      <c r="J21" s="60">
        <v>3825.6</v>
      </c>
      <c r="K21" s="60">
        <v>0</v>
      </c>
      <c r="L21" s="60">
        <v>0</v>
      </c>
    </row>
    <row r="22" spans="1:12" x14ac:dyDescent="0.2">
      <c r="A22" s="48" t="s">
        <v>176</v>
      </c>
      <c r="B22" s="47" t="s">
        <v>613</v>
      </c>
      <c r="C22" s="60">
        <v>3707.81</v>
      </c>
      <c r="D22" s="60">
        <v>0</v>
      </c>
      <c r="E22" s="60">
        <v>185.39</v>
      </c>
      <c r="F22" s="60">
        <v>3707.81</v>
      </c>
      <c r="G22" s="60">
        <v>0</v>
      </c>
      <c r="H22" s="60">
        <v>0</v>
      </c>
      <c r="I22" s="60">
        <v>302.29000000000002</v>
      </c>
      <c r="J22" s="60">
        <v>3405.4</v>
      </c>
      <c r="K22" s="60">
        <v>0</v>
      </c>
      <c r="L22" s="60">
        <v>0</v>
      </c>
    </row>
    <row r="23" spans="1:12" x14ac:dyDescent="0.2">
      <c r="A23" s="48" t="s">
        <v>614</v>
      </c>
      <c r="B23" s="47" t="s">
        <v>615</v>
      </c>
      <c r="C23" s="60">
        <v>3707.81</v>
      </c>
      <c r="D23" s="60">
        <v>0</v>
      </c>
      <c r="E23" s="60">
        <v>185.39</v>
      </c>
      <c r="F23" s="60">
        <v>3707.81</v>
      </c>
      <c r="G23" s="60">
        <v>0</v>
      </c>
      <c r="H23" s="60">
        <v>0</v>
      </c>
      <c r="I23" s="60">
        <v>302.29000000000002</v>
      </c>
      <c r="J23" s="60">
        <v>3405.4</v>
      </c>
      <c r="K23" s="60">
        <v>0</v>
      </c>
      <c r="L23" s="60">
        <v>0</v>
      </c>
    </row>
    <row r="24" spans="1:12" x14ac:dyDescent="0.2">
      <c r="A24" s="48" t="s">
        <v>616</v>
      </c>
      <c r="B24" s="47" t="s">
        <v>617</v>
      </c>
      <c r="C24" s="60">
        <v>3707.81</v>
      </c>
      <c r="D24" s="60">
        <v>0</v>
      </c>
      <c r="E24" s="60">
        <v>185.39</v>
      </c>
      <c r="F24" s="60">
        <v>3707.81</v>
      </c>
      <c r="G24" s="60">
        <v>0</v>
      </c>
      <c r="H24" s="60">
        <v>0</v>
      </c>
      <c r="I24" s="60">
        <v>302.29000000000002</v>
      </c>
      <c r="J24" s="60">
        <v>3405.4</v>
      </c>
      <c r="K24" s="60">
        <v>0</v>
      </c>
      <c r="L24" s="60">
        <v>0</v>
      </c>
    </row>
    <row r="25" spans="1:12" x14ac:dyDescent="0.2">
      <c r="A25" s="48" t="s">
        <v>618</v>
      </c>
      <c r="B25" s="47" t="s">
        <v>619</v>
      </c>
      <c r="C25" s="60">
        <v>3707.7</v>
      </c>
      <c r="D25" s="60">
        <v>0</v>
      </c>
      <c r="E25" s="60">
        <v>185.38</v>
      </c>
      <c r="F25" s="60">
        <v>3707.7</v>
      </c>
      <c r="G25" s="60">
        <v>0</v>
      </c>
      <c r="H25" s="60">
        <v>0</v>
      </c>
      <c r="I25" s="60">
        <v>302.27999999999997</v>
      </c>
      <c r="J25" s="60">
        <v>3405.4</v>
      </c>
      <c r="K25" s="60">
        <v>0</v>
      </c>
      <c r="L25" s="60">
        <v>0</v>
      </c>
    </row>
    <row r="26" spans="1:12" x14ac:dyDescent="0.2">
      <c r="A26" s="48" t="s">
        <v>377</v>
      </c>
      <c r="B26" s="47" t="s">
        <v>764</v>
      </c>
      <c r="C26" s="60">
        <v>3213.34</v>
      </c>
      <c r="D26" s="60">
        <v>0</v>
      </c>
      <c r="E26" s="60">
        <v>160.66999999999999</v>
      </c>
      <c r="F26" s="60">
        <v>3213.34</v>
      </c>
      <c r="G26" s="61">
        <v>-125.1</v>
      </c>
      <c r="H26" s="60">
        <v>0</v>
      </c>
      <c r="I26" s="60">
        <v>245.57</v>
      </c>
      <c r="J26" s="60">
        <v>3092.8</v>
      </c>
      <c r="K26" s="60">
        <v>0</v>
      </c>
      <c r="L26" s="60">
        <v>0</v>
      </c>
    </row>
    <row r="27" spans="1:12" x14ac:dyDescent="0.2">
      <c r="A27" s="48" t="s">
        <v>620</v>
      </c>
      <c r="B27" s="47" t="s">
        <v>621</v>
      </c>
      <c r="C27" s="60">
        <v>3707.7</v>
      </c>
      <c r="D27" s="60">
        <v>0</v>
      </c>
      <c r="E27" s="60">
        <v>185.38</v>
      </c>
      <c r="F27" s="60">
        <v>3707.7</v>
      </c>
      <c r="G27" s="60">
        <v>0</v>
      </c>
      <c r="H27" s="60">
        <v>0</v>
      </c>
      <c r="I27" s="60">
        <v>302.27999999999997</v>
      </c>
      <c r="J27" s="60">
        <v>3405.6</v>
      </c>
      <c r="K27" s="60">
        <v>0</v>
      </c>
      <c r="L27" s="60">
        <v>0</v>
      </c>
    </row>
    <row r="28" spans="1:12" x14ac:dyDescent="0.2">
      <c r="A28" s="48" t="s">
        <v>622</v>
      </c>
      <c r="B28" s="47" t="s">
        <v>623</v>
      </c>
      <c r="C28" s="60">
        <v>3707.7</v>
      </c>
      <c r="D28" s="60">
        <v>0</v>
      </c>
      <c r="E28" s="60">
        <v>185.38</v>
      </c>
      <c r="F28" s="60">
        <v>3707.7</v>
      </c>
      <c r="G28" s="60">
        <v>0</v>
      </c>
      <c r="H28" s="60">
        <v>0</v>
      </c>
      <c r="I28" s="60">
        <v>302.27999999999997</v>
      </c>
      <c r="J28" s="60">
        <v>3405.6</v>
      </c>
      <c r="K28" s="60">
        <v>0</v>
      </c>
      <c r="L28" s="60">
        <v>0</v>
      </c>
    </row>
    <row r="29" spans="1:12" x14ac:dyDescent="0.2">
      <c r="A29" s="48" t="s">
        <v>624</v>
      </c>
      <c r="B29" s="47" t="s">
        <v>625</v>
      </c>
      <c r="C29" s="60">
        <v>3707.85</v>
      </c>
      <c r="D29" s="60">
        <v>0</v>
      </c>
      <c r="E29" s="60">
        <v>185.39</v>
      </c>
      <c r="F29" s="60">
        <v>3707.85</v>
      </c>
      <c r="G29" s="60">
        <v>0</v>
      </c>
      <c r="H29" s="60">
        <v>0</v>
      </c>
      <c r="I29" s="60">
        <v>302.3</v>
      </c>
      <c r="J29" s="60">
        <v>3405.6</v>
      </c>
      <c r="K29" s="60">
        <v>0</v>
      </c>
      <c r="L29" s="60">
        <v>0</v>
      </c>
    </row>
    <row r="30" spans="1:12" x14ac:dyDescent="0.2">
      <c r="A30" s="48" t="s">
        <v>629</v>
      </c>
      <c r="B30" s="47" t="s">
        <v>630</v>
      </c>
      <c r="C30" s="60">
        <v>3707.7</v>
      </c>
      <c r="D30" s="60">
        <v>0</v>
      </c>
      <c r="E30" s="60">
        <v>185.38</v>
      </c>
      <c r="F30" s="60">
        <v>3707.7</v>
      </c>
      <c r="G30" s="60">
        <v>0</v>
      </c>
      <c r="H30" s="60">
        <v>0</v>
      </c>
      <c r="I30" s="60">
        <v>302.27999999999997</v>
      </c>
      <c r="J30" s="60">
        <v>3405.4</v>
      </c>
      <c r="K30" s="60">
        <v>0</v>
      </c>
      <c r="L30" s="60">
        <v>0</v>
      </c>
    </row>
    <row r="31" spans="1:12" x14ac:dyDescent="0.2">
      <c r="A31" s="48" t="s">
        <v>549</v>
      </c>
      <c r="B31" s="47" t="s">
        <v>631</v>
      </c>
      <c r="C31" s="60">
        <v>3707.7</v>
      </c>
      <c r="D31" s="60">
        <v>0</v>
      </c>
      <c r="E31" s="60">
        <v>185.38</v>
      </c>
      <c r="F31" s="60">
        <v>3707.7</v>
      </c>
      <c r="G31" s="60">
        <v>0</v>
      </c>
      <c r="H31" s="60">
        <v>0</v>
      </c>
      <c r="I31" s="60">
        <v>302.27999999999997</v>
      </c>
      <c r="J31" s="60">
        <v>3405.4</v>
      </c>
      <c r="K31" s="60">
        <v>0</v>
      </c>
      <c r="L31" s="60">
        <v>0</v>
      </c>
    </row>
    <row r="32" spans="1:12" x14ac:dyDescent="0.2">
      <c r="A32" s="48" t="s">
        <v>632</v>
      </c>
      <c r="B32" s="47" t="s">
        <v>633</v>
      </c>
      <c r="C32" s="60">
        <v>3707.7</v>
      </c>
      <c r="D32" s="60">
        <v>0</v>
      </c>
      <c r="E32" s="60">
        <v>185.38</v>
      </c>
      <c r="F32" s="60">
        <v>3707.7</v>
      </c>
      <c r="G32" s="60">
        <v>0</v>
      </c>
      <c r="H32" s="60">
        <v>0</v>
      </c>
      <c r="I32" s="60">
        <v>302.27999999999997</v>
      </c>
      <c r="J32" s="60">
        <v>3205.4</v>
      </c>
      <c r="K32" s="60">
        <v>0</v>
      </c>
      <c r="L32" s="60">
        <v>0</v>
      </c>
    </row>
    <row r="33" spans="1:12" x14ac:dyDescent="0.2">
      <c r="A33" s="48" t="s">
        <v>636</v>
      </c>
      <c r="B33" s="47" t="s">
        <v>637</v>
      </c>
      <c r="C33" s="60">
        <v>3213.34</v>
      </c>
      <c r="D33" s="60">
        <v>0</v>
      </c>
      <c r="E33" s="60">
        <v>160.66999999999999</v>
      </c>
      <c r="F33" s="60">
        <v>3213.34</v>
      </c>
      <c r="G33" s="61">
        <v>-125.1</v>
      </c>
      <c r="H33" s="60">
        <v>0</v>
      </c>
      <c r="I33" s="60">
        <v>245.57</v>
      </c>
      <c r="J33" s="60">
        <v>3092.8</v>
      </c>
      <c r="K33" s="60">
        <v>0</v>
      </c>
      <c r="L33" s="60">
        <v>0</v>
      </c>
    </row>
    <row r="34" spans="1:12" x14ac:dyDescent="0.2">
      <c r="A34" s="48" t="s">
        <v>638</v>
      </c>
      <c r="B34" s="47" t="s">
        <v>639</v>
      </c>
      <c r="C34" s="60">
        <v>3707.7</v>
      </c>
      <c r="D34" s="60">
        <v>0</v>
      </c>
      <c r="E34" s="60">
        <v>185.38</v>
      </c>
      <c r="F34" s="60">
        <v>3707.7</v>
      </c>
      <c r="G34" s="60">
        <v>0</v>
      </c>
      <c r="H34" s="60">
        <v>0</v>
      </c>
      <c r="I34" s="60">
        <v>302.27999999999997</v>
      </c>
      <c r="J34" s="60">
        <v>3405.4</v>
      </c>
      <c r="K34" s="60">
        <v>0</v>
      </c>
      <c r="L34" s="60">
        <v>0</v>
      </c>
    </row>
    <row r="35" spans="1:12" x14ac:dyDescent="0.2">
      <c r="A35" s="48" t="s">
        <v>756</v>
      </c>
      <c r="B35" s="47" t="s">
        <v>757</v>
      </c>
      <c r="C35" s="60">
        <v>3707.7</v>
      </c>
      <c r="D35" s="60">
        <v>0</v>
      </c>
      <c r="E35" s="60">
        <v>185.38</v>
      </c>
      <c r="F35" s="60">
        <v>3707.7</v>
      </c>
      <c r="G35" s="60">
        <v>0</v>
      </c>
      <c r="H35" s="60">
        <v>0</v>
      </c>
      <c r="I35" s="60">
        <v>302.27999999999997</v>
      </c>
      <c r="J35" s="60">
        <v>3405.4</v>
      </c>
      <c r="K35" s="60">
        <v>0</v>
      </c>
      <c r="L35" s="60">
        <v>0</v>
      </c>
    </row>
    <row r="36" spans="1:12" x14ac:dyDescent="0.2">
      <c r="A36" s="48" t="s">
        <v>758</v>
      </c>
      <c r="B36" s="47" t="s">
        <v>765</v>
      </c>
      <c r="C36" s="60">
        <v>3707.7</v>
      </c>
      <c r="D36" s="60">
        <v>0</v>
      </c>
      <c r="E36" s="60">
        <v>185.38</v>
      </c>
      <c r="F36" s="60">
        <v>3707.7</v>
      </c>
      <c r="G36" s="60">
        <v>0</v>
      </c>
      <c r="H36" s="60">
        <v>0</v>
      </c>
      <c r="I36" s="60">
        <v>302.27999999999997</v>
      </c>
      <c r="J36" s="60">
        <v>3405.4</v>
      </c>
      <c r="K36" s="60">
        <v>0</v>
      </c>
      <c r="L36" s="60">
        <v>0</v>
      </c>
    </row>
    <row r="37" spans="1:12" x14ac:dyDescent="0.2">
      <c r="A37" s="48" t="s">
        <v>760</v>
      </c>
      <c r="B37" s="47" t="s">
        <v>761</v>
      </c>
      <c r="C37" s="60">
        <v>3707.7</v>
      </c>
      <c r="D37" s="60">
        <v>0</v>
      </c>
      <c r="E37" s="60">
        <v>185.38</v>
      </c>
      <c r="F37" s="60">
        <v>3707.7</v>
      </c>
      <c r="G37" s="60">
        <v>0</v>
      </c>
      <c r="H37" s="60">
        <v>0</v>
      </c>
      <c r="I37" s="60">
        <v>302.27999999999997</v>
      </c>
      <c r="J37" s="60">
        <v>3405.4</v>
      </c>
      <c r="K37" s="60">
        <v>0</v>
      </c>
      <c r="L37" s="60">
        <v>0</v>
      </c>
    </row>
    <row r="38" spans="1:12" s="53" customFormat="1" x14ac:dyDescent="0.2">
      <c r="A38" s="63" t="s">
        <v>50</v>
      </c>
      <c r="C38" s="53" t="s">
        <v>51</v>
      </c>
      <c r="D38" s="53" t="s">
        <v>51</v>
      </c>
      <c r="E38" s="53" t="s">
        <v>51</v>
      </c>
      <c r="F38" s="53" t="s">
        <v>51</v>
      </c>
      <c r="G38" s="53" t="s">
        <v>51</v>
      </c>
      <c r="H38" s="53" t="s">
        <v>51</v>
      </c>
      <c r="I38" s="53" t="s">
        <v>51</v>
      </c>
      <c r="J38" s="53" t="s">
        <v>51</v>
      </c>
      <c r="K38" s="53" t="s">
        <v>51</v>
      </c>
      <c r="L38" s="53" t="s">
        <v>51</v>
      </c>
    </row>
    <row r="39" spans="1:12" x14ac:dyDescent="0.2">
      <c r="C39" s="65">
        <v>88008.639999999999</v>
      </c>
      <c r="D39" s="65">
        <v>0</v>
      </c>
      <c r="E39" s="65">
        <v>4400.38</v>
      </c>
      <c r="F39" s="65">
        <v>88008.639999999999</v>
      </c>
      <c r="G39" s="66">
        <v>-500.4</v>
      </c>
      <c r="H39" s="65">
        <v>0</v>
      </c>
      <c r="I39" s="65">
        <v>7188.01</v>
      </c>
      <c r="J39" s="65">
        <v>81121.2</v>
      </c>
      <c r="K39" s="65">
        <v>0</v>
      </c>
      <c r="L39" s="65">
        <v>0</v>
      </c>
    </row>
    <row r="41" spans="1:12" x14ac:dyDescent="0.2">
      <c r="A41" s="58" t="s">
        <v>640</v>
      </c>
    </row>
    <row r="42" spans="1:12" x14ac:dyDescent="0.2">
      <c r="A42" s="48" t="s">
        <v>589</v>
      </c>
      <c r="B42" s="47" t="s">
        <v>590</v>
      </c>
      <c r="C42" s="60">
        <v>3388.8</v>
      </c>
      <c r="D42" s="60">
        <v>0</v>
      </c>
      <c r="E42" s="60">
        <v>169.44</v>
      </c>
      <c r="F42" s="60">
        <v>3388.8</v>
      </c>
      <c r="G42" s="61">
        <v>-125.1</v>
      </c>
      <c r="H42" s="60">
        <v>0</v>
      </c>
      <c r="I42" s="60">
        <v>264.66000000000003</v>
      </c>
      <c r="J42" s="60">
        <v>2749.2</v>
      </c>
      <c r="K42" s="60">
        <v>0</v>
      </c>
      <c r="L42" s="60">
        <v>0</v>
      </c>
    </row>
    <row r="43" spans="1:12" x14ac:dyDescent="0.2">
      <c r="A43" s="48" t="s">
        <v>641</v>
      </c>
      <c r="B43" s="47" t="s">
        <v>642</v>
      </c>
      <c r="C43" s="60">
        <v>4999.95</v>
      </c>
      <c r="D43" s="60">
        <v>0</v>
      </c>
      <c r="E43" s="60">
        <v>250</v>
      </c>
      <c r="F43" s="60">
        <v>4999.95</v>
      </c>
      <c r="G43" s="60">
        <v>0</v>
      </c>
      <c r="H43" s="60">
        <v>0</v>
      </c>
      <c r="I43" s="60">
        <v>523.54</v>
      </c>
      <c r="J43" s="60">
        <v>4326.3999999999996</v>
      </c>
      <c r="K43" s="60">
        <v>0</v>
      </c>
      <c r="L43" s="60">
        <v>0</v>
      </c>
    </row>
    <row r="44" spans="1:12" x14ac:dyDescent="0.2">
      <c r="A44" s="48" t="s">
        <v>643</v>
      </c>
      <c r="B44" s="47" t="s">
        <v>644</v>
      </c>
      <c r="C44" s="60">
        <v>2523.4499999999998</v>
      </c>
      <c r="D44" s="60">
        <v>0</v>
      </c>
      <c r="E44" s="60">
        <v>126.17</v>
      </c>
      <c r="F44" s="60">
        <v>2523.4499999999998</v>
      </c>
      <c r="G44" s="61">
        <v>-160.30000000000001</v>
      </c>
      <c r="H44" s="60">
        <v>0</v>
      </c>
      <c r="I44" s="60">
        <v>170.51</v>
      </c>
      <c r="J44" s="60">
        <v>2513.1999999999998</v>
      </c>
      <c r="K44" s="60">
        <v>0</v>
      </c>
      <c r="L44" s="60">
        <v>0</v>
      </c>
    </row>
    <row r="45" spans="1:12" x14ac:dyDescent="0.2">
      <c r="A45" s="48" t="s">
        <v>648</v>
      </c>
      <c r="B45" s="47" t="s">
        <v>649</v>
      </c>
      <c r="C45" s="60">
        <v>3389.2</v>
      </c>
      <c r="D45" s="60">
        <v>0</v>
      </c>
      <c r="E45" s="60">
        <v>169.46</v>
      </c>
      <c r="F45" s="60">
        <v>3389.2</v>
      </c>
      <c r="G45" s="61">
        <v>-125.1</v>
      </c>
      <c r="H45" s="60">
        <v>0</v>
      </c>
      <c r="I45" s="60">
        <v>264.7</v>
      </c>
      <c r="J45" s="60">
        <v>3249.6</v>
      </c>
      <c r="K45" s="60">
        <v>0</v>
      </c>
      <c r="L45" s="60">
        <v>0</v>
      </c>
    </row>
    <row r="46" spans="1:12" x14ac:dyDescent="0.2">
      <c r="A46" s="48" t="s">
        <v>650</v>
      </c>
      <c r="B46" s="47" t="s">
        <v>651</v>
      </c>
      <c r="C46" s="60">
        <v>3389.2</v>
      </c>
      <c r="D46" s="60">
        <v>0</v>
      </c>
      <c r="E46" s="60">
        <v>169.46</v>
      </c>
      <c r="F46" s="60">
        <v>3389.2</v>
      </c>
      <c r="G46" s="61">
        <v>-125.1</v>
      </c>
      <c r="H46" s="60">
        <v>0</v>
      </c>
      <c r="I46" s="60">
        <v>264.7</v>
      </c>
      <c r="J46" s="60">
        <v>2772.6</v>
      </c>
      <c r="K46" s="60">
        <v>0</v>
      </c>
      <c r="L46" s="60">
        <v>0</v>
      </c>
    </row>
    <row r="47" spans="1:12" x14ac:dyDescent="0.2">
      <c r="A47" s="48" t="s">
        <v>300</v>
      </c>
      <c r="B47" s="47" t="s">
        <v>652</v>
      </c>
      <c r="C47" s="60">
        <v>3389.2</v>
      </c>
      <c r="D47" s="60">
        <v>0</v>
      </c>
      <c r="E47" s="60">
        <v>169.46</v>
      </c>
      <c r="F47" s="60">
        <v>3389.2</v>
      </c>
      <c r="G47" s="61">
        <v>-125.1</v>
      </c>
      <c r="H47" s="60">
        <v>0</v>
      </c>
      <c r="I47" s="60">
        <v>264.7</v>
      </c>
      <c r="J47" s="60">
        <v>2749.6</v>
      </c>
      <c r="K47" s="60">
        <v>0</v>
      </c>
      <c r="L47" s="60">
        <v>0</v>
      </c>
    </row>
    <row r="48" spans="1:12" x14ac:dyDescent="0.2">
      <c r="A48" s="48" t="s">
        <v>655</v>
      </c>
      <c r="B48" s="47" t="s">
        <v>656</v>
      </c>
      <c r="C48" s="60">
        <v>3389.24</v>
      </c>
      <c r="D48" s="60">
        <v>0</v>
      </c>
      <c r="E48" s="60">
        <v>169.46</v>
      </c>
      <c r="F48" s="60">
        <v>3389.24</v>
      </c>
      <c r="G48" s="61">
        <v>-125.1</v>
      </c>
      <c r="H48" s="60">
        <v>0</v>
      </c>
      <c r="I48" s="60">
        <v>264.7</v>
      </c>
      <c r="J48" s="60">
        <v>3249.6</v>
      </c>
      <c r="K48" s="60">
        <v>0</v>
      </c>
      <c r="L48" s="60">
        <v>0</v>
      </c>
    </row>
    <row r="49" spans="1:12" x14ac:dyDescent="0.2">
      <c r="A49" s="48" t="s">
        <v>657</v>
      </c>
      <c r="B49" s="47" t="s">
        <v>658</v>
      </c>
      <c r="C49" s="60">
        <v>3389.24</v>
      </c>
      <c r="D49" s="60">
        <v>0</v>
      </c>
      <c r="E49" s="60">
        <v>169.46</v>
      </c>
      <c r="F49" s="60">
        <v>3389.24</v>
      </c>
      <c r="G49" s="61">
        <v>-125.1</v>
      </c>
      <c r="H49" s="60">
        <v>0</v>
      </c>
      <c r="I49" s="60">
        <v>264.7</v>
      </c>
      <c r="J49" s="60">
        <v>3249.8</v>
      </c>
      <c r="K49" s="60">
        <v>0</v>
      </c>
      <c r="L49" s="60">
        <v>0</v>
      </c>
    </row>
    <row r="50" spans="1:12" x14ac:dyDescent="0.2">
      <c r="A50" s="48" t="s">
        <v>659</v>
      </c>
      <c r="B50" s="47" t="s">
        <v>660</v>
      </c>
      <c r="C50" s="60">
        <v>3389.24</v>
      </c>
      <c r="D50" s="60">
        <v>0</v>
      </c>
      <c r="E50" s="60">
        <v>169.46</v>
      </c>
      <c r="F50" s="60">
        <v>3389.24</v>
      </c>
      <c r="G50" s="61">
        <v>-125.1</v>
      </c>
      <c r="H50" s="60">
        <v>0</v>
      </c>
      <c r="I50" s="60">
        <v>264.7</v>
      </c>
      <c r="J50" s="60">
        <v>3249.6</v>
      </c>
      <c r="K50" s="60">
        <v>0</v>
      </c>
      <c r="L50" s="60">
        <v>0</v>
      </c>
    </row>
    <row r="51" spans="1:12" x14ac:dyDescent="0.2">
      <c r="A51" s="48" t="s">
        <v>661</v>
      </c>
      <c r="B51" s="47" t="s">
        <v>662</v>
      </c>
      <c r="C51" s="60">
        <v>3389.24</v>
      </c>
      <c r="D51" s="60">
        <v>0</v>
      </c>
      <c r="E51" s="60">
        <v>169.46</v>
      </c>
      <c r="F51" s="60">
        <v>3389.24</v>
      </c>
      <c r="G51" s="61">
        <v>-125.1</v>
      </c>
      <c r="H51" s="60">
        <v>0</v>
      </c>
      <c r="I51" s="60">
        <v>264.7</v>
      </c>
      <c r="J51" s="60">
        <v>3249.6</v>
      </c>
      <c r="K51" s="60">
        <v>0</v>
      </c>
      <c r="L51" s="60">
        <v>0</v>
      </c>
    </row>
    <row r="52" spans="1:12" x14ac:dyDescent="0.2">
      <c r="A52" s="48" t="s">
        <v>762</v>
      </c>
      <c r="B52" s="47" t="s">
        <v>763</v>
      </c>
      <c r="C52" s="60">
        <v>3389.25</v>
      </c>
      <c r="D52" s="60">
        <v>0</v>
      </c>
      <c r="E52" s="60">
        <v>169.46</v>
      </c>
      <c r="F52" s="60">
        <v>3389.25</v>
      </c>
      <c r="G52" s="61">
        <v>-125.1</v>
      </c>
      <c r="H52" s="60">
        <v>0</v>
      </c>
      <c r="I52" s="60">
        <v>264.70999999999998</v>
      </c>
      <c r="J52" s="60">
        <v>3249.6</v>
      </c>
      <c r="K52" s="60">
        <v>0</v>
      </c>
      <c r="L52" s="60">
        <v>0</v>
      </c>
    </row>
    <row r="53" spans="1:12" s="53" customFormat="1" x14ac:dyDescent="0.2">
      <c r="A53" s="63" t="s">
        <v>50</v>
      </c>
      <c r="C53" s="53" t="s">
        <v>51</v>
      </c>
      <c r="D53" s="53" t="s">
        <v>51</v>
      </c>
      <c r="E53" s="53" t="s">
        <v>51</v>
      </c>
      <c r="F53" s="53" t="s">
        <v>51</v>
      </c>
      <c r="G53" s="53" t="s">
        <v>51</v>
      </c>
      <c r="H53" s="53" t="s">
        <v>51</v>
      </c>
      <c r="I53" s="53" t="s">
        <v>51</v>
      </c>
      <c r="J53" s="53" t="s">
        <v>51</v>
      </c>
      <c r="K53" s="53" t="s">
        <v>51</v>
      </c>
      <c r="L53" s="53" t="s">
        <v>51</v>
      </c>
    </row>
    <row r="54" spans="1:12" x14ac:dyDescent="0.2">
      <c r="C54" s="65">
        <v>38026.01</v>
      </c>
      <c r="D54" s="65">
        <v>0</v>
      </c>
      <c r="E54" s="65">
        <v>1901.29</v>
      </c>
      <c r="F54" s="65">
        <v>38026.01</v>
      </c>
      <c r="G54" s="66">
        <v>-1286.2</v>
      </c>
      <c r="H54" s="65">
        <v>0</v>
      </c>
      <c r="I54" s="65">
        <v>3076.32</v>
      </c>
      <c r="J54" s="65">
        <v>34608.800000000003</v>
      </c>
      <c r="K54" s="65">
        <v>0</v>
      </c>
      <c r="L54" s="65">
        <v>0</v>
      </c>
    </row>
    <row r="56" spans="1:12" x14ac:dyDescent="0.2">
      <c r="A56" s="58" t="s">
        <v>663</v>
      </c>
    </row>
    <row r="57" spans="1:12" x14ac:dyDescent="0.2">
      <c r="A57" s="48" t="s">
        <v>168</v>
      </c>
      <c r="B57" s="47" t="s">
        <v>664</v>
      </c>
      <c r="C57" s="60">
        <v>3075.41</v>
      </c>
      <c r="D57" s="60">
        <v>0</v>
      </c>
      <c r="E57" s="60">
        <v>153.77000000000001</v>
      </c>
      <c r="F57" s="60">
        <v>3075.41</v>
      </c>
      <c r="G57" s="61">
        <v>-125.1</v>
      </c>
      <c r="H57" s="60">
        <v>0</v>
      </c>
      <c r="I57" s="60">
        <v>230.56</v>
      </c>
      <c r="J57" s="60">
        <v>2970</v>
      </c>
      <c r="K57" s="60">
        <v>0</v>
      </c>
      <c r="L57" s="60">
        <v>0</v>
      </c>
    </row>
    <row r="58" spans="1:12" x14ac:dyDescent="0.2">
      <c r="A58" s="48" t="s">
        <v>665</v>
      </c>
      <c r="B58" s="47" t="s">
        <v>666</v>
      </c>
      <c r="C58" s="60">
        <v>3707.85</v>
      </c>
      <c r="D58" s="60">
        <v>0</v>
      </c>
      <c r="E58" s="60">
        <v>185.39</v>
      </c>
      <c r="F58" s="60">
        <v>3707.85</v>
      </c>
      <c r="G58" s="60">
        <v>0</v>
      </c>
      <c r="H58" s="60">
        <v>0</v>
      </c>
      <c r="I58" s="60">
        <v>302.3</v>
      </c>
      <c r="J58" s="60">
        <v>3405.6</v>
      </c>
      <c r="K58" s="60">
        <v>0</v>
      </c>
      <c r="L58" s="60">
        <v>0</v>
      </c>
    </row>
    <row r="59" spans="1:12" x14ac:dyDescent="0.2">
      <c r="A59" s="48" t="s">
        <v>667</v>
      </c>
      <c r="B59" s="47" t="s">
        <v>668</v>
      </c>
      <c r="C59" s="60">
        <v>5457.5</v>
      </c>
      <c r="D59" s="60">
        <v>0</v>
      </c>
      <c r="E59" s="60">
        <v>272.88</v>
      </c>
      <c r="F59" s="60">
        <v>5457.5</v>
      </c>
      <c r="G59" s="60">
        <v>0</v>
      </c>
      <c r="H59" s="60">
        <v>0</v>
      </c>
      <c r="I59" s="60">
        <v>618.46</v>
      </c>
      <c r="J59" s="60">
        <v>4675.3999999999996</v>
      </c>
      <c r="K59" s="60">
        <v>0</v>
      </c>
      <c r="L59" s="60">
        <v>0</v>
      </c>
    </row>
    <row r="60" spans="1:12" x14ac:dyDescent="0.2">
      <c r="A60" s="48" t="s">
        <v>669</v>
      </c>
      <c r="B60" s="47" t="s">
        <v>670</v>
      </c>
      <c r="C60" s="60">
        <v>3898.5</v>
      </c>
      <c r="D60" s="60">
        <v>0</v>
      </c>
      <c r="E60" s="60">
        <v>194.93</v>
      </c>
      <c r="F60" s="60">
        <v>3898.5</v>
      </c>
      <c r="G60" s="60">
        <v>0</v>
      </c>
      <c r="H60" s="60">
        <v>0</v>
      </c>
      <c r="I60" s="60">
        <v>332.8</v>
      </c>
      <c r="J60" s="60">
        <v>3565.8</v>
      </c>
      <c r="K60" s="60">
        <v>0</v>
      </c>
      <c r="L60" s="60">
        <v>0</v>
      </c>
    </row>
    <row r="61" spans="1:12" x14ac:dyDescent="0.2">
      <c r="A61" s="48" t="s">
        <v>671</v>
      </c>
      <c r="B61" s="47" t="s">
        <v>672</v>
      </c>
      <c r="C61" s="60">
        <v>3707.81</v>
      </c>
      <c r="D61" s="60">
        <v>0</v>
      </c>
      <c r="E61" s="60">
        <v>185.39</v>
      </c>
      <c r="F61" s="60">
        <v>3707.81</v>
      </c>
      <c r="G61" s="60">
        <v>0</v>
      </c>
      <c r="H61" s="60">
        <v>0</v>
      </c>
      <c r="I61" s="60">
        <v>302.29000000000002</v>
      </c>
      <c r="J61" s="60">
        <v>3405.6</v>
      </c>
      <c r="K61" s="60">
        <v>0</v>
      </c>
      <c r="L61" s="60">
        <v>0</v>
      </c>
    </row>
    <row r="62" spans="1:12" x14ac:dyDescent="0.2">
      <c r="A62" s="48" t="s">
        <v>673</v>
      </c>
      <c r="B62" s="47" t="s">
        <v>674</v>
      </c>
      <c r="C62" s="60">
        <v>3707.81</v>
      </c>
      <c r="D62" s="60">
        <v>0</v>
      </c>
      <c r="E62" s="60">
        <v>185.39</v>
      </c>
      <c r="F62" s="60">
        <v>3707.81</v>
      </c>
      <c r="G62" s="60">
        <v>0</v>
      </c>
      <c r="H62" s="60">
        <v>0</v>
      </c>
      <c r="I62" s="60">
        <v>302.29000000000002</v>
      </c>
      <c r="J62" s="60">
        <v>3405.6</v>
      </c>
      <c r="K62" s="60">
        <v>0</v>
      </c>
      <c r="L62" s="60">
        <v>0</v>
      </c>
    </row>
    <row r="63" spans="1:12" x14ac:dyDescent="0.2">
      <c r="A63" s="48" t="s">
        <v>675</v>
      </c>
      <c r="B63" s="47" t="s">
        <v>676</v>
      </c>
      <c r="C63" s="60">
        <v>3707.81</v>
      </c>
      <c r="D63" s="60">
        <v>0</v>
      </c>
      <c r="E63" s="60">
        <v>185.39</v>
      </c>
      <c r="F63" s="60">
        <v>3707.81</v>
      </c>
      <c r="G63" s="60">
        <v>0</v>
      </c>
      <c r="H63" s="60">
        <v>0</v>
      </c>
      <c r="I63" s="60">
        <v>302.29000000000002</v>
      </c>
      <c r="J63" s="60">
        <v>3405.6</v>
      </c>
      <c r="K63" s="60">
        <v>0</v>
      </c>
      <c r="L63" s="60">
        <v>0</v>
      </c>
    </row>
    <row r="64" spans="1:12" x14ac:dyDescent="0.2">
      <c r="A64" s="48" t="s">
        <v>677</v>
      </c>
      <c r="B64" s="47" t="s">
        <v>678</v>
      </c>
      <c r="C64" s="60">
        <v>2522.36</v>
      </c>
      <c r="D64" s="60">
        <v>0</v>
      </c>
      <c r="E64" s="60">
        <v>126.12</v>
      </c>
      <c r="F64" s="60">
        <v>2522.36</v>
      </c>
      <c r="G64" s="61">
        <v>-160.30000000000001</v>
      </c>
      <c r="H64" s="60">
        <v>0</v>
      </c>
      <c r="I64" s="60">
        <v>170.39</v>
      </c>
      <c r="J64" s="60">
        <v>2512.1999999999998</v>
      </c>
      <c r="K64" s="60">
        <v>0</v>
      </c>
      <c r="L64" s="60">
        <v>0</v>
      </c>
    </row>
    <row r="65" spans="1:12" x14ac:dyDescent="0.2">
      <c r="A65" s="48" t="s">
        <v>679</v>
      </c>
      <c r="B65" s="47" t="s">
        <v>680</v>
      </c>
      <c r="C65" s="60">
        <v>3707.81</v>
      </c>
      <c r="D65" s="60">
        <v>0</v>
      </c>
      <c r="E65" s="60">
        <v>185.39</v>
      </c>
      <c r="F65" s="60">
        <v>3707.81</v>
      </c>
      <c r="G65" s="60">
        <v>0</v>
      </c>
      <c r="H65" s="60">
        <v>0</v>
      </c>
      <c r="I65" s="60">
        <v>302.29000000000002</v>
      </c>
      <c r="J65" s="60">
        <v>3405.4</v>
      </c>
      <c r="K65" s="60">
        <v>0</v>
      </c>
      <c r="L65" s="60">
        <v>0</v>
      </c>
    </row>
    <row r="66" spans="1:12" x14ac:dyDescent="0.2">
      <c r="A66" s="48" t="s">
        <v>681</v>
      </c>
      <c r="B66" s="47" t="s">
        <v>682</v>
      </c>
      <c r="C66" s="60">
        <v>3707.81</v>
      </c>
      <c r="D66" s="60">
        <v>0</v>
      </c>
      <c r="E66" s="60">
        <v>185.39</v>
      </c>
      <c r="F66" s="60">
        <v>3707.81</v>
      </c>
      <c r="G66" s="60">
        <v>0</v>
      </c>
      <c r="H66" s="60">
        <v>0</v>
      </c>
      <c r="I66" s="60">
        <v>302.29000000000002</v>
      </c>
      <c r="J66" s="60">
        <v>3405.4</v>
      </c>
      <c r="K66" s="60">
        <v>0</v>
      </c>
      <c r="L66" s="60">
        <v>0</v>
      </c>
    </row>
    <row r="67" spans="1:12" x14ac:dyDescent="0.2">
      <c r="A67" s="48" t="s">
        <v>683</v>
      </c>
      <c r="B67" s="47" t="s">
        <v>684</v>
      </c>
      <c r="C67" s="60">
        <v>3707.81</v>
      </c>
      <c r="D67" s="60">
        <v>0</v>
      </c>
      <c r="E67" s="60">
        <v>185.39</v>
      </c>
      <c r="F67" s="60">
        <v>3707.81</v>
      </c>
      <c r="G67" s="60">
        <v>0</v>
      </c>
      <c r="H67" s="60">
        <v>0</v>
      </c>
      <c r="I67" s="60">
        <v>302.29000000000002</v>
      </c>
      <c r="J67" s="60">
        <v>3405.4</v>
      </c>
      <c r="K67" s="60">
        <v>0</v>
      </c>
      <c r="L67" s="60">
        <v>0</v>
      </c>
    </row>
    <row r="68" spans="1:12" x14ac:dyDescent="0.2">
      <c r="A68" s="48" t="s">
        <v>685</v>
      </c>
      <c r="B68" s="47" t="s">
        <v>686</v>
      </c>
      <c r="C68" s="60">
        <v>3707.87</v>
      </c>
      <c r="D68" s="60">
        <v>0</v>
      </c>
      <c r="E68" s="60">
        <v>185.39</v>
      </c>
      <c r="F68" s="60">
        <v>3707.87</v>
      </c>
      <c r="G68" s="60">
        <v>0</v>
      </c>
      <c r="H68" s="60">
        <v>0</v>
      </c>
      <c r="I68" s="60">
        <v>302.3</v>
      </c>
      <c r="J68" s="60">
        <v>3405.6</v>
      </c>
      <c r="K68" s="60">
        <v>0</v>
      </c>
      <c r="L68" s="60">
        <v>0</v>
      </c>
    </row>
    <row r="69" spans="1:12" x14ac:dyDescent="0.2">
      <c r="A69" s="48" t="s">
        <v>687</v>
      </c>
      <c r="B69" s="47" t="s">
        <v>688</v>
      </c>
      <c r="C69" s="60">
        <v>3707.87</v>
      </c>
      <c r="D69" s="60">
        <v>0</v>
      </c>
      <c r="E69" s="60">
        <v>185.39</v>
      </c>
      <c r="F69" s="60">
        <v>3707.87</v>
      </c>
      <c r="G69" s="60">
        <v>0</v>
      </c>
      <c r="H69" s="60">
        <v>0</v>
      </c>
      <c r="I69" s="60">
        <v>302.3</v>
      </c>
      <c r="J69" s="60">
        <v>3405.4</v>
      </c>
      <c r="K69" s="60">
        <v>0</v>
      </c>
      <c r="L69" s="60">
        <v>0</v>
      </c>
    </row>
    <row r="70" spans="1:12" x14ac:dyDescent="0.2">
      <c r="A70" s="48" t="s">
        <v>483</v>
      </c>
      <c r="B70" s="47" t="s">
        <v>689</v>
      </c>
      <c r="C70" s="60">
        <v>3707.85</v>
      </c>
      <c r="D70" s="60">
        <v>0</v>
      </c>
      <c r="E70" s="60">
        <v>185.39</v>
      </c>
      <c r="F70" s="60">
        <v>3707.85</v>
      </c>
      <c r="G70" s="60">
        <v>0</v>
      </c>
      <c r="H70" s="60">
        <v>0</v>
      </c>
      <c r="I70" s="60">
        <v>302.3</v>
      </c>
      <c r="J70" s="60">
        <v>3405.6</v>
      </c>
      <c r="K70" s="60">
        <v>0</v>
      </c>
      <c r="L70" s="60">
        <v>0</v>
      </c>
    </row>
    <row r="71" spans="1:12" x14ac:dyDescent="0.2">
      <c r="A71" s="48" t="s">
        <v>690</v>
      </c>
      <c r="B71" s="47" t="s">
        <v>691</v>
      </c>
      <c r="C71" s="60">
        <v>3707.85</v>
      </c>
      <c r="D71" s="60">
        <v>0</v>
      </c>
      <c r="E71" s="60">
        <v>185.39</v>
      </c>
      <c r="F71" s="60">
        <v>3707.85</v>
      </c>
      <c r="G71" s="60">
        <v>0</v>
      </c>
      <c r="H71" s="60">
        <v>0</v>
      </c>
      <c r="I71" s="60">
        <v>302.3</v>
      </c>
      <c r="J71" s="60">
        <v>3405.6</v>
      </c>
      <c r="K71" s="60">
        <v>0</v>
      </c>
      <c r="L71" s="60">
        <v>0</v>
      </c>
    </row>
    <row r="72" spans="1:12" x14ac:dyDescent="0.2">
      <c r="A72" s="48" t="s">
        <v>692</v>
      </c>
      <c r="B72" s="47" t="s">
        <v>693</v>
      </c>
      <c r="C72" s="60">
        <v>3707.87</v>
      </c>
      <c r="D72" s="60">
        <v>0</v>
      </c>
      <c r="E72" s="60">
        <v>185.39</v>
      </c>
      <c r="F72" s="60">
        <v>3707.87</v>
      </c>
      <c r="G72" s="60">
        <v>0</v>
      </c>
      <c r="H72" s="60">
        <v>0</v>
      </c>
      <c r="I72" s="60">
        <v>302.3</v>
      </c>
      <c r="J72" s="60">
        <v>3405.6</v>
      </c>
      <c r="K72" s="60">
        <v>0</v>
      </c>
      <c r="L72" s="60">
        <v>0</v>
      </c>
    </row>
    <row r="73" spans="1:12" x14ac:dyDescent="0.2">
      <c r="A73" s="48" t="s">
        <v>113</v>
      </c>
      <c r="B73" s="47" t="s">
        <v>694</v>
      </c>
      <c r="C73" s="60">
        <v>4142.25</v>
      </c>
      <c r="D73" s="60">
        <v>0</v>
      </c>
      <c r="E73" s="60">
        <v>207.11</v>
      </c>
      <c r="F73" s="60">
        <v>4142.25</v>
      </c>
      <c r="G73" s="60">
        <v>0</v>
      </c>
      <c r="H73" s="60">
        <v>0</v>
      </c>
      <c r="I73" s="60">
        <v>371.8</v>
      </c>
      <c r="J73" s="60">
        <v>3770.4</v>
      </c>
      <c r="K73" s="60">
        <v>0</v>
      </c>
      <c r="L73" s="60">
        <v>0</v>
      </c>
    </row>
    <row r="74" spans="1:12" x14ac:dyDescent="0.2">
      <c r="A74" s="48" t="s">
        <v>695</v>
      </c>
      <c r="B74" s="47" t="s">
        <v>696</v>
      </c>
      <c r="C74" s="60">
        <v>3707.7</v>
      </c>
      <c r="D74" s="60">
        <v>0</v>
      </c>
      <c r="E74" s="60">
        <v>185.38</v>
      </c>
      <c r="F74" s="60">
        <v>3707.7</v>
      </c>
      <c r="G74" s="60">
        <v>0</v>
      </c>
      <c r="H74" s="60">
        <v>0</v>
      </c>
      <c r="I74" s="60">
        <v>302.27999999999997</v>
      </c>
      <c r="J74" s="60">
        <v>3405.4</v>
      </c>
      <c r="K74" s="60">
        <v>0</v>
      </c>
      <c r="L74" s="60">
        <v>0</v>
      </c>
    </row>
    <row r="75" spans="1:12" x14ac:dyDescent="0.2">
      <c r="A75" s="48" t="s">
        <v>708</v>
      </c>
      <c r="B75" s="47" t="s">
        <v>709</v>
      </c>
      <c r="C75" s="60">
        <v>2299.9499999999998</v>
      </c>
      <c r="D75" s="60">
        <v>0</v>
      </c>
      <c r="E75" s="60">
        <v>115</v>
      </c>
      <c r="F75" s="60">
        <v>2299.9499999999998</v>
      </c>
      <c r="G75" s="61">
        <v>-174.78</v>
      </c>
      <c r="H75" s="61">
        <v>-28.59</v>
      </c>
      <c r="I75" s="60">
        <v>146.19</v>
      </c>
      <c r="J75" s="60">
        <v>2328.6</v>
      </c>
      <c r="K75" s="60">
        <v>0</v>
      </c>
      <c r="L75" s="60">
        <v>0</v>
      </c>
    </row>
    <row r="76" spans="1:12" s="53" customFormat="1" x14ac:dyDescent="0.2">
      <c r="A76" s="63" t="s">
        <v>50</v>
      </c>
      <c r="C76" s="53" t="s">
        <v>51</v>
      </c>
      <c r="D76" s="53" t="s">
        <v>51</v>
      </c>
      <c r="E76" s="53" t="s">
        <v>51</v>
      </c>
      <c r="F76" s="53" t="s">
        <v>51</v>
      </c>
      <c r="G76" s="53" t="s">
        <v>51</v>
      </c>
      <c r="H76" s="53" t="s">
        <v>51</v>
      </c>
      <c r="I76" s="53" t="s">
        <v>51</v>
      </c>
      <c r="J76" s="53" t="s">
        <v>51</v>
      </c>
      <c r="K76" s="53" t="s">
        <v>51</v>
      </c>
      <c r="L76" s="53" t="s">
        <v>51</v>
      </c>
    </row>
    <row r="77" spans="1:12" x14ac:dyDescent="0.2">
      <c r="C77" s="65">
        <v>69597.69</v>
      </c>
      <c r="D77" s="65">
        <v>0</v>
      </c>
      <c r="E77" s="65">
        <v>3479.87</v>
      </c>
      <c r="F77" s="65">
        <v>69597.69</v>
      </c>
      <c r="G77" s="66">
        <v>-460.18</v>
      </c>
      <c r="H77" s="66">
        <v>-28.59</v>
      </c>
      <c r="I77" s="65">
        <v>5800.02</v>
      </c>
      <c r="J77" s="65">
        <v>64094.2</v>
      </c>
      <c r="K77" s="65">
        <v>0</v>
      </c>
      <c r="L77" s="65">
        <v>0</v>
      </c>
    </row>
    <row r="79" spans="1:12" s="53" customFormat="1" x14ac:dyDescent="0.2">
      <c r="A79" s="62"/>
      <c r="C79" s="53" t="s">
        <v>576</v>
      </c>
      <c r="D79" s="53" t="s">
        <v>576</v>
      </c>
      <c r="E79" s="53" t="s">
        <v>576</v>
      </c>
      <c r="F79" s="53" t="s">
        <v>576</v>
      </c>
      <c r="G79" s="53" t="s">
        <v>576</v>
      </c>
      <c r="H79" s="53" t="s">
        <v>576</v>
      </c>
      <c r="I79" s="53" t="s">
        <v>576</v>
      </c>
      <c r="J79" s="53" t="s">
        <v>576</v>
      </c>
      <c r="K79" s="53" t="s">
        <v>576</v>
      </c>
      <c r="L79" s="53" t="s">
        <v>576</v>
      </c>
    </row>
    <row r="80" spans="1:12" x14ac:dyDescent="0.2">
      <c r="A80" s="63" t="s">
        <v>577</v>
      </c>
      <c r="B80" s="47" t="s">
        <v>578</v>
      </c>
      <c r="C80" s="65">
        <v>195632.34</v>
      </c>
      <c r="D80" s="65">
        <v>0</v>
      </c>
      <c r="E80" s="65">
        <v>9781.5400000000009</v>
      </c>
      <c r="F80" s="65">
        <v>195632.34</v>
      </c>
      <c r="G80" s="66">
        <v>-2246.7800000000002</v>
      </c>
      <c r="H80" s="66">
        <v>-28.59</v>
      </c>
      <c r="I80" s="65">
        <v>16064.35</v>
      </c>
      <c r="J80" s="65">
        <v>179824.2</v>
      </c>
      <c r="K80" s="65">
        <v>0</v>
      </c>
      <c r="L80" s="65">
        <v>0</v>
      </c>
    </row>
    <row r="82" spans="1:12" x14ac:dyDescent="0.2">
      <c r="C82" s="47" t="s">
        <v>578</v>
      </c>
      <c r="D82" s="47" t="s">
        <v>578</v>
      </c>
      <c r="E82" s="47" t="s">
        <v>578</v>
      </c>
      <c r="F82" s="47" t="s">
        <v>578</v>
      </c>
      <c r="G82" s="47" t="s">
        <v>578</v>
      </c>
      <c r="H82" s="47" t="s">
        <v>578</v>
      </c>
      <c r="I82" s="47" t="s">
        <v>578</v>
      </c>
      <c r="J82" s="47" t="s">
        <v>578</v>
      </c>
      <c r="K82" s="47" t="s">
        <v>578</v>
      </c>
    </row>
    <row r="83" spans="1:12" x14ac:dyDescent="0.2">
      <c r="A83" s="48" t="s">
        <v>578</v>
      </c>
      <c r="B83" s="47" t="s">
        <v>578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</row>
    <row r="85" spans="1:12" ht="15" x14ac:dyDescent="0.25">
      <c r="A85" s="49" t="s">
        <v>0</v>
      </c>
      <c r="B85" s="250" t="s">
        <v>578</v>
      </c>
      <c r="C85" s="251"/>
      <c r="D85" s="251"/>
      <c r="E85" s="251"/>
    </row>
    <row r="86" spans="1:12" ht="18" x14ac:dyDescent="0.2">
      <c r="A86" s="50" t="s">
        <v>1</v>
      </c>
      <c r="B86" s="252" t="s">
        <v>579</v>
      </c>
      <c r="C86" s="253"/>
      <c r="D86" s="253"/>
      <c r="E86" s="253"/>
    </row>
    <row r="87" spans="1:12" ht="15.75" x14ac:dyDescent="0.25">
      <c r="B87" s="254" t="s">
        <v>3</v>
      </c>
      <c r="C87" s="251"/>
      <c r="D87" s="251"/>
      <c r="E87" s="251"/>
    </row>
    <row r="88" spans="1:12" ht="15" x14ac:dyDescent="0.25">
      <c r="B88" s="255" t="s">
        <v>787</v>
      </c>
      <c r="C88" s="251"/>
      <c r="D88" s="251"/>
      <c r="E88" s="251"/>
    </row>
    <row r="89" spans="1:12" x14ac:dyDescent="0.2">
      <c r="B89" s="52" t="s">
        <v>5</v>
      </c>
    </row>
    <row r="90" spans="1:12" x14ac:dyDescent="0.2">
      <c r="B90" s="52" t="s">
        <v>6</v>
      </c>
    </row>
    <row r="92" spans="1:12" ht="34.5" thickBot="1" x14ac:dyDescent="0.25">
      <c r="A92" s="54" t="s">
        <v>9</v>
      </c>
      <c r="B92" s="55" t="s">
        <v>10</v>
      </c>
      <c r="C92" s="55" t="s">
        <v>11</v>
      </c>
      <c r="D92" s="55" t="s">
        <v>12</v>
      </c>
      <c r="E92" s="55" t="s">
        <v>11</v>
      </c>
      <c r="F92" s="55" t="s">
        <v>16</v>
      </c>
      <c r="G92" s="55" t="s">
        <v>583</v>
      </c>
      <c r="H92" s="55" t="s">
        <v>581</v>
      </c>
      <c r="I92" s="55" t="s">
        <v>585</v>
      </c>
      <c r="J92" s="57" t="s">
        <v>27</v>
      </c>
    </row>
    <row r="93" spans="1:12" ht="12" thickTop="1" x14ac:dyDescent="0.2"/>
    <row r="95" spans="1:12" x14ac:dyDescent="0.2">
      <c r="A95" s="59" t="s">
        <v>30</v>
      </c>
    </row>
    <row r="97" spans="1:10" x14ac:dyDescent="0.2">
      <c r="A97" s="58" t="s">
        <v>588</v>
      </c>
    </row>
    <row r="98" spans="1:10" x14ac:dyDescent="0.2">
      <c r="A98" s="48" t="s">
        <v>595</v>
      </c>
      <c r="B98" s="47" t="s">
        <v>596</v>
      </c>
      <c r="C98" s="60">
        <v>3707.81</v>
      </c>
      <c r="D98" s="60">
        <v>0</v>
      </c>
      <c r="E98" s="60">
        <v>3707.81</v>
      </c>
      <c r="F98" s="60">
        <v>0</v>
      </c>
      <c r="G98" s="60">
        <v>0</v>
      </c>
      <c r="H98" s="60">
        <v>185.39</v>
      </c>
      <c r="I98" s="60">
        <v>302.29000000000002</v>
      </c>
      <c r="J98" s="60">
        <v>3405.6</v>
      </c>
    </row>
    <row r="99" spans="1:10" x14ac:dyDescent="0.2">
      <c r="A99" s="48" t="s">
        <v>597</v>
      </c>
      <c r="B99" s="47" t="s">
        <v>598</v>
      </c>
      <c r="C99" s="60">
        <v>3213.44</v>
      </c>
      <c r="D99" s="60">
        <v>0</v>
      </c>
      <c r="E99" s="60">
        <v>3213.44</v>
      </c>
      <c r="F99" s="61">
        <v>-125.1</v>
      </c>
      <c r="G99" s="60">
        <v>0</v>
      </c>
      <c r="H99" s="60">
        <v>160.66999999999999</v>
      </c>
      <c r="I99" s="60">
        <v>120.48</v>
      </c>
      <c r="J99" s="60">
        <v>3093</v>
      </c>
    </row>
    <row r="100" spans="1:10" x14ac:dyDescent="0.2">
      <c r="A100" s="48" t="s">
        <v>599</v>
      </c>
      <c r="B100" s="47" t="s">
        <v>600</v>
      </c>
      <c r="C100" s="60">
        <v>3707.87</v>
      </c>
      <c r="D100" s="60">
        <v>0</v>
      </c>
      <c r="E100" s="60">
        <v>3707.87</v>
      </c>
      <c r="F100" s="60">
        <v>0</v>
      </c>
      <c r="G100" s="60">
        <v>0</v>
      </c>
      <c r="H100" s="60">
        <v>185.39</v>
      </c>
      <c r="I100" s="60">
        <v>302.3</v>
      </c>
      <c r="J100" s="60">
        <v>3405.6</v>
      </c>
    </row>
    <row r="101" spans="1:10" x14ac:dyDescent="0.2">
      <c r="A101" s="48" t="s">
        <v>601</v>
      </c>
      <c r="B101" s="47" t="s">
        <v>602</v>
      </c>
      <c r="C101" s="60">
        <v>3707.81</v>
      </c>
      <c r="D101" s="60">
        <v>0</v>
      </c>
      <c r="E101" s="60">
        <v>3707.81</v>
      </c>
      <c r="F101" s="60">
        <v>0</v>
      </c>
      <c r="G101" s="60">
        <v>0</v>
      </c>
      <c r="H101" s="60">
        <v>185.39</v>
      </c>
      <c r="I101" s="60">
        <v>302.29000000000002</v>
      </c>
      <c r="J101" s="60">
        <v>3405.6</v>
      </c>
    </row>
    <row r="102" spans="1:10" x14ac:dyDescent="0.2">
      <c r="A102" s="48" t="s">
        <v>62</v>
      </c>
      <c r="B102" s="47" t="s">
        <v>605</v>
      </c>
      <c r="C102" s="60">
        <v>4207.8</v>
      </c>
      <c r="D102" s="60">
        <v>0</v>
      </c>
      <c r="E102" s="60">
        <v>4207.8</v>
      </c>
      <c r="F102" s="60">
        <v>0</v>
      </c>
      <c r="G102" s="60">
        <v>0</v>
      </c>
      <c r="H102" s="60">
        <v>210.39</v>
      </c>
      <c r="I102" s="60">
        <v>382.29</v>
      </c>
      <c r="J102" s="60">
        <v>3825.6</v>
      </c>
    </row>
    <row r="103" spans="1:10" x14ac:dyDescent="0.2">
      <c r="A103" s="48" t="s">
        <v>87</v>
      </c>
      <c r="B103" s="47" t="s">
        <v>608</v>
      </c>
      <c r="C103" s="60">
        <v>3707.7</v>
      </c>
      <c r="D103" s="60">
        <v>0</v>
      </c>
      <c r="E103" s="60">
        <v>3707.7</v>
      </c>
      <c r="F103" s="60">
        <v>0</v>
      </c>
      <c r="G103" s="60">
        <v>0</v>
      </c>
      <c r="H103" s="60">
        <v>185.38</v>
      </c>
      <c r="I103" s="60">
        <v>302.27999999999997</v>
      </c>
      <c r="J103" s="60">
        <v>3405.4</v>
      </c>
    </row>
    <row r="104" spans="1:10" x14ac:dyDescent="0.2">
      <c r="A104" s="48" t="s">
        <v>73</v>
      </c>
      <c r="B104" s="47" t="s">
        <v>609</v>
      </c>
      <c r="C104" s="60">
        <v>4207.8</v>
      </c>
      <c r="D104" s="60">
        <v>0</v>
      </c>
      <c r="E104" s="60">
        <v>4207.8</v>
      </c>
      <c r="F104" s="60">
        <v>0</v>
      </c>
      <c r="G104" s="60">
        <v>0</v>
      </c>
      <c r="H104" s="60">
        <v>210.39</v>
      </c>
      <c r="I104" s="60">
        <v>382.29</v>
      </c>
      <c r="J104" s="60">
        <v>3825.6</v>
      </c>
    </row>
    <row r="105" spans="1:10" x14ac:dyDescent="0.2">
      <c r="A105" s="48" t="s">
        <v>176</v>
      </c>
      <c r="B105" s="47" t="s">
        <v>613</v>
      </c>
      <c r="C105" s="60">
        <v>3707.81</v>
      </c>
      <c r="D105" s="60">
        <v>0</v>
      </c>
      <c r="E105" s="60">
        <v>3707.81</v>
      </c>
      <c r="F105" s="60">
        <v>0</v>
      </c>
      <c r="G105" s="60">
        <v>0</v>
      </c>
      <c r="H105" s="60">
        <v>185.39</v>
      </c>
      <c r="I105" s="60">
        <v>302.29000000000002</v>
      </c>
      <c r="J105" s="60">
        <v>3405.6</v>
      </c>
    </row>
    <row r="106" spans="1:10" x14ac:dyDescent="0.2">
      <c r="A106" s="48" t="s">
        <v>614</v>
      </c>
      <c r="B106" s="47" t="s">
        <v>615</v>
      </c>
      <c r="C106" s="60">
        <v>3707.81</v>
      </c>
      <c r="D106" s="60">
        <v>0</v>
      </c>
      <c r="E106" s="60">
        <v>3707.81</v>
      </c>
      <c r="F106" s="60">
        <v>0</v>
      </c>
      <c r="G106" s="60">
        <v>0</v>
      </c>
      <c r="H106" s="60">
        <v>185.39</v>
      </c>
      <c r="I106" s="60">
        <v>302.29000000000002</v>
      </c>
      <c r="J106" s="60">
        <v>3405.6</v>
      </c>
    </row>
    <row r="107" spans="1:10" x14ac:dyDescent="0.2">
      <c r="A107" s="48" t="s">
        <v>616</v>
      </c>
      <c r="B107" s="47" t="s">
        <v>617</v>
      </c>
      <c r="C107" s="60">
        <v>3707.81</v>
      </c>
      <c r="D107" s="60">
        <v>0</v>
      </c>
      <c r="E107" s="60">
        <v>3707.81</v>
      </c>
      <c r="F107" s="60">
        <v>0</v>
      </c>
      <c r="G107" s="60">
        <v>0</v>
      </c>
      <c r="H107" s="60">
        <v>185.39</v>
      </c>
      <c r="I107" s="60">
        <v>302.29000000000002</v>
      </c>
      <c r="J107" s="60">
        <v>3405.6</v>
      </c>
    </row>
    <row r="108" spans="1:10" x14ac:dyDescent="0.2">
      <c r="A108" s="48" t="s">
        <v>618</v>
      </c>
      <c r="B108" s="47" t="s">
        <v>619</v>
      </c>
      <c r="C108" s="60">
        <v>3707.7</v>
      </c>
      <c r="D108" s="60">
        <v>0</v>
      </c>
      <c r="E108" s="60">
        <v>3707.7</v>
      </c>
      <c r="F108" s="60">
        <v>0</v>
      </c>
      <c r="G108" s="60">
        <v>0</v>
      </c>
      <c r="H108" s="60">
        <v>185.38</v>
      </c>
      <c r="I108" s="60">
        <v>302.27999999999997</v>
      </c>
      <c r="J108" s="60">
        <v>3405.4</v>
      </c>
    </row>
    <row r="109" spans="1:10" x14ac:dyDescent="0.2">
      <c r="A109" s="48" t="s">
        <v>377</v>
      </c>
      <c r="B109" s="47" t="s">
        <v>764</v>
      </c>
      <c r="C109" s="60">
        <v>3707.7</v>
      </c>
      <c r="D109" s="60">
        <v>0</v>
      </c>
      <c r="E109" s="60">
        <v>3707.7</v>
      </c>
      <c r="F109" s="60">
        <v>0</v>
      </c>
      <c r="G109" s="60">
        <v>0</v>
      </c>
      <c r="H109" s="60">
        <v>185.38</v>
      </c>
      <c r="I109" s="60">
        <v>302.27999999999997</v>
      </c>
      <c r="J109" s="60">
        <v>3405.4</v>
      </c>
    </row>
    <row r="110" spans="1:10" x14ac:dyDescent="0.2">
      <c r="A110" s="48" t="s">
        <v>620</v>
      </c>
      <c r="B110" s="47" t="s">
        <v>621</v>
      </c>
      <c r="C110" s="60">
        <v>3707.7</v>
      </c>
      <c r="D110" s="60">
        <v>0</v>
      </c>
      <c r="E110" s="60">
        <v>3707.7</v>
      </c>
      <c r="F110" s="60">
        <v>0</v>
      </c>
      <c r="G110" s="60">
        <v>0</v>
      </c>
      <c r="H110" s="60">
        <v>185.38</v>
      </c>
      <c r="I110" s="60">
        <v>302.27999999999997</v>
      </c>
      <c r="J110" s="60">
        <v>3405.4</v>
      </c>
    </row>
    <row r="111" spans="1:10" x14ac:dyDescent="0.2">
      <c r="A111" s="48" t="s">
        <v>622</v>
      </c>
      <c r="B111" s="47" t="s">
        <v>623</v>
      </c>
      <c r="C111" s="60">
        <v>3707.7</v>
      </c>
      <c r="D111" s="60">
        <v>0</v>
      </c>
      <c r="E111" s="60">
        <v>3707.7</v>
      </c>
      <c r="F111" s="60">
        <v>0</v>
      </c>
      <c r="G111" s="60">
        <v>0</v>
      </c>
      <c r="H111" s="60">
        <v>185.38</v>
      </c>
      <c r="I111" s="60">
        <v>302.27999999999997</v>
      </c>
      <c r="J111" s="60">
        <v>3405.4</v>
      </c>
    </row>
    <row r="112" spans="1:10" x14ac:dyDescent="0.2">
      <c r="A112" s="48" t="s">
        <v>624</v>
      </c>
      <c r="B112" s="47" t="s">
        <v>625</v>
      </c>
      <c r="C112" s="60">
        <v>3707.85</v>
      </c>
      <c r="D112" s="60">
        <v>0</v>
      </c>
      <c r="E112" s="60">
        <v>3707.85</v>
      </c>
      <c r="F112" s="60">
        <v>0</v>
      </c>
      <c r="G112" s="60">
        <v>0</v>
      </c>
      <c r="H112" s="60">
        <v>185.39</v>
      </c>
      <c r="I112" s="60">
        <v>302.3</v>
      </c>
      <c r="J112" s="60">
        <v>3405.6</v>
      </c>
    </row>
    <row r="113" spans="1:10" x14ac:dyDescent="0.2">
      <c r="A113" s="48" t="s">
        <v>629</v>
      </c>
      <c r="B113" s="47" t="s">
        <v>630</v>
      </c>
      <c r="C113" s="60">
        <v>3707.7</v>
      </c>
      <c r="D113" s="60">
        <v>0</v>
      </c>
      <c r="E113" s="60">
        <v>3707.7</v>
      </c>
      <c r="F113" s="60">
        <v>0</v>
      </c>
      <c r="G113" s="60">
        <v>0</v>
      </c>
      <c r="H113" s="60">
        <v>185.38</v>
      </c>
      <c r="I113" s="60">
        <v>302.27999999999997</v>
      </c>
      <c r="J113" s="60">
        <v>3405.4</v>
      </c>
    </row>
    <row r="114" spans="1:10" x14ac:dyDescent="0.2">
      <c r="A114" s="48" t="s">
        <v>549</v>
      </c>
      <c r="B114" s="47" t="s">
        <v>631</v>
      </c>
      <c r="C114" s="60">
        <v>3707.7</v>
      </c>
      <c r="D114" s="60">
        <v>0</v>
      </c>
      <c r="E114" s="60">
        <v>3707.7</v>
      </c>
      <c r="F114" s="60">
        <v>0</v>
      </c>
      <c r="G114" s="60">
        <v>0</v>
      </c>
      <c r="H114" s="60">
        <v>185.38</v>
      </c>
      <c r="I114" s="60">
        <v>302.27999999999997</v>
      </c>
      <c r="J114" s="60">
        <v>3405.4</v>
      </c>
    </row>
    <row r="115" spans="1:10" x14ac:dyDescent="0.2">
      <c r="A115" s="48" t="s">
        <v>632</v>
      </c>
      <c r="B115" s="47" t="s">
        <v>633</v>
      </c>
      <c r="C115" s="60">
        <v>3707.7</v>
      </c>
      <c r="D115" s="60">
        <v>0</v>
      </c>
      <c r="E115" s="60">
        <v>3707.7</v>
      </c>
      <c r="F115" s="60">
        <v>0</v>
      </c>
      <c r="G115" s="60">
        <v>0</v>
      </c>
      <c r="H115" s="60">
        <v>185.38</v>
      </c>
      <c r="I115" s="60">
        <v>302.27999999999997</v>
      </c>
      <c r="J115" s="60">
        <v>2905.4</v>
      </c>
    </row>
    <row r="116" spans="1:10" x14ac:dyDescent="0.2">
      <c r="A116" s="48" t="s">
        <v>636</v>
      </c>
      <c r="B116" s="47" t="s">
        <v>637</v>
      </c>
      <c r="C116" s="60">
        <v>3213.34</v>
      </c>
      <c r="D116" s="60">
        <v>0</v>
      </c>
      <c r="E116" s="60">
        <v>3213.34</v>
      </c>
      <c r="F116" s="61">
        <v>-125.1</v>
      </c>
      <c r="G116" s="60">
        <v>0</v>
      </c>
      <c r="H116" s="60">
        <v>160.66999999999999</v>
      </c>
      <c r="I116" s="60">
        <v>120.46</v>
      </c>
      <c r="J116" s="60">
        <v>3092.8</v>
      </c>
    </row>
    <row r="117" spans="1:10" x14ac:dyDescent="0.2">
      <c r="A117" s="48" t="s">
        <v>638</v>
      </c>
      <c r="B117" s="47" t="s">
        <v>639</v>
      </c>
      <c r="C117" s="60">
        <v>3707.7</v>
      </c>
      <c r="D117" s="60">
        <v>0</v>
      </c>
      <c r="E117" s="60">
        <v>3707.7</v>
      </c>
      <c r="F117" s="60">
        <v>0</v>
      </c>
      <c r="G117" s="60">
        <v>0</v>
      </c>
      <c r="H117" s="60">
        <v>185.38</v>
      </c>
      <c r="I117" s="60">
        <v>302.27999999999997</v>
      </c>
      <c r="J117" s="60">
        <v>3405.4</v>
      </c>
    </row>
    <row r="118" spans="1:10" x14ac:dyDescent="0.2">
      <c r="A118" s="48" t="s">
        <v>756</v>
      </c>
      <c r="B118" s="47" t="s">
        <v>757</v>
      </c>
      <c r="C118" s="60">
        <v>3707.7</v>
      </c>
      <c r="D118" s="60">
        <v>0</v>
      </c>
      <c r="E118" s="60">
        <v>3707.7</v>
      </c>
      <c r="F118" s="60">
        <v>0</v>
      </c>
      <c r="G118" s="60">
        <v>0</v>
      </c>
      <c r="H118" s="60">
        <v>185.38</v>
      </c>
      <c r="I118" s="60">
        <v>302.27999999999997</v>
      </c>
      <c r="J118" s="60">
        <v>3405.4</v>
      </c>
    </row>
    <row r="119" spans="1:10" x14ac:dyDescent="0.2">
      <c r="A119" s="48" t="s">
        <v>758</v>
      </c>
      <c r="B119" s="47" t="s">
        <v>765</v>
      </c>
      <c r="C119" s="60">
        <v>3707.7</v>
      </c>
      <c r="D119" s="60">
        <v>0</v>
      </c>
      <c r="E119" s="60">
        <v>3707.7</v>
      </c>
      <c r="F119" s="60">
        <v>0</v>
      </c>
      <c r="G119" s="60">
        <v>0</v>
      </c>
      <c r="H119" s="60">
        <v>185.38</v>
      </c>
      <c r="I119" s="60">
        <v>302.27999999999997</v>
      </c>
      <c r="J119" s="60">
        <v>3405.4</v>
      </c>
    </row>
    <row r="120" spans="1:10" x14ac:dyDescent="0.2">
      <c r="A120" s="48" t="s">
        <v>760</v>
      </c>
      <c r="B120" s="47" t="s">
        <v>761</v>
      </c>
      <c r="C120" s="60">
        <v>3707.7</v>
      </c>
      <c r="D120" s="60">
        <v>0</v>
      </c>
      <c r="E120" s="60">
        <v>3707.7</v>
      </c>
      <c r="F120" s="60">
        <v>0</v>
      </c>
      <c r="G120" s="60">
        <v>0</v>
      </c>
      <c r="H120" s="60">
        <v>185.38</v>
      </c>
      <c r="I120" s="60">
        <v>302.27999999999997</v>
      </c>
      <c r="J120" s="60">
        <v>3405.4</v>
      </c>
    </row>
    <row r="121" spans="1:10" x14ac:dyDescent="0.2">
      <c r="A121" s="63" t="s">
        <v>50</v>
      </c>
      <c r="B121" s="53"/>
      <c r="C121" s="53" t="s">
        <v>51</v>
      </c>
      <c r="D121" s="53" t="s">
        <v>51</v>
      </c>
      <c r="E121" s="53" t="s">
        <v>51</v>
      </c>
      <c r="F121" s="53" t="s">
        <v>51</v>
      </c>
      <c r="G121" s="53" t="s">
        <v>51</v>
      </c>
      <c r="H121" s="53" t="s">
        <v>51</v>
      </c>
      <c r="I121" s="53" t="s">
        <v>51</v>
      </c>
      <c r="J121" s="53" t="s">
        <v>51</v>
      </c>
    </row>
    <row r="122" spans="1:10" x14ac:dyDescent="0.2">
      <c r="C122" s="65">
        <v>85289.55</v>
      </c>
      <c r="D122" s="65">
        <v>0</v>
      </c>
      <c r="E122" s="65">
        <v>85289.55</v>
      </c>
      <c r="F122" s="66">
        <v>-250.2</v>
      </c>
      <c r="G122" s="65">
        <v>0</v>
      </c>
      <c r="H122" s="65">
        <v>4264.41</v>
      </c>
      <c r="I122" s="65">
        <v>6748.93</v>
      </c>
      <c r="J122" s="65">
        <v>78041</v>
      </c>
    </row>
    <row r="124" spans="1:10" x14ac:dyDescent="0.2">
      <c r="A124" s="58" t="s">
        <v>640</v>
      </c>
    </row>
    <row r="125" spans="1:10" x14ac:dyDescent="0.2">
      <c r="A125" s="48" t="s">
        <v>589</v>
      </c>
      <c r="B125" s="47" t="s">
        <v>590</v>
      </c>
      <c r="C125" s="60">
        <v>3388.8</v>
      </c>
      <c r="D125" s="60">
        <v>0</v>
      </c>
      <c r="E125" s="60">
        <v>3388.8</v>
      </c>
      <c r="F125" s="61">
        <v>-125.1</v>
      </c>
      <c r="G125" s="60">
        <v>0</v>
      </c>
      <c r="H125" s="60">
        <v>169.44</v>
      </c>
      <c r="I125" s="60">
        <v>139.55000000000001</v>
      </c>
      <c r="J125" s="60">
        <v>2749.4</v>
      </c>
    </row>
    <row r="126" spans="1:10" x14ac:dyDescent="0.2">
      <c r="A126" s="48" t="s">
        <v>641</v>
      </c>
      <c r="B126" s="47" t="s">
        <v>642</v>
      </c>
      <c r="C126" s="60">
        <v>4999.95</v>
      </c>
      <c r="D126" s="60">
        <v>0</v>
      </c>
      <c r="E126" s="60">
        <v>4999.95</v>
      </c>
      <c r="F126" s="60">
        <v>0</v>
      </c>
      <c r="G126" s="60">
        <v>0</v>
      </c>
      <c r="H126" s="60">
        <v>250</v>
      </c>
      <c r="I126" s="60">
        <v>523.54</v>
      </c>
      <c r="J126" s="60">
        <v>4326.3999999999996</v>
      </c>
    </row>
    <row r="127" spans="1:10" x14ac:dyDescent="0.2">
      <c r="A127" s="48" t="s">
        <v>643</v>
      </c>
      <c r="B127" s="47" t="s">
        <v>644</v>
      </c>
      <c r="C127" s="60">
        <v>2523.4499999999998</v>
      </c>
      <c r="D127" s="60">
        <v>0</v>
      </c>
      <c r="E127" s="60">
        <v>2523.4499999999998</v>
      </c>
      <c r="F127" s="61">
        <v>-160.30000000000001</v>
      </c>
      <c r="G127" s="60">
        <v>0</v>
      </c>
      <c r="H127" s="60">
        <v>126.17</v>
      </c>
      <c r="I127" s="60">
        <v>10.210000000000001</v>
      </c>
      <c r="J127" s="60">
        <v>2513.1999999999998</v>
      </c>
    </row>
    <row r="128" spans="1:10" x14ac:dyDescent="0.2">
      <c r="A128" s="48" t="s">
        <v>648</v>
      </c>
      <c r="B128" s="47" t="s">
        <v>649</v>
      </c>
      <c r="C128" s="60">
        <v>3389.2</v>
      </c>
      <c r="D128" s="60">
        <v>0</v>
      </c>
      <c r="E128" s="60">
        <v>3389.2</v>
      </c>
      <c r="F128" s="61">
        <v>-125.1</v>
      </c>
      <c r="G128" s="60">
        <v>0</v>
      </c>
      <c r="H128" s="60">
        <v>169.46</v>
      </c>
      <c r="I128" s="60">
        <v>139.6</v>
      </c>
      <c r="J128" s="60">
        <v>3249.6</v>
      </c>
    </row>
    <row r="129" spans="1:10" x14ac:dyDescent="0.2">
      <c r="A129" s="48" t="s">
        <v>650</v>
      </c>
      <c r="B129" s="47" t="s">
        <v>651</v>
      </c>
      <c r="C129" s="60">
        <v>3389.2</v>
      </c>
      <c r="D129" s="60">
        <v>0</v>
      </c>
      <c r="E129" s="60">
        <v>3389.2</v>
      </c>
      <c r="F129" s="61">
        <v>-125.1</v>
      </c>
      <c r="G129" s="60">
        <v>0</v>
      </c>
      <c r="H129" s="60">
        <v>169.46</v>
      </c>
      <c r="I129" s="60">
        <v>139.6</v>
      </c>
      <c r="J129" s="60">
        <v>2772.6</v>
      </c>
    </row>
    <row r="130" spans="1:10" x14ac:dyDescent="0.2">
      <c r="A130" s="48" t="s">
        <v>300</v>
      </c>
      <c r="B130" s="47" t="s">
        <v>652</v>
      </c>
      <c r="C130" s="60">
        <v>3389.2</v>
      </c>
      <c r="D130" s="60">
        <v>0</v>
      </c>
      <c r="E130" s="60">
        <v>3389.2</v>
      </c>
      <c r="F130" s="61">
        <v>-125.1</v>
      </c>
      <c r="G130" s="60">
        <v>0</v>
      </c>
      <c r="H130" s="60">
        <v>169.46</v>
      </c>
      <c r="I130" s="60">
        <v>139.6</v>
      </c>
      <c r="J130" s="60">
        <v>2749.6</v>
      </c>
    </row>
    <row r="131" spans="1:10" x14ac:dyDescent="0.2">
      <c r="A131" s="48" t="s">
        <v>655</v>
      </c>
      <c r="B131" s="47" t="s">
        <v>656</v>
      </c>
      <c r="C131" s="60">
        <v>3389.24</v>
      </c>
      <c r="D131" s="60">
        <v>0</v>
      </c>
      <c r="E131" s="60">
        <v>3389.24</v>
      </c>
      <c r="F131" s="61">
        <v>-125.1</v>
      </c>
      <c r="G131" s="60">
        <v>0</v>
      </c>
      <c r="H131" s="60">
        <v>169.46</v>
      </c>
      <c r="I131" s="60">
        <v>139.6</v>
      </c>
      <c r="J131" s="60">
        <v>3249.6</v>
      </c>
    </row>
    <row r="132" spans="1:10" x14ac:dyDescent="0.2">
      <c r="A132" s="48" t="s">
        <v>657</v>
      </c>
      <c r="B132" s="47" t="s">
        <v>658</v>
      </c>
      <c r="C132" s="60">
        <v>3163.29</v>
      </c>
      <c r="D132" s="60">
        <v>0</v>
      </c>
      <c r="E132" s="60">
        <v>3163.29</v>
      </c>
      <c r="F132" s="61">
        <v>-125.1</v>
      </c>
      <c r="G132" s="60">
        <v>0</v>
      </c>
      <c r="H132" s="60">
        <v>158.16</v>
      </c>
      <c r="I132" s="60">
        <v>115.02</v>
      </c>
      <c r="J132" s="60">
        <v>3048.2</v>
      </c>
    </row>
    <row r="133" spans="1:10" x14ac:dyDescent="0.2">
      <c r="A133" s="48" t="s">
        <v>659</v>
      </c>
      <c r="B133" s="47" t="s">
        <v>660</v>
      </c>
      <c r="C133" s="60">
        <v>3389.24</v>
      </c>
      <c r="D133" s="60">
        <v>0</v>
      </c>
      <c r="E133" s="60">
        <v>3389.24</v>
      </c>
      <c r="F133" s="61">
        <v>-125.1</v>
      </c>
      <c r="G133" s="60">
        <v>0</v>
      </c>
      <c r="H133" s="60">
        <v>169.46</v>
      </c>
      <c r="I133" s="60">
        <v>139.6</v>
      </c>
      <c r="J133" s="60">
        <v>3249.6</v>
      </c>
    </row>
    <row r="134" spans="1:10" x14ac:dyDescent="0.2">
      <c r="A134" s="48" t="s">
        <v>661</v>
      </c>
      <c r="B134" s="47" t="s">
        <v>662</v>
      </c>
      <c r="C134" s="60">
        <v>3389.24</v>
      </c>
      <c r="D134" s="60">
        <v>0</v>
      </c>
      <c r="E134" s="60">
        <v>3389.24</v>
      </c>
      <c r="F134" s="61">
        <v>-125.1</v>
      </c>
      <c r="G134" s="60">
        <v>0</v>
      </c>
      <c r="H134" s="60">
        <v>169.46</v>
      </c>
      <c r="I134" s="60">
        <v>139.6</v>
      </c>
      <c r="J134" s="60">
        <v>3249.6</v>
      </c>
    </row>
    <row r="135" spans="1:10" x14ac:dyDescent="0.2">
      <c r="A135" s="48" t="s">
        <v>762</v>
      </c>
      <c r="B135" s="47" t="s">
        <v>763</v>
      </c>
      <c r="C135" s="60">
        <v>3389.25</v>
      </c>
      <c r="D135" s="60">
        <v>0</v>
      </c>
      <c r="E135" s="60">
        <v>3389.25</v>
      </c>
      <c r="F135" s="61">
        <v>-125.1</v>
      </c>
      <c r="G135" s="60">
        <v>0</v>
      </c>
      <c r="H135" s="60">
        <v>169.46</v>
      </c>
      <c r="I135" s="60">
        <v>139.6</v>
      </c>
      <c r="J135" s="60">
        <v>3249.8</v>
      </c>
    </row>
    <row r="136" spans="1:10" x14ac:dyDescent="0.2">
      <c r="A136" s="63" t="s">
        <v>50</v>
      </c>
      <c r="B136" s="53"/>
      <c r="C136" s="53" t="s">
        <v>51</v>
      </c>
      <c r="D136" s="53" t="s">
        <v>51</v>
      </c>
      <c r="E136" s="53" t="s">
        <v>51</v>
      </c>
      <c r="F136" s="53" t="s">
        <v>51</v>
      </c>
      <c r="G136" s="53" t="s">
        <v>51</v>
      </c>
      <c r="H136" s="53" t="s">
        <v>51</v>
      </c>
      <c r="I136" s="53" t="s">
        <v>51</v>
      </c>
      <c r="J136" s="53" t="s">
        <v>51</v>
      </c>
    </row>
    <row r="137" spans="1:10" x14ac:dyDescent="0.2">
      <c r="C137" s="65">
        <v>37800.06</v>
      </c>
      <c r="D137" s="65">
        <v>0</v>
      </c>
      <c r="E137" s="65">
        <v>37800.06</v>
      </c>
      <c r="F137" s="66">
        <v>-1286.2</v>
      </c>
      <c r="G137" s="65">
        <v>0</v>
      </c>
      <c r="H137" s="65">
        <v>1889.99</v>
      </c>
      <c r="I137" s="65">
        <v>1765.52</v>
      </c>
      <c r="J137" s="65">
        <v>34407.599999999999</v>
      </c>
    </row>
    <row r="139" spans="1:10" x14ac:dyDescent="0.2">
      <c r="A139" s="58" t="s">
        <v>663</v>
      </c>
    </row>
    <row r="140" spans="1:10" x14ac:dyDescent="0.2">
      <c r="A140" s="48" t="s">
        <v>168</v>
      </c>
      <c r="B140" s="47" t="s">
        <v>664</v>
      </c>
      <c r="C140" s="60">
        <v>3075.41</v>
      </c>
      <c r="D140" s="60">
        <v>0</v>
      </c>
      <c r="E140" s="60">
        <v>3075.41</v>
      </c>
      <c r="F140" s="61">
        <v>-125.1</v>
      </c>
      <c r="G140" s="60">
        <v>0</v>
      </c>
      <c r="H140" s="60">
        <v>153.77000000000001</v>
      </c>
      <c r="I140" s="60">
        <v>105.46</v>
      </c>
      <c r="J140" s="60">
        <v>2969.8</v>
      </c>
    </row>
    <row r="141" spans="1:10" x14ac:dyDescent="0.2">
      <c r="A141" s="48" t="s">
        <v>665</v>
      </c>
      <c r="B141" s="47" t="s">
        <v>666</v>
      </c>
      <c r="C141" s="60">
        <v>3707.85</v>
      </c>
      <c r="D141" s="60">
        <v>0</v>
      </c>
      <c r="E141" s="60">
        <v>3707.85</v>
      </c>
      <c r="F141" s="60">
        <v>0</v>
      </c>
      <c r="G141" s="60">
        <v>0</v>
      </c>
      <c r="H141" s="60">
        <v>185.39</v>
      </c>
      <c r="I141" s="60">
        <v>302.3</v>
      </c>
      <c r="J141" s="60">
        <v>3405.4</v>
      </c>
    </row>
    <row r="142" spans="1:10" x14ac:dyDescent="0.2">
      <c r="A142" s="48" t="s">
        <v>667</v>
      </c>
      <c r="B142" s="47" t="s">
        <v>668</v>
      </c>
      <c r="C142" s="60">
        <v>5457.5</v>
      </c>
      <c r="D142" s="60">
        <v>0</v>
      </c>
      <c r="E142" s="60">
        <v>5457.5</v>
      </c>
      <c r="F142" s="60">
        <v>0</v>
      </c>
      <c r="G142" s="60">
        <v>0</v>
      </c>
      <c r="H142" s="60">
        <v>272.88</v>
      </c>
      <c r="I142" s="60">
        <v>618.46</v>
      </c>
      <c r="J142" s="60">
        <v>4675.2</v>
      </c>
    </row>
    <row r="143" spans="1:10" x14ac:dyDescent="0.2">
      <c r="A143" s="48" t="s">
        <v>669</v>
      </c>
      <c r="B143" s="47" t="s">
        <v>670</v>
      </c>
      <c r="C143" s="60">
        <v>3898.5</v>
      </c>
      <c r="D143" s="60">
        <v>0</v>
      </c>
      <c r="E143" s="60">
        <v>3898.5</v>
      </c>
      <c r="F143" s="60">
        <v>0</v>
      </c>
      <c r="G143" s="60">
        <v>0</v>
      </c>
      <c r="H143" s="60">
        <v>194.93</v>
      </c>
      <c r="I143" s="60">
        <v>332.8</v>
      </c>
      <c r="J143" s="60">
        <v>3565.6</v>
      </c>
    </row>
    <row r="144" spans="1:10" x14ac:dyDescent="0.2">
      <c r="A144" s="48" t="s">
        <v>671</v>
      </c>
      <c r="B144" s="47" t="s">
        <v>672</v>
      </c>
      <c r="C144" s="60">
        <v>3707.81</v>
      </c>
      <c r="D144" s="60">
        <v>0</v>
      </c>
      <c r="E144" s="60">
        <v>3707.81</v>
      </c>
      <c r="F144" s="60">
        <v>0</v>
      </c>
      <c r="G144" s="60">
        <v>0</v>
      </c>
      <c r="H144" s="60">
        <v>185.39</v>
      </c>
      <c r="I144" s="60">
        <v>302.29000000000002</v>
      </c>
      <c r="J144" s="60">
        <v>3405.4</v>
      </c>
    </row>
    <row r="145" spans="1:10" x14ac:dyDescent="0.2">
      <c r="A145" s="48" t="s">
        <v>673</v>
      </c>
      <c r="B145" s="47" t="s">
        <v>674</v>
      </c>
      <c r="C145" s="60">
        <v>3707.81</v>
      </c>
      <c r="D145" s="60">
        <v>0</v>
      </c>
      <c r="E145" s="60">
        <v>3707.81</v>
      </c>
      <c r="F145" s="60">
        <v>0</v>
      </c>
      <c r="G145" s="60">
        <v>0</v>
      </c>
      <c r="H145" s="60">
        <v>185.39</v>
      </c>
      <c r="I145" s="60">
        <v>302.29000000000002</v>
      </c>
      <c r="J145" s="60">
        <v>3405.4</v>
      </c>
    </row>
    <row r="146" spans="1:10" x14ac:dyDescent="0.2">
      <c r="A146" s="48" t="s">
        <v>675</v>
      </c>
      <c r="B146" s="47" t="s">
        <v>676</v>
      </c>
      <c r="C146" s="60">
        <v>3707.81</v>
      </c>
      <c r="D146" s="60">
        <v>0</v>
      </c>
      <c r="E146" s="60">
        <v>3707.81</v>
      </c>
      <c r="F146" s="60">
        <v>0</v>
      </c>
      <c r="G146" s="60">
        <v>0</v>
      </c>
      <c r="H146" s="60">
        <v>185.39</v>
      </c>
      <c r="I146" s="60">
        <v>302.29000000000002</v>
      </c>
      <c r="J146" s="60">
        <v>3405.4</v>
      </c>
    </row>
    <row r="147" spans="1:10" x14ac:dyDescent="0.2">
      <c r="A147" s="48" t="s">
        <v>677</v>
      </c>
      <c r="B147" s="47" t="s">
        <v>678</v>
      </c>
      <c r="C147" s="60">
        <v>2522.36</v>
      </c>
      <c r="D147" s="60">
        <v>0</v>
      </c>
      <c r="E147" s="60">
        <v>2522.36</v>
      </c>
      <c r="F147" s="61">
        <v>-160.30000000000001</v>
      </c>
      <c r="G147" s="60">
        <v>0</v>
      </c>
      <c r="H147" s="60">
        <v>126.12</v>
      </c>
      <c r="I147" s="60">
        <v>10.09</v>
      </c>
      <c r="J147" s="60">
        <v>2512.4</v>
      </c>
    </row>
    <row r="148" spans="1:10" x14ac:dyDescent="0.2">
      <c r="A148" s="48" t="s">
        <v>679</v>
      </c>
      <c r="B148" s="47" t="s">
        <v>680</v>
      </c>
      <c r="C148" s="60">
        <v>3707.81</v>
      </c>
      <c r="D148" s="60">
        <v>0</v>
      </c>
      <c r="E148" s="60">
        <v>3707.81</v>
      </c>
      <c r="F148" s="60">
        <v>0</v>
      </c>
      <c r="G148" s="60">
        <v>0</v>
      </c>
      <c r="H148" s="60">
        <v>185.39</v>
      </c>
      <c r="I148" s="60">
        <v>302.29000000000002</v>
      </c>
      <c r="J148" s="60">
        <v>3405.6</v>
      </c>
    </row>
    <row r="149" spans="1:10" x14ac:dyDescent="0.2">
      <c r="A149" s="48" t="s">
        <v>681</v>
      </c>
      <c r="B149" s="47" t="s">
        <v>682</v>
      </c>
      <c r="C149" s="60">
        <v>3707.81</v>
      </c>
      <c r="D149" s="60">
        <v>0</v>
      </c>
      <c r="E149" s="60">
        <v>3707.81</v>
      </c>
      <c r="F149" s="60">
        <v>0</v>
      </c>
      <c r="G149" s="60">
        <v>0</v>
      </c>
      <c r="H149" s="60">
        <v>185.39</v>
      </c>
      <c r="I149" s="60">
        <v>302.29000000000002</v>
      </c>
      <c r="J149" s="60">
        <v>3405.6</v>
      </c>
    </row>
    <row r="150" spans="1:10" x14ac:dyDescent="0.2">
      <c r="A150" s="48" t="s">
        <v>683</v>
      </c>
      <c r="B150" s="47" t="s">
        <v>684</v>
      </c>
      <c r="C150" s="60">
        <v>3707.81</v>
      </c>
      <c r="D150" s="60">
        <v>0</v>
      </c>
      <c r="E150" s="60">
        <v>3707.81</v>
      </c>
      <c r="F150" s="60">
        <v>0</v>
      </c>
      <c r="G150" s="60">
        <v>0</v>
      </c>
      <c r="H150" s="60">
        <v>185.39</v>
      </c>
      <c r="I150" s="60">
        <v>302.29000000000002</v>
      </c>
      <c r="J150" s="60">
        <v>3405.6</v>
      </c>
    </row>
    <row r="151" spans="1:10" x14ac:dyDescent="0.2">
      <c r="A151" s="48" t="s">
        <v>685</v>
      </c>
      <c r="B151" s="47" t="s">
        <v>686</v>
      </c>
      <c r="C151" s="60">
        <v>3707.87</v>
      </c>
      <c r="D151" s="60">
        <v>0</v>
      </c>
      <c r="E151" s="60">
        <v>3707.87</v>
      </c>
      <c r="F151" s="60">
        <v>0</v>
      </c>
      <c r="G151" s="60">
        <v>0</v>
      </c>
      <c r="H151" s="60">
        <v>185.39</v>
      </c>
      <c r="I151" s="60">
        <v>302.3</v>
      </c>
      <c r="J151" s="60">
        <v>3405.6</v>
      </c>
    </row>
    <row r="152" spans="1:10" x14ac:dyDescent="0.2">
      <c r="A152" s="48" t="s">
        <v>687</v>
      </c>
      <c r="B152" s="47" t="s">
        <v>688</v>
      </c>
      <c r="C152" s="60">
        <v>3707.87</v>
      </c>
      <c r="D152" s="60">
        <v>0</v>
      </c>
      <c r="E152" s="60">
        <v>3707.87</v>
      </c>
      <c r="F152" s="60">
        <v>0</v>
      </c>
      <c r="G152" s="60">
        <v>0</v>
      </c>
      <c r="H152" s="60">
        <v>185.39</v>
      </c>
      <c r="I152" s="60">
        <v>302.3</v>
      </c>
      <c r="J152" s="60">
        <v>3405.6</v>
      </c>
    </row>
    <row r="153" spans="1:10" x14ac:dyDescent="0.2">
      <c r="A153" s="48" t="s">
        <v>483</v>
      </c>
      <c r="B153" s="47" t="s">
        <v>689</v>
      </c>
      <c r="C153" s="60">
        <v>3707.85</v>
      </c>
      <c r="D153" s="60">
        <v>0</v>
      </c>
      <c r="E153" s="60">
        <v>3707.85</v>
      </c>
      <c r="F153" s="60">
        <v>0</v>
      </c>
      <c r="G153" s="60">
        <v>0</v>
      </c>
      <c r="H153" s="60">
        <v>185.39</v>
      </c>
      <c r="I153" s="60">
        <v>302.3</v>
      </c>
      <c r="J153" s="60">
        <v>3405.6</v>
      </c>
    </row>
    <row r="154" spans="1:10" x14ac:dyDescent="0.2">
      <c r="A154" s="48" t="s">
        <v>690</v>
      </c>
      <c r="B154" s="47" t="s">
        <v>691</v>
      </c>
      <c r="C154" s="60">
        <v>3707.85</v>
      </c>
      <c r="D154" s="60">
        <v>0</v>
      </c>
      <c r="E154" s="60">
        <v>3707.85</v>
      </c>
      <c r="F154" s="60">
        <v>0</v>
      </c>
      <c r="G154" s="60">
        <v>0</v>
      </c>
      <c r="H154" s="60">
        <v>185.39</v>
      </c>
      <c r="I154" s="60">
        <v>302.3</v>
      </c>
      <c r="J154" s="60">
        <v>3405.6</v>
      </c>
    </row>
    <row r="155" spans="1:10" x14ac:dyDescent="0.2">
      <c r="A155" s="48" t="s">
        <v>692</v>
      </c>
      <c r="B155" s="47" t="s">
        <v>693</v>
      </c>
      <c r="C155" s="60">
        <v>3707.87</v>
      </c>
      <c r="D155" s="60">
        <v>0</v>
      </c>
      <c r="E155" s="60">
        <v>3707.87</v>
      </c>
      <c r="F155" s="60">
        <v>0</v>
      </c>
      <c r="G155" s="60">
        <v>0</v>
      </c>
      <c r="H155" s="60">
        <v>185.39</v>
      </c>
      <c r="I155" s="60">
        <v>302.3</v>
      </c>
      <c r="J155" s="60">
        <v>2905.6</v>
      </c>
    </row>
    <row r="156" spans="1:10" x14ac:dyDescent="0.2">
      <c r="A156" s="48" t="s">
        <v>113</v>
      </c>
      <c r="B156" s="47" t="s">
        <v>694</v>
      </c>
      <c r="C156" s="60">
        <v>4142.25</v>
      </c>
      <c r="D156" s="60">
        <v>0</v>
      </c>
      <c r="E156" s="60">
        <v>4142.25</v>
      </c>
      <c r="F156" s="60">
        <v>0</v>
      </c>
      <c r="G156" s="60">
        <v>0</v>
      </c>
      <c r="H156" s="60">
        <v>207.11</v>
      </c>
      <c r="I156" s="60">
        <v>371.8</v>
      </c>
      <c r="J156" s="60">
        <v>3770.4</v>
      </c>
    </row>
    <row r="157" spans="1:10" x14ac:dyDescent="0.2">
      <c r="A157" s="48" t="s">
        <v>695</v>
      </c>
      <c r="B157" s="47" t="s">
        <v>696</v>
      </c>
      <c r="C157" s="60">
        <v>3707.7</v>
      </c>
      <c r="D157" s="60">
        <v>0</v>
      </c>
      <c r="E157" s="60">
        <v>3707.7</v>
      </c>
      <c r="F157" s="60">
        <v>0</v>
      </c>
      <c r="G157" s="60">
        <v>0</v>
      </c>
      <c r="H157" s="60">
        <v>185.38</v>
      </c>
      <c r="I157" s="60">
        <v>302.27999999999997</v>
      </c>
      <c r="J157" s="60">
        <v>3405.4</v>
      </c>
    </row>
    <row r="158" spans="1:10" x14ac:dyDescent="0.2">
      <c r="A158" s="48" t="s">
        <v>708</v>
      </c>
      <c r="B158" s="47" t="s">
        <v>709</v>
      </c>
      <c r="C158" s="60">
        <v>2299.9499999999998</v>
      </c>
      <c r="D158" s="60">
        <v>0</v>
      </c>
      <c r="E158" s="60">
        <v>2299.9499999999998</v>
      </c>
      <c r="F158" s="61">
        <v>-174.78</v>
      </c>
      <c r="G158" s="61">
        <v>-28.59</v>
      </c>
      <c r="H158" s="60">
        <v>115</v>
      </c>
      <c r="I158" s="60">
        <v>0</v>
      </c>
      <c r="J158" s="60">
        <v>2328.4</v>
      </c>
    </row>
    <row r="159" spans="1:10" x14ac:dyDescent="0.2">
      <c r="A159" s="63" t="s">
        <v>50</v>
      </c>
      <c r="B159" s="53"/>
      <c r="C159" s="53" t="s">
        <v>51</v>
      </c>
      <c r="D159" s="53" t="s">
        <v>51</v>
      </c>
      <c r="E159" s="53" t="s">
        <v>51</v>
      </c>
      <c r="F159" s="53" t="s">
        <v>51</v>
      </c>
      <c r="G159" s="53" t="s">
        <v>51</v>
      </c>
      <c r="H159" s="53" t="s">
        <v>51</v>
      </c>
      <c r="I159" s="53" t="s">
        <v>51</v>
      </c>
      <c r="J159" s="53" t="s">
        <v>51</v>
      </c>
    </row>
    <row r="160" spans="1:10" x14ac:dyDescent="0.2">
      <c r="C160" s="65">
        <v>69597.69</v>
      </c>
      <c r="D160" s="65">
        <v>0</v>
      </c>
      <c r="E160" s="65">
        <v>69597.69</v>
      </c>
      <c r="F160" s="66">
        <v>-460.18</v>
      </c>
      <c r="G160" s="66">
        <v>-28.59</v>
      </c>
      <c r="H160" s="65">
        <v>3479.87</v>
      </c>
      <c r="I160" s="65">
        <v>5368.43</v>
      </c>
      <c r="J160" s="65">
        <v>63593.599999999999</v>
      </c>
    </row>
    <row r="162" spans="1:10" x14ac:dyDescent="0.2">
      <c r="A162" s="62"/>
      <c r="B162" s="53"/>
      <c r="C162" s="53" t="s">
        <v>576</v>
      </c>
      <c r="D162" s="53" t="s">
        <v>576</v>
      </c>
      <c r="E162" s="53" t="s">
        <v>576</v>
      </c>
      <c r="F162" s="53" t="s">
        <v>576</v>
      </c>
      <c r="G162" s="53" t="s">
        <v>576</v>
      </c>
      <c r="H162" s="53" t="s">
        <v>576</v>
      </c>
      <c r="I162" s="53" t="s">
        <v>576</v>
      </c>
      <c r="J162" s="53" t="s">
        <v>576</v>
      </c>
    </row>
    <row r="163" spans="1:10" x14ac:dyDescent="0.2">
      <c r="A163" s="63" t="s">
        <v>577</v>
      </c>
      <c r="B163" s="47" t="s">
        <v>578</v>
      </c>
      <c r="C163" s="65">
        <v>192687.3</v>
      </c>
      <c r="D163" s="65">
        <v>0</v>
      </c>
      <c r="E163" s="65">
        <v>192687.3</v>
      </c>
      <c r="F163" s="66">
        <v>-1996.58</v>
      </c>
      <c r="G163" s="66">
        <v>-28.59</v>
      </c>
      <c r="H163" s="65">
        <v>9634.27</v>
      </c>
      <c r="I163" s="65">
        <v>13882.88</v>
      </c>
      <c r="J163" s="65">
        <v>176042.2</v>
      </c>
    </row>
  </sheetData>
  <mergeCells count="8">
    <mergeCell ref="B87:E87"/>
    <mergeCell ref="B88:E88"/>
    <mergeCell ref="B1:E1"/>
    <mergeCell ref="B2:E2"/>
    <mergeCell ref="B3:E3"/>
    <mergeCell ref="B4:E4"/>
    <mergeCell ref="B85:E85"/>
    <mergeCell ref="B86:E8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workbookViewId="0">
      <selection sqref="A1:K130"/>
    </sheetView>
  </sheetViews>
  <sheetFormatPr baseColWidth="10" defaultRowHeight="15" x14ac:dyDescent="0.25"/>
  <cols>
    <col min="1" max="1" width="45.5703125" customWidth="1"/>
    <col min="2" max="2" width="22.85546875" customWidth="1"/>
  </cols>
  <sheetData>
    <row r="1" spans="1:11" ht="15.75" x14ac:dyDescent="0.25">
      <c r="A1" s="259" t="s">
        <v>883</v>
      </c>
      <c r="B1" s="260"/>
      <c r="C1" s="260"/>
      <c r="D1" s="260"/>
      <c r="E1" s="260"/>
      <c r="F1" s="260"/>
      <c r="G1" s="260"/>
      <c r="H1" s="260"/>
      <c r="I1" s="260"/>
      <c r="J1" s="260"/>
      <c r="K1" s="261"/>
    </row>
    <row r="2" spans="1:11" ht="15.75" x14ac:dyDescent="0.25">
      <c r="A2" s="126">
        <v>31</v>
      </c>
      <c r="B2" s="127" t="s">
        <v>1046</v>
      </c>
      <c r="C2" s="262">
        <v>2016</v>
      </c>
      <c r="D2" s="263"/>
      <c r="E2" s="263"/>
      <c r="F2" s="263"/>
      <c r="G2" s="263"/>
      <c r="H2" s="263"/>
      <c r="I2" s="263"/>
      <c r="J2" s="263"/>
      <c r="K2" s="264"/>
    </row>
    <row r="3" spans="1:11" ht="15.75" x14ac:dyDescent="0.25">
      <c r="A3" s="128" t="s">
        <v>885</v>
      </c>
      <c r="B3" s="129">
        <v>1920</v>
      </c>
      <c r="C3" s="265" t="s">
        <v>1047</v>
      </c>
      <c r="D3" s="266"/>
      <c r="E3" s="266"/>
      <c r="F3" s="266"/>
      <c r="G3" s="266"/>
      <c r="H3" s="266"/>
      <c r="I3" s="266"/>
      <c r="J3" s="266"/>
      <c r="K3" s="267"/>
    </row>
    <row r="4" spans="1:11" ht="15.75" x14ac:dyDescent="0.25">
      <c r="A4" s="130" t="s">
        <v>887</v>
      </c>
      <c r="B4" s="131">
        <v>1920</v>
      </c>
      <c r="C4" s="268" t="s">
        <v>1048</v>
      </c>
      <c r="D4" s="269"/>
      <c r="E4" s="269"/>
      <c r="F4" s="269"/>
      <c r="G4" s="269"/>
      <c r="H4" s="269"/>
      <c r="I4" s="269"/>
      <c r="J4" s="269"/>
      <c r="K4" s="270"/>
    </row>
    <row r="5" spans="1:11" ht="15.75" x14ac:dyDescent="0.25">
      <c r="A5" s="132" t="s">
        <v>889</v>
      </c>
      <c r="B5" s="131">
        <v>1280</v>
      </c>
      <c r="C5" s="265" t="s">
        <v>1049</v>
      </c>
      <c r="D5" s="266"/>
      <c r="E5" s="266"/>
      <c r="F5" s="266"/>
      <c r="G5" s="266"/>
      <c r="H5" s="266"/>
      <c r="I5" s="266"/>
      <c r="J5" s="266"/>
      <c r="K5" s="267"/>
    </row>
    <row r="6" spans="1:11" ht="15.75" x14ac:dyDescent="0.25">
      <c r="A6" s="133" t="s">
        <v>755</v>
      </c>
      <c r="B6" s="134">
        <f>SUM(B3:B5)</f>
        <v>5120</v>
      </c>
      <c r="C6" s="135"/>
      <c r="D6" s="135"/>
      <c r="E6" s="135"/>
      <c r="F6" s="135"/>
      <c r="G6" s="135"/>
      <c r="H6" s="135"/>
      <c r="I6" s="135"/>
      <c r="J6" s="135"/>
      <c r="K6" s="135"/>
    </row>
    <row r="7" spans="1:11" ht="15.75" x14ac:dyDescent="0.2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ht="15.75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10" spans="1:11" x14ac:dyDescent="0.25">
      <c r="A10" s="256" t="s">
        <v>891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8"/>
    </row>
    <row r="11" spans="1:11" x14ac:dyDescent="0.25">
      <c r="A11" s="136">
        <v>31</v>
      </c>
      <c r="B11" s="137" t="s">
        <v>1046</v>
      </c>
      <c r="C11" s="256">
        <v>2016</v>
      </c>
      <c r="D11" s="257"/>
      <c r="E11" s="257"/>
      <c r="F11" s="257"/>
      <c r="G11" s="257"/>
      <c r="H11" s="257"/>
      <c r="I11" s="257"/>
      <c r="J11" s="257"/>
      <c r="K11" s="258"/>
    </row>
    <row r="12" spans="1:11" x14ac:dyDescent="0.25">
      <c r="A12" s="138" t="s">
        <v>893</v>
      </c>
      <c r="B12" s="139">
        <v>1200</v>
      </c>
      <c r="C12" s="271" t="s">
        <v>1050</v>
      </c>
      <c r="D12" s="272"/>
      <c r="E12" s="272"/>
      <c r="F12" s="272"/>
      <c r="G12" s="272"/>
      <c r="H12" s="272"/>
      <c r="I12" s="272"/>
      <c r="J12" s="272"/>
      <c r="K12" s="273"/>
    </row>
    <row r="13" spans="1:11" x14ac:dyDescent="0.25">
      <c r="A13" s="140" t="s">
        <v>895</v>
      </c>
      <c r="B13" s="141">
        <v>1200</v>
      </c>
      <c r="C13" s="271" t="s">
        <v>1051</v>
      </c>
      <c r="D13" s="272"/>
      <c r="E13" s="272"/>
      <c r="F13" s="272"/>
      <c r="G13" s="272"/>
      <c r="H13" s="272"/>
      <c r="I13" s="272"/>
      <c r="J13" s="272"/>
      <c r="K13" s="273"/>
    </row>
    <row r="14" spans="1:11" x14ac:dyDescent="0.25">
      <c r="A14" s="142" t="s">
        <v>897</v>
      </c>
      <c r="B14" s="139">
        <v>4300</v>
      </c>
      <c r="C14" s="274" t="s">
        <v>1052</v>
      </c>
      <c r="D14" s="275"/>
      <c r="E14" s="275"/>
      <c r="F14" s="275"/>
      <c r="G14" s="275"/>
      <c r="H14" s="275"/>
      <c r="I14" s="275"/>
      <c r="J14" s="275"/>
      <c r="K14" s="276"/>
    </row>
    <row r="15" spans="1:11" ht="15.75" x14ac:dyDescent="0.25">
      <c r="A15" s="143"/>
      <c r="B15" s="144">
        <f>SUM(B12:B14)</f>
        <v>6700</v>
      </c>
      <c r="C15" s="143"/>
      <c r="D15" s="143"/>
      <c r="E15" s="143"/>
      <c r="F15" s="143"/>
      <c r="G15" s="143"/>
      <c r="H15" s="143"/>
      <c r="I15" s="143"/>
      <c r="J15" s="143"/>
      <c r="K15" s="145"/>
    </row>
    <row r="16" spans="1:11" x14ac:dyDescent="0.25">
      <c r="A16" s="143"/>
      <c r="B16" s="146"/>
      <c r="C16" s="143"/>
      <c r="D16" s="143"/>
      <c r="E16" s="143"/>
      <c r="F16" s="143"/>
      <c r="G16" s="143"/>
      <c r="H16" s="143"/>
      <c r="I16" s="143"/>
      <c r="J16" s="143"/>
      <c r="K16" s="143"/>
    </row>
    <row r="18" spans="1:11" x14ac:dyDescent="0.25">
      <c r="A18" s="256" t="s">
        <v>899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8"/>
    </row>
    <row r="19" spans="1:11" x14ac:dyDescent="0.25">
      <c r="A19" s="147">
        <v>31</v>
      </c>
      <c r="B19" s="148" t="s">
        <v>1046</v>
      </c>
      <c r="C19" s="256">
        <v>2016</v>
      </c>
      <c r="D19" s="257"/>
      <c r="E19" s="257"/>
      <c r="F19" s="257"/>
      <c r="G19" s="257"/>
      <c r="H19" s="257"/>
      <c r="I19" s="257"/>
      <c r="J19" s="257"/>
      <c r="K19" s="258"/>
    </row>
    <row r="20" spans="1:11" x14ac:dyDescent="0.25">
      <c r="A20" s="149" t="s">
        <v>900</v>
      </c>
      <c r="B20" s="150">
        <v>400</v>
      </c>
      <c r="C20" s="277" t="s">
        <v>901</v>
      </c>
      <c r="D20" s="277"/>
      <c r="E20" s="277"/>
      <c r="F20" s="277"/>
      <c r="G20" s="277"/>
      <c r="H20" s="277"/>
      <c r="I20" s="277"/>
      <c r="J20" s="277"/>
      <c r="K20" s="278"/>
    </row>
    <row r="21" spans="1:11" x14ac:dyDescent="0.25">
      <c r="A21" s="149" t="s">
        <v>902</v>
      </c>
      <c r="B21" s="150">
        <v>400</v>
      </c>
      <c r="C21" s="277" t="s">
        <v>903</v>
      </c>
      <c r="D21" s="277"/>
      <c r="E21" s="277"/>
      <c r="F21" s="277"/>
      <c r="G21" s="277"/>
      <c r="H21" s="277"/>
      <c r="I21" s="277"/>
      <c r="J21" s="277"/>
      <c r="K21" s="278"/>
    </row>
    <row r="22" spans="1:11" x14ac:dyDescent="0.25">
      <c r="A22" s="149" t="s">
        <v>904</v>
      </c>
      <c r="B22" s="150">
        <v>400</v>
      </c>
      <c r="C22" s="277" t="s">
        <v>905</v>
      </c>
      <c r="D22" s="277"/>
      <c r="E22" s="277"/>
      <c r="F22" s="277"/>
      <c r="G22" s="277"/>
      <c r="H22" s="277"/>
      <c r="I22" s="277"/>
      <c r="J22" s="277"/>
      <c r="K22" s="278"/>
    </row>
    <row r="23" spans="1:11" x14ac:dyDescent="0.25">
      <c r="A23" s="151" t="s">
        <v>906</v>
      </c>
      <c r="B23" s="152">
        <v>350</v>
      </c>
      <c r="C23" s="277" t="s">
        <v>907</v>
      </c>
      <c r="D23" s="277"/>
      <c r="E23" s="277"/>
      <c r="F23" s="277"/>
      <c r="G23" s="277"/>
      <c r="H23" s="277"/>
      <c r="I23" s="277"/>
      <c r="J23" s="277"/>
      <c r="K23" s="278"/>
    </row>
    <row r="24" spans="1:11" ht="15.75" x14ac:dyDescent="0.25">
      <c r="A24" s="153"/>
      <c r="B24" s="154">
        <f>SUM(B20:B23)</f>
        <v>1550</v>
      </c>
      <c r="C24" s="155"/>
      <c r="D24" s="155"/>
      <c r="E24" s="155"/>
      <c r="F24" s="155"/>
      <c r="G24" s="156"/>
      <c r="H24" s="156"/>
      <c r="I24" s="156"/>
      <c r="J24" s="156"/>
      <c r="K24" s="156"/>
    </row>
    <row r="25" spans="1:11" x14ac:dyDescent="0.25">
      <c r="B25" s="157"/>
    </row>
    <row r="28" spans="1:11" x14ac:dyDescent="0.25">
      <c r="A28" s="257" t="s">
        <v>908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8"/>
    </row>
    <row r="29" spans="1:11" x14ac:dyDescent="0.25">
      <c r="A29" s="158">
        <v>31</v>
      </c>
      <c r="B29" s="159" t="s">
        <v>1046</v>
      </c>
      <c r="C29" s="279">
        <v>2016</v>
      </c>
      <c r="D29" s="280"/>
      <c r="E29" s="280"/>
      <c r="F29" s="280"/>
      <c r="G29" s="280"/>
      <c r="H29" s="280"/>
      <c r="I29" s="280"/>
      <c r="J29" s="280"/>
      <c r="K29" s="281"/>
    </row>
    <row r="30" spans="1:11" x14ac:dyDescent="0.25">
      <c r="A30" s="160" t="s">
        <v>909</v>
      </c>
      <c r="B30" s="161">
        <v>700</v>
      </c>
      <c r="C30" s="271" t="s">
        <v>910</v>
      </c>
      <c r="D30" s="272"/>
      <c r="E30" s="272"/>
      <c r="F30" s="272"/>
      <c r="G30" s="272"/>
      <c r="H30" s="272"/>
      <c r="I30" s="272"/>
      <c r="J30" s="272"/>
      <c r="K30" s="273"/>
    </row>
    <row r="31" spans="1:11" x14ac:dyDescent="0.25">
      <c r="A31" s="160" t="s">
        <v>911</v>
      </c>
      <c r="B31" s="139">
        <v>600</v>
      </c>
      <c r="C31" s="272" t="s">
        <v>912</v>
      </c>
      <c r="D31" s="272"/>
      <c r="E31" s="272"/>
      <c r="F31" s="272"/>
      <c r="G31" s="272"/>
      <c r="H31" s="272"/>
      <c r="I31" s="272"/>
      <c r="J31" s="272"/>
      <c r="K31" s="273"/>
    </row>
    <row r="32" spans="1:11" x14ac:dyDescent="0.25">
      <c r="A32" s="138" t="s">
        <v>913</v>
      </c>
      <c r="B32" s="162">
        <v>1400</v>
      </c>
      <c r="C32" s="272" t="s">
        <v>914</v>
      </c>
      <c r="D32" s="272"/>
      <c r="E32" s="272"/>
      <c r="F32" s="272"/>
      <c r="G32" s="272"/>
      <c r="H32" s="272"/>
      <c r="I32" s="272"/>
      <c r="J32" s="272"/>
      <c r="K32" s="273"/>
    </row>
    <row r="33" spans="1:11" x14ac:dyDescent="0.25">
      <c r="A33" s="143" t="s">
        <v>915</v>
      </c>
      <c r="B33" s="141">
        <v>1250</v>
      </c>
      <c r="C33" s="272" t="s">
        <v>916</v>
      </c>
      <c r="D33" s="272"/>
      <c r="E33" s="272"/>
      <c r="F33" s="272"/>
      <c r="G33" s="272"/>
      <c r="H33" s="272"/>
      <c r="I33" s="272"/>
      <c r="J33" s="272"/>
      <c r="K33" s="273"/>
    </row>
    <row r="34" spans="1:11" x14ac:dyDescent="0.25">
      <c r="A34" s="160" t="s">
        <v>917</v>
      </c>
      <c r="B34" s="139">
        <v>1500</v>
      </c>
      <c r="C34" s="271" t="s">
        <v>918</v>
      </c>
      <c r="D34" s="272"/>
      <c r="E34" s="272"/>
      <c r="F34" s="272"/>
      <c r="G34" s="272"/>
      <c r="H34" s="272"/>
      <c r="I34" s="272"/>
      <c r="J34" s="272"/>
      <c r="K34" s="273"/>
    </row>
    <row r="35" spans="1:11" x14ac:dyDescent="0.25">
      <c r="A35" s="138" t="s">
        <v>919</v>
      </c>
      <c r="B35" s="162">
        <v>1000</v>
      </c>
      <c r="C35" s="272" t="s">
        <v>920</v>
      </c>
      <c r="D35" s="272"/>
      <c r="E35" s="272"/>
      <c r="F35" s="272"/>
      <c r="G35" s="272"/>
      <c r="H35" s="272"/>
      <c r="I35" s="272"/>
      <c r="J35" s="272"/>
      <c r="K35" s="273"/>
    </row>
    <row r="36" spans="1:11" x14ac:dyDescent="0.25">
      <c r="A36" s="163" t="s">
        <v>921</v>
      </c>
      <c r="B36" s="162">
        <v>1500</v>
      </c>
      <c r="C36" s="272" t="s">
        <v>922</v>
      </c>
      <c r="D36" s="272"/>
      <c r="E36" s="272"/>
      <c r="F36" s="272"/>
      <c r="G36" s="272"/>
      <c r="H36" s="272"/>
      <c r="I36" s="272"/>
      <c r="J36" s="272"/>
      <c r="K36" s="273"/>
    </row>
    <row r="37" spans="1:11" x14ac:dyDescent="0.25">
      <c r="A37" s="164" t="s">
        <v>923</v>
      </c>
      <c r="B37" s="162">
        <v>3500</v>
      </c>
      <c r="C37" s="275" t="s">
        <v>924</v>
      </c>
      <c r="D37" s="275"/>
      <c r="E37" s="275"/>
      <c r="F37" s="275"/>
      <c r="G37" s="275"/>
      <c r="H37" s="275"/>
      <c r="I37" s="275"/>
      <c r="J37" s="275"/>
      <c r="K37" s="276"/>
    </row>
    <row r="38" spans="1:11" x14ac:dyDescent="0.25">
      <c r="A38" s="143" t="s">
        <v>925</v>
      </c>
      <c r="B38" s="141">
        <v>1200</v>
      </c>
      <c r="C38" s="272" t="s">
        <v>926</v>
      </c>
      <c r="D38" s="272"/>
      <c r="E38" s="272"/>
      <c r="F38" s="272"/>
      <c r="G38" s="272"/>
      <c r="H38" s="272"/>
      <c r="I38" s="272"/>
      <c r="J38" s="272"/>
      <c r="K38" s="273"/>
    </row>
    <row r="39" spans="1:11" x14ac:dyDescent="0.25">
      <c r="A39" s="160" t="s">
        <v>927</v>
      </c>
      <c r="B39" s="139">
        <v>500</v>
      </c>
      <c r="C39" s="285" t="s">
        <v>928</v>
      </c>
      <c r="D39" s="285"/>
      <c r="E39" s="285"/>
      <c r="F39" s="285"/>
      <c r="G39" s="285"/>
      <c r="H39" s="285"/>
      <c r="I39" s="285"/>
      <c r="J39" s="285"/>
      <c r="K39" s="286"/>
    </row>
    <row r="40" spans="1:11" x14ac:dyDescent="0.25">
      <c r="A40" s="160" t="s">
        <v>929</v>
      </c>
      <c r="B40" s="139">
        <v>1500</v>
      </c>
      <c r="C40" s="272" t="s">
        <v>930</v>
      </c>
      <c r="D40" s="272"/>
      <c r="E40" s="272"/>
      <c r="F40" s="272"/>
      <c r="G40" s="272"/>
      <c r="H40" s="272"/>
      <c r="I40" s="272"/>
      <c r="J40" s="272"/>
      <c r="K40" s="273"/>
    </row>
    <row r="41" spans="1:11" x14ac:dyDescent="0.25">
      <c r="A41" s="160" t="s">
        <v>931</v>
      </c>
      <c r="B41" s="139">
        <v>600</v>
      </c>
      <c r="C41" s="272" t="s">
        <v>932</v>
      </c>
      <c r="D41" s="272"/>
      <c r="E41" s="272"/>
      <c r="F41" s="272"/>
      <c r="G41" s="272"/>
      <c r="H41" s="272"/>
      <c r="I41" s="272"/>
      <c r="J41" s="272"/>
      <c r="K41" s="273"/>
    </row>
    <row r="42" spans="1:11" x14ac:dyDescent="0.25">
      <c r="A42" s="164" t="s">
        <v>933</v>
      </c>
      <c r="B42" s="162">
        <v>1500</v>
      </c>
      <c r="C42" s="285" t="s">
        <v>934</v>
      </c>
      <c r="D42" s="285"/>
      <c r="E42" s="285"/>
      <c r="F42" s="285"/>
      <c r="G42" s="285"/>
      <c r="H42" s="285"/>
      <c r="I42" s="285"/>
      <c r="J42" s="285"/>
      <c r="K42" s="286"/>
    </row>
    <row r="43" spans="1:11" x14ac:dyDescent="0.25">
      <c r="A43" s="164" t="s">
        <v>935</v>
      </c>
      <c r="B43" s="162">
        <v>4000</v>
      </c>
      <c r="C43" s="272" t="s">
        <v>936</v>
      </c>
      <c r="D43" s="272"/>
      <c r="E43" s="272"/>
      <c r="F43" s="272"/>
      <c r="G43" s="272"/>
      <c r="H43" s="272"/>
      <c r="I43" s="272"/>
      <c r="J43" s="272"/>
      <c r="K43" s="273"/>
    </row>
    <row r="44" spans="1:11" x14ac:dyDescent="0.25">
      <c r="A44" s="165" t="s">
        <v>937</v>
      </c>
      <c r="B44" s="139">
        <v>3500</v>
      </c>
      <c r="C44" s="271" t="s">
        <v>938</v>
      </c>
      <c r="D44" s="272"/>
      <c r="E44" s="272"/>
      <c r="F44" s="272"/>
      <c r="G44" s="272"/>
      <c r="H44" s="272"/>
      <c r="I44" s="272"/>
      <c r="J44" s="272"/>
      <c r="K44" s="273"/>
    </row>
    <row r="45" spans="1:11" ht="15.75" x14ac:dyDescent="0.25">
      <c r="B45" s="134">
        <f>SUM(B30:B44)</f>
        <v>24250</v>
      </c>
    </row>
    <row r="46" spans="1:11" ht="15.75" x14ac:dyDescent="0.25">
      <c r="B46" s="201"/>
    </row>
    <row r="49" spans="1:11" ht="15.75" x14ac:dyDescent="0.25">
      <c r="A49" s="366" t="s">
        <v>939</v>
      </c>
      <c r="B49" s="367"/>
      <c r="C49" s="367"/>
      <c r="D49" s="367"/>
      <c r="E49" s="367"/>
      <c r="F49" s="367"/>
      <c r="G49" s="367"/>
      <c r="H49" s="367"/>
      <c r="I49" s="367"/>
      <c r="J49" s="367"/>
      <c r="K49" s="368"/>
    </row>
    <row r="50" spans="1:11" ht="15.75" x14ac:dyDescent="0.25">
      <c r="A50" s="127">
        <v>31</v>
      </c>
      <c r="B50" s="202" t="s">
        <v>1046</v>
      </c>
      <c r="C50" s="262">
        <v>2016</v>
      </c>
      <c r="D50" s="263"/>
      <c r="E50" s="263"/>
      <c r="F50" s="263"/>
      <c r="G50" s="263"/>
      <c r="H50" s="263"/>
      <c r="I50" s="263"/>
      <c r="J50" s="263"/>
      <c r="K50" s="264"/>
    </row>
    <row r="51" spans="1:11" ht="15.75" x14ac:dyDescent="0.25">
      <c r="A51" s="128" t="s">
        <v>1032</v>
      </c>
      <c r="B51" s="182">
        <v>1200</v>
      </c>
      <c r="C51" s="347" t="s">
        <v>963</v>
      </c>
      <c r="D51" s="348"/>
      <c r="E51" s="348"/>
      <c r="F51" s="348"/>
      <c r="G51" s="348"/>
      <c r="H51" s="348"/>
      <c r="I51" s="348"/>
      <c r="J51" s="348"/>
      <c r="K51" s="349"/>
    </row>
    <row r="52" spans="1:11" ht="15.75" x14ac:dyDescent="0.25">
      <c r="A52" s="132" t="s">
        <v>940</v>
      </c>
      <c r="B52" s="177">
        <v>1000</v>
      </c>
      <c r="C52" s="347" t="s">
        <v>941</v>
      </c>
      <c r="D52" s="348"/>
      <c r="E52" s="348"/>
      <c r="F52" s="348"/>
      <c r="G52" s="348"/>
      <c r="H52" s="348"/>
      <c r="I52" s="348"/>
      <c r="J52" s="348"/>
      <c r="K52" s="349"/>
    </row>
    <row r="53" spans="1:11" ht="15.75" x14ac:dyDescent="0.25">
      <c r="A53" s="132" t="s">
        <v>942</v>
      </c>
      <c r="B53" s="177">
        <v>1200</v>
      </c>
      <c r="C53" s="365" t="s">
        <v>943</v>
      </c>
      <c r="D53" s="350"/>
      <c r="E53" s="350"/>
      <c r="F53" s="350"/>
      <c r="G53" s="350"/>
      <c r="H53" s="350"/>
      <c r="I53" s="350"/>
      <c r="J53" s="350"/>
      <c r="K53" s="351"/>
    </row>
    <row r="54" spans="1:11" ht="15.75" x14ac:dyDescent="0.25">
      <c r="A54" s="132" t="s">
        <v>944</v>
      </c>
      <c r="B54" s="177">
        <v>2500</v>
      </c>
      <c r="C54" s="347" t="s">
        <v>945</v>
      </c>
      <c r="D54" s="348"/>
      <c r="E54" s="348"/>
      <c r="F54" s="348"/>
      <c r="G54" s="348"/>
      <c r="H54" s="348"/>
      <c r="I54" s="348"/>
      <c r="J54" s="348"/>
      <c r="K54" s="349"/>
    </row>
    <row r="55" spans="1:11" ht="15.75" x14ac:dyDescent="0.25">
      <c r="A55" s="132" t="s">
        <v>946</v>
      </c>
      <c r="B55" s="177">
        <v>1000</v>
      </c>
      <c r="C55" s="347" t="s">
        <v>947</v>
      </c>
      <c r="D55" s="348"/>
      <c r="E55" s="348"/>
      <c r="F55" s="348"/>
      <c r="G55" s="348"/>
      <c r="H55" s="348"/>
      <c r="I55" s="348"/>
      <c r="J55" s="348"/>
      <c r="K55" s="349"/>
    </row>
    <row r="56" spans="1:11" ht="15.75" x14ac:dyDescent="0.25">
      <c r="A56" s="132" t="s">
        <v>948</v>
      </c>
      <c r="B56" s="177">
        <v>1700</v>
      </c>
      <c r="C56" s="344" t="s">
        <v>949</v>
      </c>
      <c r="D56" s="345"/>
      <c r="E56" s="345"/>
      <c r="F56" s="345"/>
      <c r="G56" s="345"/>
      <c r="H56" s="345"/>
      <c r="I56" s="345"/>
      <c r="J56" s="345"/>
      <c r="K56" s="346"/>
    </row>
    <row r="57" spans="1:11" ht="15.75" x14ac:dyDescent="0.25">
      <c r="A57" s="132" t="s">
        <v>950</v>
      </c>
      <c r="B57" s="177">
        <v>600</v>
      </c>
      <c r="C57" s="347" t="s">
        <v>951</v>
      </c>
      <c r="D57" s="348"/>
      <c r="E57" s="348"/>
      <c r="F57" s="348"/>
      <c r="G57" s="348"/>
      <c r="H57" s="348"/>
      <c r="I57" s="348"/>
      <c r="J57" s="348"/>
      <c r="K57" s="349"/>
    </row>
    <row r="58" spans="1:11" ht="15.75" x14ac:dyDescent="0.25">
      <c r="A58" s="132" t="s">
        <v>952</v>
      </c>
      <c r="B58" s="177">
        <v>1000</v>
      </c>
      <c r="C58" s="352" t="s">
        <v>953</v>
      </c>
      <c r="D58" s="353"/>
      <c r="E58" s="353"/>
      <c r="F58" s="353"/>
      <c r="G58" s="353"/>
      <c r="H58" s="353"/>
      <c r="I58" s="353"/>
      <c r="J58" s="353"/>
      <c r="K58" s="354"/>
    </row>
    <row r="59" spans="1:11" ht="15.75" x14ac:dyDescent="0.25">
      <c r="A59" s="132" t="s">
        <v>954</v>
      </c>
      <c r="B59" s="177">
        <v>3000</v>
      </c>
      <c r="C59" s="347" t="s">
        <v>955</v>
      </c>
      <c r="D59" s="348"/>
      <c r="E59" s="348"/>
      <c r="F59" s="348"/>
      <c r="G59" s="348"/>
      <c r="H59" s="348"/>
      <c r="I59" s="348"/>
      <c r="J59" s="348"/>
      <c r="K59" s="349"/>
    </row>
    <row r="60" spans="1:11" ht="15.75" x14ac:dyDescent="0.25">
      <c r="A60" s="132" t="s">
        <v>956</v>
      </c>
      <c r="B60" s="177">
        <v>600</v>
      </c>
      <c r="C60" s="344" t="s">
        <v>957</v>
      </c>
      <c r="D60" s="345"/>
      <c r="E60" s="345"/>
      <c r="F60" s="345"/>
      <c r="G60" s="345"/>
      <c r="H60" s="345"/>
      <c r="I60" s="345"/>
      <c r="J60" s="345"/>
      <c r="K60" s="346"/>
    </row>
    <row r="61" spans="1:11" ht="15.75" x14ac:dyDescent="0.25">
      <c r="A61" s="132" t="s">
        <v>958</v>
      </c>
      <c r="B61" s="177">
        <v>600</v>
      </c>
      <c r="C61" s="347" t="s">
        <v>959</v>
      </c>
      <c r="D61" s="348"/>
      <c r="E61" s="348"/>
      <c r="F61" s="348"/>
      <c r="G61" s="348"/>
      <c r="H61" s="348"/>
      <c r="I61" s="348"/>
      <c r="J61" s="348"/>
      <c r="K61" s="349"/>
    </row>
    <row r="62" spans="1:11" ht="15.75" x14ac:dyDescent="0.25">
      <c r="A62" s="132" t="s">
        <v>960</v>
      </c>
      <c r="B62" s="177">
        <v>600</v>
      </c>
      <c r="C62" s="347" t="s">
        <v>961</v>
      </c>
      <c r="D62" s="348"/>
      <c r="E62" s="348"/>
      <c r="F62" s="348"/>
      <c r="G62" s="348"/>
      <c r="H62" s="348"/>
      <c r="I62" s="348"/>
      <c r="J62" s="348"/>
      <c r="K62" s="349"/>
    </row>
    <row r="63" spans="1:11" ht="15.75" x14ac:dyDescent="0.25">
      <c r="A63" s="132" t="s">
        <v>962</v>
      </c>
      <c r="B63" s="177">
        <v>1200</v>
      </c>
      <c r="C63" s="347" t="s">
        <v>963</v>
      </c>
      <c r="D63" s="348"/>
      <c r="E63" s="348"/>
      <c r="F63" s="348"/>
      <c r="G63" s="348"/>
      <c r="H63" s="348"/>
      <c r="I63" s="348"/>
      <c r="J63" s="348"/>
      <c r="K63" s="349"/>
    </row>
    <row r="64" spans="1:11" ht="15.75" x14ac:dyDescent="0.25">
      <c r="A64" s="132" t="s">
        <v>964</v>
      </c>
      <c r="B64" s="177">
        <v>1700</v>
      </c>
      <c r="C64" s="347" t="s">
        <v>965</v>
      </c>
      <c r="D64" s="348"/>
      <c r="E64" s="348"/>
      <c r="F64" s="348"/>
      <c r="G64" s="348"/>
      <c r="H64" s="348"/>
      <c r="I64" s="348"/>
      <c r="J64" s="348"/>
      <c r="K64" s="349"/>
    </row>
    <row r="65" spans="1:11" ht="16.5" thickBot="1" x14ac:dyDescent="0.3">
      <c r="A65" s="135"/>
      <c r="B65" s="169">
        <f>SUM(B51:B64)</f>
        <v>17900</v>
      </c>
      <c r="C65" s="133"/>
      <c r="D65" s="135"/>
      <c r="E65" s="135"/>
      <c r="F65" s="135"/>
      <c r="G65" s="135"/>
      <c r="H65" s="135"/>
      <c r="I65" s="135"/>
      <c r="J65" s="135"/>
      <c r="K65" s="135"/>
    </row>
    <row r="66" spans="1:11" ht="16.5" thickTop="1" x14ac:dyDescent="0.25">
      <c r="A66" s="135"/>
      <c r="B66" s="172"/>
      <c r="C66" s="133"/>
      <c r="D66" s="135"/>
      <c r="E66" s="135"/>
      <c r="F66" s="135"/>
      <c r="G66" s="135"/>
      <c r="H66" s="135"/>
      <c r="I66" s="135"/>
      <c r="J66" s="135"/>
      <c r="K66" s="135"/>
    </row>
    <row r="67" spans="1:11" ht="15.75" x14ac:dyDescent="0.25">
      <c r="A67" s="135"/>
      <c r="B67" s="172"/>
      <c r="C67" s="133"/>
      <c r="D67" s="135"/>
      <c r="E67" s="135"/>
      <c r="F67" s="135"/>
      <c r="G67" s="135"/>
      <c r="H67" s="135"/>
      <c r="I67" s="135"/>
      <c r="J67" s="135"/>
      <c r="K67" s="135"/>
    </row>
    <row r="68" spans="1:11" ht="15.75" x14ac:dyDescent="0.25">
      <c r="A68" s="135"/>
      <c r="B68" s="172"/>
      <c r="C68" s="133"/>
      <c r="D68" s="135"/>
      <c r="E68" s="135"/>
      <c r="F68" s="135"/>
      <c r="G68" s="135"/>
      <c r="H68" s="135"/>
      <c r="I68" s="135"/>
      <c r="J68" s="135"/>
      <c r="K68" s="135"/>
    </row>
    <row r="69" spans="1:11" ht="15.75" x14ac:dyDescent="0.25">
      <c r="A69" s="262" t="s">
        <v>966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4"/>
    </row>
    <row r="70" spans="1:11" ht="15.75" x14ac:dyDescent="0.25">
      <c r="A70" s="188">
        <v>31</v>
      </c>
      <c r="B70" s="188" t="s">
        <v>1046</v>
      </c>
      <c r="C70" s="262">
        <v>2016</v>
      </c>
      <c r="D70" s="263"/>
      <c r="E70" s="263"/>
      <c r="F70" s="263"/>
      <c r="G70" s="263"/>
      <c r="H70" s="263"/>
      <c r="I70" s="263"/>
      <c r="J70" s="263"/>
      <c r="K70" s="264"/>
    </row>
    <row r="71" spans="1:11" ht="15.75" x14ac:dyDescent="0.25">
      <c r="A71" s="132" t="s">
        <v>967</v>
      </c>
      <c r="B71" s="177">
        <v>1200</v>
      </c>
      <c r="C71" s="347" t="s">
        <v>1053</v>
      </c>
      <c r="D71" s="348"/>
      <c r="E71" s="348"/>
      <c r="F71" s="348"/>
      <c r="G71" s="348"/>
      <c r="H71" s="348"/>
      <c r="I71" s="348"/>
      <c r="J71" s="348"/>
      <c r="K71" s="349"/>
    </row>
    <row r="72" spans="1:11" ht="15.75" x14ac:dyDescent="0.25">
      <c r="A72" s="132" t="s">
        <v>970</v>
      </c>
      <c r="B72" s="177">
        <v>1600</v>
      </c>
      <c r="C72" s="347" t="s">
        <v>1053</v>
      </c>
      <c r="D72" s="348"/>
      <c r="E72" s="348"/>
      <c r="F72" s="348"/>
      <c r="G72" s="348"/>
      <c r="H72" s="348"/>
      <c r="I72" s="348"/>
      <c r="J72" s="348"/>
      <c r="K72" s="349"/>
    </row>
    <row r="73" spans="1:11" ht="15.75" x14ac:dyDescent="0.25">
      <c r="A73" s="132" t="s">
        <v>971</v>
      </c>
      <c r="B73" s="177">
        <v>1300</v>
      </c>
      <c r="C73" s="344" t="s">
        <v>1053</v>
      </c>
      <c r="D73" s="345"/>
      <c r="E73" s="345"/>
      <c r="F73" s="345"/>
      <c r="G73" s="345"/>
      <c r="H73" s="345"/>
      <c r="I73" s="345"/>
      <c r="J73" s="345"/>
      <c r="K73" s="346"/>
    </row>
    <row r="74" spans="1:11" ht="15.75" x14ac:dyDescent="0.25">
      <c r="A74" s="132" t="s">
        <v>972</v>
      </c>
      <c r="B74" s="177">
        <v>1600</v>
      </c>
      <c r="C74" s="347" t="s">
        <v>1053</v>
      </c>
      <c r="D74" s="348"/>
      <c r="E74" s="348"/>
      <c r="F74" s="348"/>
      <c r="G74" s="348"/>
      <c r="H74" s="348"/>
      <c r="I74" s="348"/>
      <c r="J74" s="348"/>
      <c r="K74" s="349"/>
    </row>
    <row r="75" spans="1:11" ht="15.75" x14ac:dyDescent="0.25">
      <c r="A75" s="132" t="s">
        <v>974</v>
      </c>
      <c r="B75" s="177">
        <v>6406</v>
      </c>
      <c r="C75" s="347" t="s">
        <v>1053</v>
      </c>
      <c r="D75" s="348"/>
      <c r="E75" s="348"/>
      <c r="F75" s="348"/>
      <c r="G75" s="348"/>
      <c r="H75" s="348"/>
      <c r="I75" s="348"/>
      <c r="J75" s="348"/>
      <c r="K75" s="349"/>
    </row>
    <row r="76" spans="1:11" ht="15.75" x14ac:dyDescent="0.25">
      <c r="A76" s="132" t="s">
        <v>975</v>
      </c>
      <c r="B76" s="177">
        <v>1200</v>
      </c>
      <c r="C76" s="347" t="s">
        <v>1053</v>
      </c>
      <c r="D76" s="348"/>
      <c r="E76" s="348"/>
      <c r="F76" s="348"/>
      <c r="G76" s="348"/>
      <c r="H76" s="348"/>
      <c r="I76" s="348"/>
      <c r="J76" s="348"/>
      <c r="K76" s="349"/>
    </row>
    <row r="77" spans="1:11" ht="15.75" x14ac:dyDescent="0.25">
      <c r="A77" s="132" t="s">
        <v>976</v>
      </c>
      <c r="B77" s="177">
        <v>5617</v>
      </c>
      <c r="C77" s="347" t="s">
        <v>1053</v>
      </c>
      <c r="D77" s="348"/>
      <c r="E77" s="348"/>
      <c r="F77" s="348"/>
      <c r="G77" s="348"/>
      <c r="H77" s="348"/>
      <c r="I77" s="348"/>
      <c r="J77" s="348"/>
      <c r="K77" s="349"/>
    </row>
    <row r="78" spans="1:11" ht="15.75" x14ac:dyDescent="0.25">
      <c r="A78" s="132" t="s">
        <v>977</v>
      </c>
      <c r="B78" s="177">
        <v>4086</v>
      </c>
      <c r="C78" s="344" t="s">
        <v>1053</v>
      </c>
      <c r="D78" s="345"/>
      <c r="E78" s="345"/>
      <c r="F78" s="345"/>
      <c r="G78" s="345"/>
      <c r="H78" s="345"/>
      <c r="I78" s="345"/>
      <c r="J78" s="345"/>
      <c r="K78" s="346"/>
    </row>
    <row r="79" spans="1:11" ht="15.75" x14ac:dyDescent="0.25">
      <c r="A79" s="132" t="s">
        <v>978</v>
      </c>
      <c r="B79" s="177">
        <v>3446.6</v>
      </c>
      <c r="C79" s="347" t="s">
        <v>1053</v>
      </c>
      <c r="D79" s="348"/>
      <c r="E79" s="348"/>
      <c r="F79" s="348"/>
      <c r="G79" s="348"/>
      <c r="H79" s="348"/>
      <c r="I79" s="348"/>
      <c r="J79" s="348"/>
      <c r="K79" s="349"/>
    </row>
    <row r="80" spans="1:11" ht="15.75" x14ac:dyDescent="0.25">
      <c r="A80" s="132" t="s">
        <v>979</v>
      </c>
      <c r="B80" s="177">
        <v>2119.8000000000002</v>
      </c>
      <c r="C80" s="347" t="s">
        <v>1053</v>
      </c>
      <c r="D80" s="348"/>
      <c r="E80" s="348"/>
      <c r="F80" s="348"/>
      <c r="G80" s="348"/>
      <c r="H80" s="348"/>
      <c r="I80" s="348"/>
      <c r="J80" s="348"/>
      <c r="K80" s="349"/>
    </row>
    <row r="81" spans="1:11" ht="15.75" x14ac:dyDescent="0.25">
      <c r="A81" s="132" t="s">
        <v>980</v>
      </c>
      <c r="B81" s="177">
        <v>4551.3</v>
      </c>
      <c r="C81" s="347" t="s">
        <v>1053</v>
      </c>
      <c r="D81" s="348"/>
      <c r="E81" s="348"/>
      <c r="F81" s="348"/>
      <c r="G81" s="348"/>
      <c r="H81" s="348"/>
      <c r="I81" s="348"/>
      <c r="J81" s="348"/>
      <c r="K81" s="349"/>
    </row>
    <row r="82" spans="1:11" ht="16.5" thickBot="1" x14ac:dyDescent="0.3">
      <c r="A82" s="135"/>
      <c r="B82" s="169">
        <f>SUM(B71:B81)</f>
        <v>33126.699999999997</v>
      </c>
      <c r="C82" s="135"/>
      <c r="D82" s="135"/>
      <c r="E82" s="135"/>
      <c r="F82" s="135"/>
      <c r="G82" s="135"/>
      <c r="H82" s="135"/>
      <c r="I82" s="135"/>
      <c r="J82" s="135"/>
      <c r="K82" s="135"/>
    </row>
    <row r="83" spans="1:11" ht="15.75" thickTop="1" x14ac:dyDescent="0.25"/>
    <row r="85" spans="1:11" ht="15.75" x14ac:dyDescent="0.25">
      <c r="A85" s="262" t="s">
        <v>981</v>
      </c>
      <c r="B85" s="263"/>
      <c r="C85" s="263"/>
      <c r="D85" s="263"/>
      <c r="E85" s="263"/>
      <c r="F85" s="263"/>
      <c r="G85" s="263"/>
      <c r="H85" s="263"/>
      <c r="I85" s="263"/>
      <c r="J85" s="263"/>
      <c r="K85" s="264"/>
    </row>
    <row r="86" spans="1:11" ht="15.75" x14ac:dyDescent="0.25">
      <c r="A86" s="200">
        <v>15</v>
      </c>
      <c r="B86" s="200" t="s">
        <v>1046</v>
      </c>
      <c r="C86" s="262">
        <v>2016</v>
      </c>
      <c r="D86" s="263"/>
      <c r="E86" s="263"/>
      <c r="F86" s="263"/>
      <c r="G86" s="263"/>
      <c r="H86" s="263"/>
      <c r="I86" s="263"/>
      <c r="J86" s="263"/>
      <c r="K86" s="264"/>
    </row>
    <row r="87" spans="1:11" ht="15.75" x14ac:dyDescent="0.25">
      <c r="A87" s="132" t="s">
        <v>1034</v>
      </c>
      <c r="B87" s="198">
        <v>1500</v>
      </c>
      <c r="C87" s="347" t="s">
        <v>1001</v>
      </c>
      <c r="D87" s="348"/>
      <c r="E87" s="348"/>
      <c r="F87" s="348"/>
      <c r="G87" s="348"/>
      <c r="H87" s="348"/>
      <c r="I87" s="348"/>
      <c r="J87" s="348"/>
      <c r="K87" s="349"/>
    </row>
    <row r="88" spans="1:11" ht="15.75" x14ac:dyDescent="0.25">
      <c r="A88" s="132" t="s">
        <v>1035</v>
      </c>
      <c r="B88" s="198">
        <v>2000</v>
      </c>
      <c r="C88" s="365" t="s">
        <v>1001</v>
      </c>
      <c r="D88" s="350"/>
      <c r="E88" s="350"/>
      <c r="F88" s="350"/>
      <c r="G88" s="350"/>
      <c r="H88" s="350"/>
      <c r="I88" s="350"/>
      <c r="J88" s="350"/>
      <c r="K88" s="351"/>
    </row>
    <row r="89" spans="1:11" ht="15.75" x14ac:dyDescent="0.25">
      <c r="A89" s="132" t="s">
        <v>984</v>
      </c>
      <c r="B89" s="198">
        <v>2058</v>
      </c>
      <c r="C89" s="347" t="s">
        <v>985</v>
      </c>
      <c r="D89" s="348"/>
      <c r="E89" s="348"/>
      <c r="F89" s="348"/>
      <c r="G89" s="348"/>
      <c r="H89" s="348"/>
      <c r="I89" s="348"/>
      <c r="J89" s="348"/>
      <c r="K89" s="349"/>
    </row>
    <row r="90" spans="1:11" ht="15.75" x14ac:dyDescent="0.25">
      <c r="A90" s="132" t="s">
        <v>986</v>
      </c>
      <c r="B90" s="198">
        <v>1000</v>
      </c>
      <c r="C90" s="347" t="s">
        <v>987</v>
      </c>
      <c r="D90" s="348"/>
      <c r="E90" s="348"/>
      <c r="F90" s="348"/>
      <c r="G90" s="348"/>
      <c r="H90" s="348"/>
      <c r="I90" s="348"/>
      <c r="J90" s="348"/>
      <c r="K90" s="349"/>
    </row>
    <row r="91" spans="1:11" ht="15.75" x14ac:dyDescent="0.25">
      <c r="A91" s="132" t="s">
        <v>988</v>
      </c>
      <c r="B91" s="198">
        <v>2000</v>
      </c>
      <c r="C91" s="365" t="s">
        <v>989</v>
      </c>
      <c r="D91" s="350"/>
      <c r="E91" s="350"/>
      <c r="F91" s="350"/>
      <c r="G91" s="350"/>
      <c r="H91" s="350"/>
      <c r="I91" s="350"/>
      <c r="J91" s="350"/>
      <c r="K91" s="351"/>
    </row>
    <row r="92" spans="1:11" ht="15.75" x14ac:dyDescent="0.25">
      <c r="A92" s="132" t="s">
        <v>990</v>
      </c>
      <c r="B92" s="198">
        <v>1500</v>
      </c>
      <c r="C92" s="344" t="s">
        <v>991</v>
      </c>
      <c r="D92" s="345"/>
      <c r="E92" s="345"/>
      <c r="F92" s="345"/>
      <c r="G92" s="345"/>
      <c r="H92" s="345"/>
      <c r="I92" s="345"/>
      <c r="J92" s="345"/>
      <c r="K92" s="346"/>
    </row>
    <row r="93" spans="1:11" ht="15.75" x14ac:dyDescent="0.25">
      <c r="A93" s="132" t="s">
        <v>996</v>
      </c>
      <c r="B93" s="198">
        <v>1250</v>
      </c>
      <c r="C93" s="347" t="s">
        <v>997</v>
      </c>
      <c r="D93" s="348"/>
      <c r="E93" s="348"/>
      <c r="F93" s="348"/>
      <c r="G93" s="348"/>
      <c r="H93" s="348"/>
      <c r="I93" s="348"/>
      <c r="J93" s="348"/>
      <c r="K93" s="349"/>
    </row>
    <row r="94" spans="1:11" ht="15.75" x14ac:dyDescent="0.25">
      <c r="A94" s="132" t="s">
        <v>998</v>
      </c>
      <c r="B94" s="198">
        <v>3000</v>
      </c>
      <c r="C94" s="347" t="s">
        <v>999</v>
      </c>
      <c r="D94" s="348"/>
      <c r="E94" s="348"/>
      <c r="F94" s="348"/>
      <c r="G94" s="348"/>
      <c r="H94" s="348"/>
      <c r="I94" s="348"/>
      <c r="J94" s="348"/>
      <c r="K94" s="349"/>
    </row>
    <row r="95" spans="1:11" ht="15.75" x14ac:dyDescent="0.25">
      <c r="A95" s="132" t="s">
        <v>1000</v>
      </c>
      <c r="B95" s="198">
        <v>1575</v>
      </c>
      <c r="C95" s="347" t="s">
        <v>1001</v>
      </c>
      <c r="D95" s="348"/>
      <c r="E95" s="348"/>
      <c r="F95" s="348"/>
      <c r="G95" s="348"/>
      <c r="H95" s="348"/>
      <c r="I95" s="348"/>
      <c r="J95" s="348"/>
      <c r="K95" s="349"/>
    </row>
    <row r="96" spans="1:11" ht="15.75" x14ac:dyDescent="0.25">
      <c r="A96" s="132" t="s">
        <v>1002</v>
      </c>
      <c r="B96" s="198">
        <v>1800</v>
      </c>
      <c r="C96" s="365" t="s">
        <v>989</v>
      </c>
      <c r="D96" s="350"/>
      <c r="E96" s="350"/>
      <c r="F96" s="350"/>
      <c r="G96" s="350"/>
      <c r="H96" s="350"/>
      <c r="I96" s="350"/>
      <c r="J96" s="350"/>
      <c r="K96" s="351"/>
    </row>
    <row r="97" spans="1:11" ht="15.75" x14ac:dyDescent="0.25">
      <c r="A97" s="132" t="s">
        <v>1013</v>
      </c>
      <c r="B97" s="198">
        <v>1722</v>
      </c>
      <c r="C97" s="347" t="s">
        <v>993</v>
      </c>
      <c r="D97" s="348"/>
      <c r="E97" s="348"/>
      <c r="F97" s="348"/>
      <c r="G97" s="348"/>
      <c r="H97" s="348"/>
      <c r="I97" s="348"/>
      <c r="J97" s="348"/>
      <c r="K97" s="349"/>
    </row>
    <row r="98" spans="1:11" ht="15.75" x14ac:dyDescent="0.25">
      <c r="A98" s="183" t="s">
        <v>1015</v>
      </c>
      <c r="B98" s="198">
        <v>1500</v>
      </c>
      <c r="C98" s="344" t="s">
        <v>1016</v>
      </c>
      <c r="D98" s="345"/>
      <c r="E98" s="345"/>
      <c r="F98" s="345"/>
      <c r="G98" s="345"/>
      <c r="H98" s="345"/>
      <c r="I98" s="345"/>
      <c r="J98" s="345"/>
      <c r="K98" s="346"/>
    </row>
    <row r="99" spans="1:11" ht="15.75" x14ac:dyDescent="0.25">
      <c r="A99" s="183" t="s">
        <v>1017</v>
      </c>
      <c r="B99" s="198">
        <v>2000</v>
      </c>
      <c r="C99" s="358" t="s">
        <v>1018</v>
      </c>
      <c r="D99" s="359"/>
      <c r="E99" s="359"/>
      <c r="F99" s="359"/>
      <c r="G99" s="359"/>
      <c r="H99" s="359"/>
      <c r="I99" s="359"/>
      <c r="J99" s="359"/>
      <c r="K99" s="360"/>
    </row>
    <row r="100" spans="1:11" ht="15.75" x14ac:dyDescent="0.25">
      <c r="A100" s="183" t="s">
        <v>1019</v>
      </c>
      <c r="B100" s="198">
        <v>2190</v>
      </c>
      <c r="C100" s="347" t="s">
        <v>1001</v>
      </c>
      <c r="D100" s="348"/>
      <c r="E100" s="348"/>
      <c r="F100" s="348"/>
      <c r="G100" s="348"/>
      <c r="H100" s="348"/>
      <c r="I100" s="348"/>
      <c r="J100" s="348"/>
      <c r="K100" s="349"/>
    </row>
    <row r="101" spans="1:11" ht="15.75" x14ac:dyDescent="0.25">
      <c r="A101" s="183" t="s">
        <v>1020</v>
      </c>
      <c r="B101" s="198">
        <v>1800</v>
      </c>
      <c r="C101" s="347" t="s">
        <v>1021</v>
      </c>
      <c r="D101" s="348"/>
      <c r="E101" s="348"/>
      <c r="F101" s="348"/>
      <c r="G101" s="348"/>
      <c r="H101" s="348"/>
      <c r="I101" s="348"/>
      <c r="J101" s="348"/>
      <c r="K101" s="349"/>
    </row>
    <row r="102" spans="1:11" ht="15.75" x14ac:dyDescent="0.25">
      <c r="A102" s="183" t="s">
        <v>1022</v>
      </c>
      <c r="B102" s="198">
        <v>2000</v>
      </c>
      <c r="C102" s="352" t="s">
        <v>1023</v>
      </c>
      <c r="D102" s="353"/>
      <c r="E102" s="353"/>
      <c r="F102" s="353"/>
      <c r="G102" s="353"/>
      <c r="H102" s="353"/>
      <c r="I102" s="353"/>
      <c r="J102" s="353"/>
      <c r="K102" s="354"/>
    </row>
    <row r="103" spans="1:11" ht="15.75" x14ac:dyDescent="0.25">
      <c r="A103" s="183" t="s">
        <v>1044</v>
      </c>
      <c r="B103" s="198">
        <v>1000</v>
      </c>
      <c r="C103" s="347" t="s">
        <v>1001</v>
      </c>
      <c r="D103" s="348"/>
      <c r="E103" s="348"/>
      <c r="F103" s="348"/>
      <c r="G103" s="348"/>
      <c r="H103" s="348"/>
      <c r="I103" s="348"/>
      <c r="J103" s="348"/>
      <c r="K103" s="349"/>
    </row>
    <row r="104" spans="1:11" ht="15.75" x14ac:dyDescent="0.25">
      <c r="A104" s="183" t="s">
        <v>1045</v>
      </c>
      <c r="B104" s="198">
        <v>1000</v>
      </c>
      <c r="C104" s="347" t="s">
        <v>989</v>
      </c>
      <c r="D104" s="348"/>
      <c r="E104" s="348"/>
      <c r="F104" s="348"/>
      <c r="G104" s="348"/>
      <c r="H104" s="348"/>
      <c r="I104" s="348"/>
      <c r="J104" s="348"/>
      <c r="K104" s="349"/>
    </row>
    <row r="105" spans="1:11" ht="15.75" x14ac:dyDescent="0.25">
      <c r="A105" s="132" t="s">
        <v>1024</v>
      </c>
      <c r="B105" s="198">
        <v>1650</v>
      </c>
      <c r="C105" s="347" t="s">
        <v>989</v>
      </c>
      <c r="D105" s="348"/>
      <c r="E105" s="348"/>
      <c r="F105" s="348"/>
      <c r="G105" s="348"/>
      <c r="H105" s="348"/>
      <c r="I105" s="348"/>
      <c r="J105" s="348"/>
      <c r="K105" s="349"/>
    </row>
    <row r="106" spans="1:11" ht="16.5" thickBot="1" x14ac:dyDescent="0.3">
      <c r="A106" s="133"/>
      <c r="B106" s="174">
        <f>SUM(B87:B105)</f>
        <v>32545</v>
      </c>
      <c r="C106" s="133"/>
      <c r="D106" s="135"/>
      <c r="E106" s="135"/>
      <c r="F106" s="135"/>
      <c r="G106" s="135"/>
      <c r="H106" s="135"/>
      <c r="I106" s="135"/>
      <c r="J106" s="135"/>
      <c r="K106" s="135"/>
    </row>
    <row r="107" spans="1:11" ht="15.75" thickTop="1" x14ac:dyDescent="0.25"/>
    <row r="110" spans="1:11" ht="15.75" x14ac:dyDescent="0.25">
      <c r="A110" s="262" t="s">
        <v>981</v>
      </c>
      <c r="B110" s="263"/>
      <c r="C110" s="263"/>
      <c r="D110" s="263"/>
      <c r="E110" s="263"/>
      <c r="F110" s="263"/>
      <c r="G110" s="263"/>
      <c r="H110" s="263"/>
      <c r="I110" s="263"/>
      <c r="J110" s="263"/>
      <c r="K110" s="264"/>
    </row>
    <row r="111" spans="1:11" ht="15.75" x14ac:dyDescent="0.25">
      <c r="A111" s="203">
        <v>31</v>
      </c>
      <c r="B111" s="204" t="s">
        <v>1046</v>
      </c>
      <c r="C111" s="262">
        <v>2016</v>
      </c>
      <c r="D111" s="263"/>
      <c r="E111" s="263"/>
      <c r="F111" s="263"/>
      <c r="G111" s="263"/>
      <c r="H111" s="263"/>
      <c r="I111" s="263"/>
      <c r="J111" s="263"/>
      <c r="K111" s="264"/>
    </row>
    <row r="112" spans="1:11" ht="15.75" x14ac:dyDescent="0.25">
      <c r="A112" s="128" t="s">
        <v>1034</v>
      </c>
      <c r="B112" s="182">
        <v>1500</v>
      </c>
      <c r="C112" s="347" t="s">
        <v>1001</v>
      </c>
      <c r="D112" s="348"/>
      <c r="E112" s="348"/>
      <c r="F112" s="348"/>
      <c r="G112" s="348"/>
      <c r="H112" s="348"/>
      <c r="I112" s="348"/>
      <c r="J112" s="348"/>
      <c r="K112" s="349"/>
    </row>
    <row r="113" spans="1:11" ht="15.75" x14ac:dyDescent="0.25">
      <c r="A113" s="132" t="s">
        <v>1035</v>
      </c>
      <c r="B113" s="177">
        <v>2000</v>
      </c>
      <c r="C113" s="344" t="s">
        <v>1001</v>
      </c>
      <c r="D113" s="345"/>
      <c r="E113" s="345"/>
      <c r="F113" s="345"/>
      <c r="G113" s="345"/>
      <c r="H113" s="345"/>
      <c r="I113" s="345"/>
      <c r="J113" s="345"/>
      <c r="K113" s="346"/>
    </row>
    <row r="114" spans="1:11" ht="15.75" x14ac:dyDescent="0.25">
      <c r="A114" s="132" t="s">
        <v>984</v>
      </c>
      <c r="B114" s="177">
        <v>2058</v>
      </c>
      <c r="C114" s="347" t="s">
        <v>985</v>
      </c>
      <c r="D114" s="348"/>
      <c r="E114" s="348"/>
      <c r="F114" s="348"/>
      <c r="G114" s="348"/>
      <c r="H114" s="348"/>
      <c r="I114" s="348"/>
      <c r="J114" s="348"/>
      <c r="K114" s="349"/>
    </row>
    <row r="115" spans="1:11" ht="15.75" x14ac:dyDescent="0.25">
      <c r="A115" s="132" t="s">
        <v>986</v>
      </c>
      <c r="B115" s="177">
        <v>1000</v>
      </c>
      <c r="C115" s="347" t="s">
        <v>987</v>
      </c>
      <c r="D115" s="348"/>
      <c r="E115" s="348"/>
      <c r="F115" s="348"/>
      <c r="G115" s="348"/>
      <c r="H115" s="348"/>
      <c r="I115" s="348"/>
      <c r="J115" s="348"/>
      <c r="K115" s="349"/>
    </row>
    <row r="116" spans="1:11" ht="15.75" x14ac:dyDescent="0.25">
      <c r="A116" s="132" t="s">
        <v>988</v>
      </c>
      <c r="B116" s="177">
        <v>2334</v>
      </c>
      <c r="C116" s="347" t="s">
        <v>989</v>
      </c>
      <c r="D116" s="348"/>
      <c r="E116" s="348"/>
      <c r="F116" s="348"/>
      <c r="G116" s="348"/>
      <c r="H116" s="348"/>
      <c r="I116" s="348"/>
      <c r="J116" s="348"/>
      <c r="K116" s="349"/>
    </row>
    <row r="117" spans="1:11" ht="15.75" x14ac:dyDescent="0.25">
      <c r="A117" s="132" t="s">
        <v>990</v>
      </c>
      <c r="B117" s="177">
        <v>1500</v>
      </c>
      <c r="C117" s="347" t="s">
        <v>991</v>
      </c>
      <c r="D117" s="348"/>
      <c r="E117" s="348"/>
      <c r="F117" s="348"/>
      <c r="G117" s="348"/>
      <c r="H117" s="348"/>
      <c r="I117" s="348"/>
      <c r="J117" s="348"/>
      <c r="K117" s="349"/>
    </row>
    <row r="118" spans="1:11" ht="15.75" x14ac:dyDescent="0.25">
      <c r="A118" s="132" t="s">
        <v>994</v>
      </c>
      <c r="B118" s="177">
        <v>3000</v>
      </c>
      <c r="C118" s="352" t="s">
        <v>995</v>
      </c>
      <c r="D118" s="353"/>
      <c r="E118" s="353"/>
      <c r="F118" s="353"/>
      <c r="G118" s="353"/>
      <c r="H118" s="353"/>
      <c r="I118" s="353"/>
      <c r="J118" s="353"/>
      <c r="K118" s="354"/>
    </row>
    <row r="119" spans="1:11" ht="15.75" x14ac:dyDescent="0.25">
      <c r="A119" s="132" t="s">
        <v>996</v>
      </c>
      <c r="B119" s="177">
        <v>1250</v>
      </c>
      <c r="C119" s="365" t="s">
        <v>997</v>
      </c>
      <c r="D119" s="350"/>
      <c r="E119" s="350"/>
      <c r="F119" s="350"/>
      <c r="G119" s="350"/>
      <c r="H119" s="350"/>
      <c r="I119" s="350"/>
      <c r="J119" s="350"/>
      <c r="K119" s="351"/>
    </row>
    <row r="120" spans="1:11" ht="15.75" x14ac:dyDescent="0.25">
      <c r="A120" s="132" t="s">
        <v>998</v>
      </c>
      <c r="B120" s="177">
        <v>3000</v>
      </c>
      <c r="C120" s="347" t="s">
        <v>999</v>
      </c>
      <c r="D120" s="348"/>
      <c r="E120" s="348"/>
      <c r="F120" s="348"/>
      <c r="G120" s="348"/>
      <c r="H120" s="348"/>
      <c r="I120" s="348"/>
      <c r="J120" s="348"/>
      <c r="K120" s="349"/>
    </row>
    <row r="121" spans="1:11" ht="15.75" x14ac:dyDescent="0.25">
      <c r="A121" s="132" t="s">
        <v>1000</v>
      </c>
      <c r="B121" s="177">
        <v>1575</v>
      </c>
      <c r="C121" s="347" t="s">
        <v>1001</v>
      </c>
      <c r="D121" s="348"/>
      <c r="E121" s="348"/>
      <c r="F121" s="348"/>
      <c r="G121" s="348"/>
      <c r="H121" s="348"/>
      <c r="I121" s="348"/>
      <c r="J121" s="348"/>
      <c r="K121" s="349"/>
    </row>
    <row r="122" spans="1:11" ht="15.75" x14ac:dyDescent="0.25">
      <c r="A122" s="132" t="s">
        <v>1002</v>
      </c>
      <c r="B122" s="177">
        <v>1800</v>
      </c>
      <c r="C122" s="347" t="s">
        <v>989</v>
      </c>
      <c r="D122" s="348"/>
      <c r="E122" s="348"/>
      <c r="F122" s="348"/>
      <c r="G122" s="348"/>
      <c r="H122" s="348"/>
      <c r="I122" s="348"/>
      <c r="J122" s="348"/>
      <c r="K122" s="349"/>
    </row>
    <row r="123" spans="1:11" ht="15.75" x14ac:dyDescent="0.25">
      <c r="A123" s="132" t="s">
        <v>1013</v>
      </c>
      <c r="B123" s="177">
        <v>1722</v>
      </c>
      <c r="C123" s="344" t="s">
        <v>993</v>
      </c>
      <c r="D123" s="345"/>
      <c r="E123" s="345"/>
      <c r="F123" s="345"/>
      <c r="G123" s="345"/>
      <c r="H123" s="345"/>
      <c r="I123" s="345"/>
      <c r="J123" s="345"/>
      <c r="K123" s="346"/>
    </row>
    <row r="124" spans="1:11" ht="15.75" x14ac:dyDescent="0.25">
      <c r="A124" s="183" t="s">
        <v>1015</v>
      </c>
      <c r="B124" s="177">
        <v>1500</v>
      </c>
      <c r="C124" s="347" t="s">
        <v>1016</v>
      </c>
      <c r="D124" s="348"/>
      <c r="E124" s="348"/>
      <c r="F124" s="348"/>
      <c r="G124" s="348"/>
      <c r="H124" s="348"/>
      <c r="I124" s="348"/>
      <c r="J124" s="348"/>
      <c r="K124" s="349"/>
    </row>
    <row r="125" spans="1:11" ht="15.75" x14ac:dyDescent="0.25">
      <c r="A125" s="183" t="s">
        <v>1017</v>
      </c>
      <c r="B125" s="177">
        <v>1500</v>
      </c>
      <c r="C125" s="355" t="s">
        <v>1018</v>
      </c>
      <c r="D125" s="356"/>
      <c r="E125" s="356"/>
      <c r="F125" s="356"/>
      <c r="G125" s="356"/>
      <c r="H125" s="356"/>
      <c r="I125" s="356"/>
      <c r="J125" s="356"/>
      <c r="K125" s="357"/>
    </row>
    <row r="126" spans="1:11" ht="15.75" x14ac:dyDescent="0.25">
      <c r="A126" s="183" t="s">
        <v>1019</v>
      </c>
      <c r="B126" s="177">
        <v>2190</v>
      </c>
      <c r="C126" s="347" t="s">
        <v>1001</v>
      </c>
      <c r="D126" s="348"/>
      <c r="E126" s="348"/>
      <c r="F126" s="348"/>
      <c r="G126" s="348"/>
      <c r="H126" s="348"/>
      <c r="I126" s="348"/>
      <c r="J126" s="348"/>
      <c r="K126" s="349"/>
    </row>
    <row r="127" spans="1:11" ht="15.75" x14ac:dyDescent="0.25">
      <c r="A127" s="183" t="s">
        <v>1020</v>
      </c>
      <c r="B127" s="177">
        <v>1800</v>
      </c>
      <c r="C127" s="347" t="s">
        <v>1021</v>
      </c>
      <c r="D127" s="348"/>
      <c r="E127" s="348"/>
      <c r="F127" s="348"/>
      <c r="G127" s="348"/>
      <c r="H127" s="348"/>
      <c r="I127" s="348"/>
      <c r="J127" s="348"/>
      <c r="K127" s="349"/>
    </row>
    <row r="128" spans="1:11" ht="15.75" x14ac:dyDescent="0.25">
      <c r="A128" s="183" t="s">
        <v>1022</v>
      </c>
      <c r="B128" s="177">
        <v>2000</v>
      </c>
      <c r="C128" s="347" t="s">
        <v>1023</v>
      </c>
      <c r="D128" s="348"/>
      <c r="E128" s="348"/>
      <c r="F128" s="348"/>
      <c r="G128" s="348"/>
      <c r="H128" s="348"/>
      <c r="I128" s="348"/>
      <c r="J128" s="348"/>
      <c r="K128" s="349"/>
    </row>
    <row r="129" spans="1:11" ht="15.75" x14ac:dyDescent="0.25">
      <c r="A129" s="132" t="s">
        <v>1024</v>
      </c>
      <c r="B129" s="177">
        <v>1650</v>
      </c>
      <c r="C129" s="365" t="s">
        <v>989</v>
      </c>
      <c r="D129" s="350"/>
      <c r="E129" s="350"/>
      <c r="F129" s="350"/>
      <c r="G129" s="350"/>
      <c r="H129" s="350"/>
      <c r="I129" s="350"/>
      <c r="J129" s="350"/>
      <c r="K129" s="351"/>
    </row>
    <row r="130" spans="1:11" ht="16.5" thickBot="1" x14ac:dyDescent="0.3">
      <c r="A130" s="133"/>
      <c r="B130" s="174">
        <f>SUM(B112:B129)</f>
        <v>33379</v>
      </c>
      <c r="C130" s="133"/>
      <c r="D130" s="135"/>
      <c r="E130" s="133"/>
      <c r="F130" s="135"/>
      <c r="G130" s="135"/>
      <c r="H130" s="135"/>
      <c r="I130" s="135"/>
      <c r="J130" s="135"/>
      <c r="K130" s="135"/>
    </row>
    <row r="131" spans="1:11" ht="15.75" thickTop="1" x14ac:dyDescent="0.25"/>
  </sheetData>
  <mergeCells count="103">
    <mergeCell ref="C129:K129"/>
    <mergeCell ref="C123:K123"/>
    <mergeCell ref="C124:K124"/>
    <mergeCell ref="C125:K125"/>
    <mergeCell ref="C126:K126"/>
    <mergeCell ref="C127:K127"/>
    <mergeCell ref="C128:K128"/>
    <mergeCell ref="C117:K117"/>
    <mergeCell ref="C118:K118"/>
    <mergeCell ref="C119:K119"/>
    <mergeCell ref="C120:K120"/>
    <mergeCell ref="C121:K121"/>
    <mergeCell ref="C122:K122"/>
    <mergeCell ref="C111:K111"/>
    <mergeCell ref="C112:K112"/>
    <mergeCell ref="C113:K113"/>
    <mergeCell ref="C114:K114"/>
    <mergeCell ref="C115:K115"/>
    <mergeCell ref="C116:K116"/>
    <mergeCell ref="C101:K101"/>
    <mergeCell ref="C102:K102"/>
    <mergeCell ref="C103:K103"/>
    <mergeCell ref="C104:K104"/>
    <mergeCell ref="C105:K105"/>
    <mergeCell ref="A110:K110"/>
    <mergeCell ref="C95:K95"/>
    <mergeCell ref="C96:K96"/>
    <mergeCell ref="C97:K97"/>
    <mergeCell ref="C98:K98"/>
    <mergeCell ref="C99:K99"/>
    <mergeCell ref="C100:K100"/>
    <mergeCell ref="C89:K89"/>
    <mergeCell ref="C90:K90"/>
    <mergeCell ref="C91:K91"/>
    <mergeCell ref="C92:K92"/>
    <mergeCell ref="C93:K93"/>
    <mergeCell ref="C94:K94"/>
    <mergeCell ref="C80:K80"/>
    <mergeCell ref="C81:K81"/>
    <mergeCell ref="A85:K85"/>
    <mergeCell ref="C86:K86"/>
    <mergeCell ref="C87:K87"/>
    <mergeCell ref="C88:K88"/>
    <mergeCell ref="C74:K74"/>
    <mergeCell ref="C75:K75"/>
    <mergeCell ref="C76:K76"/>
    <mergeCell ref="C77:K77"/>
    <mergeCell ref="C78:K78"/>
    <mergeCell ref="C79:K79"/>
    <mergeCell ref="C64:K64"/>
    <mergeCell ref="A69:K69"/>
    <mergeCell ref="C70:K70"/>
    <mergeCell ref="C71:K71"/>
    <mergeCell ref="C72:K72"/>
    <mergeCell ref="C73:K73"/>
    <mergeCell ref="C58:K58"/>
    <mergeCell ref="C59:K59"/>
    <mergeCell ref="C60:K60"/>
    <mergeCell ref="C61:K61"/>
    <mergeCell ref="C62:K62"/>
    <mergeCell ref="C63:K63"/>
    <mergeCell ref="C52:K52"/>
    <mergeCell ref="C53:K53"/>
    <mergeCell ref="C54:K54"/>
    <mergeCell ref="C55:K55"/>
    <mergeCell ref="C56:K56"/>
    <mergeCell ref="C57:K57"/>
    <mergeCell ref="C42:K42"/>
    <mergeCell ref="C43:K43"/>
    <mergeCell ref="C44:K44"/>
    <mergeCell ref="A49:K49"/>
    <mergeCell ref="C50:K50"/>
    <mergeCell ref="C51:K51"/>
    <mergeCell ref="C36:K36"/>
    <mergeCell ref="C37:K37"/>
    <mergeCell ref="C38:K38"/>
    <mergeCell ref="C39:K39"/>
    <mergeCell ref="C40:K40"/>
    <mergeCell ref="C41:K41"/>
    <mergeCell ref="C30:K30"/>
    <mergeCell ref="C31:K31"/>
    <mergeCell ref="C32:K32"/>
    <mergeCell ref="C33:K33"/>
    <mergeCell ref="C34:K34"/>
    <mergeCell ref="C35:K35"/>
    <mergeCell ref="C23:K23"/>
    <mergeCell ref="A28:K28"/>
    <mergeCell ref="C29:K29"/>
    <mergeCell ref="C11:K11"/>
    <mergeCell ref="C12:K12"/>
    <mergeCell ref="C13:K13"/>
    <mergeCell ref="C14:K14"/>
    <mergeCell ref="A18:K18"/>
    <mergeCell ref="C19:K19"/>
    <mergeCell ref="A1:K1"/>
    <mergeCell ref="C2:K2"/>
    <mergeCell ref="C3:K3"/>
    <mergeCell ref="C4:K4"/>
    <mergeCell ref="C5:K5"/>
    <mergeCell ref="A10:K10"/>
    <mergeCell ref="C20:K20"/>
    <mergeCell ref="C21:K21"/>
    <mergeCell ref="C22:K2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033"/>
  <sheetViews>
    <sheetView workbookViewId="0">
      <pane ySplit="8" topLeftCell="A518" activePane="bottomLeft" state="frozen"/>
      <selection pane="bottomLeft" activeCell="S472" sqref="S472"/>
    </sheetView>
  </sheetViews>
  <sheetFormatPr baseColWidth="10" defaultRowHeight="12.75" x14ac:dyDescent="0.25"/>
  <cols>
    <col min="1" max="1" width="10" style="86" customWidth="1"/>
    <col min="2" max="2" width="21.140625" style="84" customWidth="1"/>
    <col min="3" max="3" width="9.42578125" style="84" customWidth="1"/>
    <col min="4" max="4" width="11.140625" style="84" customWidth="1"/>
    <col min="5" max="5" width="11" style="84" customWidth="1"/>
    <col min="6" max="9" width="15.7109375" style="84" hidden="1" customWidth="1"/>
    <col min="10" max="10" width="15" style="84" bestFit="1" customWidth="1"/>
    <col min="11" max="11" width="15.7109375" style="84" bestFit="1" customWidth="1"/>
    <col min="12" max="12" width="8.42578125" style="84" customWidth="1"/>
    <col min="13" max="15" width="15" style="84" bestFit="1" customWidth="1"/>
    <col min="16" max="16" width="7.5703125" style="84" customWidth="1"/>
    <col min="17" max="17" width="15.7109375" style="84" hidden="1" customWidth="1"/>
    <col min="18" max="19" width="15" style="84" bestFit="1" customWidth="1"/>
    <col min="20" max="20" width="9.5703125" style="84" customWidth="1"/>
    <col min="21" max="21" width="0.140625" style="47" hidden="1" customWidth="1"/>
    <col min="22" max="22" width="15.7109375" style="47" hidden="1" customWidth="1"/>
    <col min="23" max="16384" width="11.42578125" style="47"/>
  </cols>
  <sheetData>
    <row r="1" spans="1:22" ht="18" customHeight="1" x14ac:dyDescent="0.3">
      <c r="A1" s="83" t="s">
        <v>0</v>
      </c>
      <c r="B1" s="369" t="s">
        <v>578</v>
      </c>
      <c r="C1" s="370"/>
      <c r="D1" s="370"/>
      <c r="E1" s="370"/>
      <c r="F1" s="370"/>
    </row>
    <row r="2" spans="1:22" ht="24.95" customHeight="1" x14ac:dyDescent="0.25">
      <c r="A2" s="85" t="s">
        <v>1</v>
      </c>
      <c r="B2" s="371" t="s">
        <v>2</v>
      </c>
      <c r="C2" s="372"/>
      <c r="D2" s="372"/>
      <c r="E2" s="372"/>
      <c r="F2" s="372"/>
    </row>
    <row r="3" spans="1:22" ht="16.5" x14ac:dyDescent="0.3">
      <c r="B3" s="373" t="s">
        <v>3</v>
      </c>
      <c r="C3" s="370"/>
      <c r="D3" s="370"/>
      <c r="E3" s="370"/>
      <c r="F3" s="370"/>
      <c r="G3" s="87" t="s">
        <v>794</v>
      </c>
    </row>
    <row r="4" spans="1:22" ht="16.5" x14ac:dyDescent="0.3">
      <c r="B4" s="374" t="s">
        <v>795</v>
      </c>
      <c r="C4" s="370"/>
      <c r="D4" s="370"/>
      <c r="E4" s="370"/>
      <c r="F4" s="370"/>
      <c r="G4" s="87" t="s">
        <v>796</v>
      </c>
    </row>
    <row r="5" spans="1:22" x14ac:dyDescent="0.25">
      <c r="B5" s="88" t="s">
        <v>5</v>
      </c>
    </row>
    <row r="6" spans="1:22" x14ac:dyDescent="0.25">
      <c r="B6" s="88" t="s">
        <v>6</v>
      </c>
    </row>
    <row r="8" spans="1:22" s="51" customFormat="1" ht="57.75" customHeight="1" thickBot="1" x14ac:dyDescent="0.3">
      <c r="A8" s="89" t="s">
        <v>9</v>
      </c>
      <c r="B8" s="90" t="s">
        <v>10</v>
      </c>
      <c r="C8" s="90" t="s">
        <v>11</v>
      </c>
      <c r="D8" s="90" t="s">
        <v>12</v>
      </c>
      <c r="E8" s="90" t="s">
        <v>13</v>
      </c>
      <c r="F8" s="90" t="s">
        <v>582</v>
      </c>
      <c r="G8" s="91" t="s">
        <v>14</v>
      </c>
      <c r="H8" s="91" t="s">
        <v>15</v>
      </c>
      <c r="I8" s="90" t="s">
        <v>16</v>
      </c>
      <c r="J8" s="90" t="s">
        <v>17</v>
      </c>
      <c r="K8" s="90" t="s">
        <v>18</v>
      </c>
      <c r="L8" s="90" t="s">
        <v>19</v>
      </c>
      <c r="M8" s="91" t="s">
        <v>26</v>
      </c>
      <c r="N8" s="92" t="s">
        <v>27</v>
      </c>
      <c r="O8" s="117"/>
      <c r="P8" s="117"/>
      <c r="Q8" s="117"/>
      <c r="R8" s="117"/>
      <c r="S8" s="118"/>
      <c r="U8" s="56" t="s">
        <v>28</v>
      </c>
      <c r="V8" s="56" t="s">
        <v>29</v>
      </c>
    </row>
    <row r="9" spans="1:22" ht="13.5" thickTop="1" x14ac:dyDescent="0.25"/>
    <row r="11" spans="1:22" x14ac:dyDescent="0.25">
      <c r="A11" s="93" t="s">
        <v>30</v>
      </c>
    </row>
    <row r="13" spans="1:22" x14ac:dyDescent="0.25">
      <c r="A13" s="94" t="s">
        <v>31</v>
      </c>
    </row>
    <row r="14" spans="1:22" x14ac:dyDescent="0.25">
      <c r="A14" s="86" t="s">
        <v>32</v>
      </c>
      <c r="B14" s="84" t="s">
        <v>33</v>
      </c>
      <c r="C14" s="95">
        <v>9067.65</v>
      </c>
      <c r="D14" s="95">
        <v>0</v>
      </c>
      <c r="E14" s="95">
        <v>453.38</v>
      </c>
      <c r="F14" s="95">
        <v>0</v>
      </c>
      <c r="G14" s="95">
        <v>0</v>
      </c>
      <c r="H14" s="95">
        <v>9067.65</v>
      </c>
      <c r="I14" s="95">
        <v>0</v>
      </c>
      <c r="J14" s="95">
        <v>0</v>
      </c>
      <c r="K14" s="95">
        <v>1389.59</v>
      </c>
      <c r="L14" s="95">
        <v>1389.59</v>
      </c>
      <c r="M14" s="95">
        <v>1389.65</v>
      </c>
      <c r="N14" s="95">
        <v>7678</v>
      </c>
      <c r="O14" s="95"/>
      <c r="P14" s="95"/>
      <c r="Q14" s="95"/>
      <c r="R14" s="95"/>
      <c r="S14" s="95"/>
      <c r="U14" s="60">
        <v>0</v>
      </c>
      <c r="V14" s="60">
        <v>0</v>
      </c>
    </row>
    <row r="15" spans="1:22" x14ac:dyDescent="0.25">
      <c r="A15" s="86" t="s">
        <v>34</v>
      </c>
      <c r="B15" s="84" t="s">
        <v>35</v>
      </c>
      <c r="C15" s="95">
        <v>9067.65</v>
      </c>
      <c r="D15" s="95">
        <v>0</v>
      </c>
      <c r="E15" s="95">
        <v>453.38</v>
      </c>
      <c r="F15" s="95">
        <v>0</v>
      </c>
      <c r="G15" s="95">
        <v>0</v>
      </c>
      <c r="H15" s="95">
        <v>9067.65</v>
      </c>
      <c r="I15" s="95">
        <v>0</v>
      </c>
      <c r="J15" s="95">
        <v>0</v>
      </c>
      <c r="K15" s="95">
        <v>1389.59</v>
      </c>
      <c r="L15" s="95">
        <v>1389.59</v>
      </c>
      <c r="M15" s="95">
        <v>2661.65</v>
      </c>
      <c r="N15" s="95">
        <v>6406</v>
      </c>
      <c r="O15" s="95"/>
      <c r="P15" s="95"/>
      <c r="Q15" s="95"/>
      <c r="R15" s="95"/>
      <c r="S15" s="95"/>
      <c r="U15" s="60">
        <v>0</v>
      </c>
      <c r="V15" s="60">
        <v>0</v>
      </c>
    </row>
    <row r="16" spans="1:22" x14ac:dyDescent="0.25">
      <c r="A16" s="86" t="s">
        <v>36</v>
      </c>
      <c r="B16" s="84" t="s">
        <v>37</v>
      </c>
      <c r="C16" s="95">
        <v>9067.65</v>
      </c>
      <c r="D16" s="95">
        <v>0</v>
      </c>
      <c r="E16" s="95">
        <v>453.38</v>
      </c>
      <c r="F16" s="95">
        <v>0</v>
      </c>
      <c r="G16" s="95">
        <v>0</v>
      </c>
      <c r="H16" s="95">
        <v>9067.65</v>
      </c>
      <c r="I16" s="95">
        <v>0</v>
      </c>
      <c r="J16" s="95">
        <v>0</v>
      </c>
      <c r="K16" s="95">
        <v>1389.59</v>
      </c>
      <c r="L16" s="95">
        <v>1389.59</v>
      </c>
      <c r="M16" s="95">
        <v>1389.65</v>
      </c>
      <c r="N16" s="95">
        <v>7678</v>
      </c>
      <c r="O16" s="95"/>
      <c r="P16" s="95"/>
      <c r="Q16" s="95"/>
      <c r="R16" s="95"/>
      <c r="S16" s="95"/>
      <c r="U16" s="60">
        <v>0</v>
      </c>
      <c r="V16" s="60">
        <v>0</v>
      </c>
    </row>
    <row r="17" spans="1:22" x14ac:dyDescent="0.25">
      <c r="A17" s="86" t="s">
        <v>38</v>
      </c>
      <c r="B17" s="84" t="s">
        <v>39</v>
      </c>
      <c r="C17" s="95">
        <v>9067.65</v>
      </c>
      <c r="D17" s="95">
        <v>0</v>
      </c>
      <c r="E17" s="95">
        <v>453.38</v>
      </c>
      <c r="F17" s="95">
        <v>0</v>
      </c>
      <c r="G17" s="95">
        <v>0</v>
      </c>
      <c r="H17" s="95">
        <v>9067.65</v>
      </c>
      <c r="I17" s="95">
        <v>0</v>
      </c>
      <c r="J17" s="95">
        <v>0</v>
      </c>
      <c r="K17" s="95">
        <v>1389.59</v>
      </c>
      <c r="L17" s="95">
        <v>1389.59</v>
      </c>
      <c r="M17" s="95">
        <v>1389.65</v>
      </c>
      <c r="N17" s="95">
        <v>7678</v>
      </c>
      <c r="O17" s="95"/>
      <c r="P17" s="95"/>
      <c r="Q17" s="95"/>
      <c r="R17" s="95"/>
      <c r="S17" s="95"/>
      <c r="U17" s="60">
        <v>0</v>
      </c>
      <c r="V17" s="60">
        <v>0</v>
      </c>
    </row>
    <row r="18" spans="1:22" x14ac:dyDescent="0.25">
      <c r="A18" s="86" t="s">
        <v>40</v>
      </c>
      <c r="B18" s="84" t="s">
        <v>41</v>
      </c>
      <c r="C18" s="95">
        <v>9067.65</v>
      </c>
      <c r="D18" s="95">
        <v>0</v>
      </c>
      <c r="E18" s="95">
        <v>453.38</v>
      </c>
      <c r="F18" s="95">
        <v>0</v>
      </c>
      <c r="G18" s="95">
        <v>0</v>
      </c>
      <c r="H18" s="95">
        <v>9067.65</v>
      </c>
      <c r="I18" s="95">
        <v>0</v>
      </c>
      <c r="J18" s="95">
        <v>0</v>
      </c>
      <c r="K18" s="95">
        <v>1389.59</v>
      </c>
      <c r="L18" s="95">
        <v>1389.59</v>
      </c>
      <c r="M18" s="95">
        <v>1389.65</v>
      </c>
      <c r="N18" s="95">
        <v>7678</v>
      </c>
      <c r="O18" s="95"/>
      <c r="P18" s="95"/>
      <c r="Q18" s="95"/>
      <c r="R18" s="95"/>
      <c r="S18" s="95"/>
      <c r="U18" s="60">
        <v>0</v>
      </c>
      <c r="V18" s="60">
        <v>0</v>
      </c>
    </row>
    <row r="19" spans="1:22" x14ac:dyDescent="0.25">
      <c r="A19" s="86" t="s">
        <v>42</v>
      </c>
      <c r="B19" s="84" t="s">
        <v>43</v>
      </c>
      <c r="C19" s="95">
        <v>9067.65</v>
      </c>
      <c r="D19" s="95">
        <v>0</v>
      </c>
      <c r="E19" s="95">
        <v>453.38</v>
      </c>
      <c r="F19" s="95">
        <v>0</v>
      </c>
      <c r="G19" s="95">
        <v>0</v>
      </c>
      <c r="H19" s="95">
        <v>9067.65</v>
      </c>
      <c r="I19" s="95">
        <v>0</v>
      </c>
      <c r="J19" s="95">
        <v>0</v>
      </c>
      <c r="K19" s="95">
        <v>1389.59</v>
      </c>
      <c r="L19" s="95">
        <v>1389.59</v>
      </c>
      <c r="M19" s="95">
        <v>1661.65</v>
      </c>
      <c r="N19" s="95">
        <v>7406</v>
      </c>
      <c r="O19" s="95"/>
      <c r="P19" s="95"/>
      <c r="Q19" s="95"/>
      <c r="R19" s="95"/>
      <c r="S19" s="95"/>
      <c r="U19" s="60">
        <v>0</v>
      </c>
      <c r="V19" s="60">
        <v>0</v>
      </c>
    </row>
    <row r="20" spans="1:22" x14ac:dyDescent="0.25">
      <c r="A20" s="86" t="s">
        <v>44</v>
      </c>
      <c r="B20" s="84" t="s">
        <v>45</v>
      </c>
      <c r="C20" s="95">
        <v>9067.65</v>
      </c>
      <c r="D20" s="95">
        <v>0</v>
      </c>
      <c r="E20" s="95">
        <v>453.38</v>
      </c>
      <c r="F20" s="95">
        <v>0</v>
      </c>
      <c r="G20" s="95">
        <v>0</v>
      </c>
      <c r="H20" s="95">
        <v>9067.65</v>
      </c>
      <c r="I20" s="95">
        <v>0</v>
      </c>
      <c r="J20" s="95">
        <v>0</v>
      </c>
      <c r="K20" s="95">
        <v>1389.59</v>
      </c>
      <c r="L20" s="95">
        <v>1389.59</v>
      </c>
      <c r="M20" s="95">
        <v>1661.65</v>
      </c>
      <c r="N20" s="95">
        <v>7406</v>
      </c>
      <c r="O20" s="95"/>
      <c r="P20" s="95"/>
      <c r="Q20" s="95"/>
      <c r="R20" s="95"/>
      <c r="S20" s="95"/>
      <c r="U20" s="60">
        <v>0</v>
      </c>
      <c r="V20" s="60">
        <v>0</v>
      </c>
    </row>
    <row r="21" spans="1:22" x14ac:dyDescent="0.25">
      <c r="A21" s="86" t="s">
        <v>46</v>
      </c>
      <c r="B21" s="84" t="s">
        <v>47</v>
      </c>
      <c r="C21" s="95">
        <v>9067.65</v>
      </c>
      <c r="D21" s="95">
        <v>0</v>
      </c>
      <c r="E21" s="95">
        <v>453.38</v>
      </c>
      <c r="F21" s="95">
        <v>0</v>
      </c>
      <c r="G21" s="95">
        <v>0</v>
      </c>
      <c r="H21" s="95">
        <v>9067.65</v>
      </c>
      <c r="I21" s="95">
        <v>0</v>
      </c>
      <c r="J21" s="95">
        <v>0</v>
      </c>
      <c r="K21" s="95">
        <v>1389.59</v>
      </c>
      <c r="L21" s="95">
        <v>1389.59</v>
      </c>
      <c r="M21" s="95">
        <v>1389.65</v>
      </c>
      <c r="N21" s="95">
        <v>7678</v>
      </c>
      <c r="O21" s="95"/>
      <c r="P21" s="95"/>
      <c r="Q21" s="95"/>
      <c r="R21" s="95"/>
      <c r="S21" s="95"/>
      <c r="U21" s="60">
        <v>0</v>
      </c>
      <c r="V21" s="60">
        <v>0</v>
      </c>
    </row>
    <row r="22" spans="1:22" x14ac:dyDescent="0.25">
      <c r="A22" s="86" t="s">
        <v>48</v>
      </c>
      <c r="B22" s="84" t="s">
        <v>49</v>
      </c>
      <c r="C22" s="95">
        <v>9067.65</v>
      </c>
      <c r="D22" s="95">
        <v>0</v>
      </c>
      <c r="E22" s="95">
        <v>453.38</v>
      </c>
      <c r="F22" s="95">
        <v>0</v>
      </c>
      <c r="G22" s="95">
        <v>0</v>
      </c>
      <c r="H22" s="95">
        <v>9067.65</v>
      </c>
      <c r="I22" s="95">
        <v>0</v>
      </c>
      <c r="J22" s="95">
        <v>0</v>
      </c>
      <c r="K22" s="95">
        <v>1389.59</v>
      </c>
      <c r="L22" s="95">
        <v>1389.59</v>
      </c>
      <c r="M22" s="95">
        <v>1661.65</v>
      </c>
      <c r="N22" s="95">
        <v>7406</v>
      </c>
      <c r="O22" s="95"/>
      <c r="P22" s="95"/>
      <c r="Q22" s="95"/>
      <c r="R22" s="95"/>
      <c r="S22" s="95"/>
      <c r="U22" s="60">
        <v>0</v>
      </c>
      <c r="V22" s="60">
        <v>0</v>
      </c>
    </row>
    <row r="23" spans="1:22" s="53" customFormat="1" x14ac:dyDescent="0.25">
      <c r="A23" s="96" t="s">
        <v>50</v>
      </c>
      <c r="B23" s="87"/>
      <c r="C23" s="87" t="s">
        <v>51</v>
      </c>
      <c r="D23" s="87" t="s">
        <v>51</v>
      </c>
      <c r="E23" s="87" t="s">
        <v>51</v>
      </c>
      <c r="F23" s="87" t="s">
        <v>51</v>
      </c>
      <c r="G23" s="87" t="s">
        <v>51</v>
      </c>
      <c r="H23" s="87" t="s">
        <v>51</v>
      </c>
      <c r="I23" s="87" t="s">
        <v>51</v>
      </c>
      <c r="J23" s="87" t="s">
        <v>51</v>
      </c>
      <c r="K23" s="87" t="s">
        <v>51</v>
      </c>
      <c r="L23" s="87" t="s">
        <v>51</v>
      </c>
      <c r="M23" s="87" t="s">
        <v>51</v>
      </c>
      <c r="N23" s="87" t="s">
        <v>51</v>
      </c>
      <c r="O23" s="87"/>
      <c r="P23" s="87"/>
      <c r="Q23" s="87"/>
      <c r="R23" s="87"/>
      <c r="S23" s="87"/>
      <c r="U23" s="53" t="s">
        <v>51</v>
      </c>
      <c r="V23" s="53" t="s">
        <v>51</v>
      </c>
    </row>
    <row r="24" spans="1:22" x14ac:dyDescent="0.25">
      <c r="C24" s="97">
        <v>81608.850000000006</v>
      </c>
      <c r="D24" s="97">
        <v>0</v>
      </c>
      <c r="E24" s="97">
        <v>4080.42</v>
      </c>
      <c r="F24" s="97">
        <v>0</v>
      </c>
      <c r="G24" s="97">
        <v>0</v>
      </c>
      <c r="H24" s="97">
        <v>81608.850000000006</v>
      </c>
      <c r="I24" s="97">
        <v>0</v>
      </c>
      <c r="J24" s="97">
        <v>0</v>
      </c>
      <c r="K24" s="97">
        <v>12506.31</v>
      </c>
      <c r="L24" s="97">
        <v>12506.31</v>
      </c>
      <c r="M24" s="97">
        <v>14594.85</v>
      </c>
      <c r="N24" s="97">
        <v>67014</v>
      </c>
      <c r="O24" s="97"/>
      <c r="P24" s="97"/>
      <c r="Q24" s="97"/>
      <c r="R24" s="97"/>
      <c r="S24" s="97"/>
      <c r="U24" s="65">
        <v>0</v>
      </c>
      <c r="V24" s="65">
        <v>0</v>
      </c>
    </row>
    <row r="26" spans="1:22" x14ac:dyDescent="0.25">
      <c r="A26" s="94" t="s">
        <v>52</v>
      </c>
    </row>
    <row r="27" spans="1:22" x14ac:dyDescent="0.25">
      <c r="A27" s="86" t="s">
        <v>53</v>
      </c>
      <c r="B27" s="84" t="s">
        <v>54</v>
      </c>
      <c r="C27" s="95">
        <v>2686.16</v>
      </c>
      <c r="D27" s="95">
        <v>0</v>
      </c>
      <c r="E27" s="95">
        <v>134.31</v>
      </c>
      <c r="F27" s="95">
        <v>0</v>
      </c>
      <c r="G27" s="95">
        <v>0</v>
      </c>
      <c r="H27" s="95">
        <v>2686.16</v>
      </c>
      <c r="I27" s="98">
        <v>-145.38</v>
      </c>
      <c r="J27" s="95">
        <v>0</v>
      </c>
      <c r="K27" s="95">
        <v>188.21</v>
      </c>
      <c r="L27" s="95">
        <v>42.83</v>
      </c>
      <c r="M27" s="95">
        <v>42.76</v>
      </c>
      <c r="N27" s="95">
        <v>2643.4</v>
      </c>
      <c r="O27" s="98"/>
      <c r="P27" s="95"/>
      <c r="Q27" s="95"/>
      <c r="R27" s="95"/>
      <c r="S27" s="95"/>
      <c r="U27" s="60">
        <v>0</v>
      </c>
      <c r="V27" s="60">
        <v>0</v>
      </c>
    </row>
    <row r="28" spans="1:22" x14ac:dyDescent="0.25">
      <c r="A28" s="86" t="s">
        <v>55</v>
      </c>
      <c r="B28" s="84" t="s">
        <v>56</v>
      </c>
      <c r="C28" s="95">
        <v>23839.05</v>
      </c>
      <c r="D28" s="95">
        <v>0</v>
      </c>
      <c r="E28" s="95">
        <v>1191.95</v>
      </c>
      <c r="F28" s="95">
        <v>0</v>
      </c>
      <c r="G28" s="95">
        <v>0</v>
      </c>
      <c r="H28" s="95">
        <v>23839.05</v>
      </c>
      <c r="I28" s="95">
        <v>0</v>
      </c>
      <c r="J28" s="95">
        <v>0</v>
      </c>
      <c r="K28" s="95">
        <v>5336.37</v>
      </c>
      <c r="L28" s="95">
        <v>5336.37</v>
      </c>
      <c r="M28" s="95">
        <v>6051.45</v>
      </c>
      <c r="N28" s="95">
        <v>17787.599999999999</v>
      </c>
      <c r="O28" s="98"/>
      <c r="P28" s="95"/>
      <c r="Q28" s="95"/>
      <c r="R28" s="95"/>
      <c r="S28" s="95"/>
      <c r="U28" s="60">
        <v>0</v>
      </c>
      <c r="V28" s="60">
        <v>0</v>
      </c>
    </row>
    <row r="29" spans="1:22" x14ac:dyDescent="0.25">
      <c r="A29" s="86" t="s">
        <v>57</v>
      </c>
      <c r="B29" s="84" t="s">
        <v>58</v>
      </c>
      <c r="C29" s="95">
        <v>6300</v>
      </c>
      <c r="D29" s="95">
        <v>0</v>
      </c>
      <c r="E29" s="95">
        <v>315</v>
      </c>
      <c r="F29" s="95">
        <v>0</v>
      </c>
      <c r="G29" s="95">
        <v>0</v>
      </c>
      <c r="H29" s="95">
        <v>6300</v>
      </c>
      <c r="I29" s="95">
        <v>0</v>
      </c>
      <c r="J29" s="95">
        <v>0</v>
      </c>
      <c r="K29" s="95">
        <v>798.42</v>
      </c>
      <c r="L29" s="95">
        <v>798.42</v>
      </c>
      <c r="M29" s="95">
        <v>1442.4</v>
      </c>
      <c r="N29" s="95">
        <v>4857.6000000000004</v>
      </c>
      <c r="O29" s="98"/>
      <c r="P29" s="95"/>
      <c r="Q29" s="95"/>
      <c r="R29" s="95"/>
      <c r="S29" s="95"/>
      <c r="U29" s="60">
        <v>0</v>
      </c>
      <c r="V29" s="60">
        <v>0</v>
      </c>
    </row>
    <row r="30" spans="1:22" x14ac:dyDescent="0.25">
      <c r="A30" s="86" t="s">
        <v>59</v>
      </c>
      <c r="B30" s="84" t="s">
        <v>60</v>
      </c>
      <c r="C30" s="95">
        <v>6300</v>
      </c>
      <c r="D30" s="95">
        <v>0</v>
      </c>
      <c r="E30" s="95">
        <v>315</v>
      </c>
      <c r="F30" s="95">
        <v>0</v>
      </c>
      <c r="G30" s="95">
        <v>0</v>
      </c>
      <c r="H30" s="95">
        <v>6300</v>
      </c>
      <c r="I30" s="95">
        <v>0</v>
      </c>
      <c r="J30" s="95">
        <v>0</v>
      </c>
      <c r="K30" s="95">
        <v>798.42</v>
      </c>
      <c r="L30" s="95">
        <v>798.42</v>
      </c>
      <c r="M30" s="95">
        <v>1358.4</v>
      </c>
      <c r="N30" s="95">
        <v>4941.6000000000004</v>
      </c>
      <c r="O30" s="98"/>
      <c r="P30" s="95"/>
      <c r="Q30" s="95"/>
      <c r="R30" s="95"/>
      <c r="S30" s="95"/>
      <c r="U30" s="60">
        <v>0</v>
      </c>
      <c r="V30" s="60">
        <v>0</v>
      </c>
    </row>
    <row r="31" spans="1:22" x14ac:dyDescent="0.25">
      <c r="A31" s="86" t="s">
        <v>734</v>
      </c>
      <c r="B31" s="84" t="s">
        <v>735</v>
      </c>
      <c r="C31" s="95">
        <v>4000.05</v>
      </c>
      <c r="D31" s="95">
        <v>0</v>
      </c>
      <c r="E31" s="95">
        <v>200</v>
      </c>
      <c r="F31" s="95">
        <v>0</v>
      </c>
      <c r="G31" s="95">
        <v>0</v>
      </c>
      <c r="H31" s="95">
        <v>4000.05</v>
      </c>
      <c r="I31" s="95">
        <v>0</v>
      </c>
      <c r="J31" s="95">
        <v>0</v>
      </c>
      <c r="K31" s="95">
        <v>349.05</v>
      </c>
      <c r="L31" s="95">
        <v>349.05</v>
      </c>
      <c r="M31" s="95">
        <v>349.05</v>
      </c>
      <c r="N31" s="95">
        <v>3651</v>
      </c>
      <c r="O31" s="95"/>
      <c r="P31" s="95"/>
      <c r="Q31" s="95"/>
      <c r="R31" s="95"/>
      <c r="S31" s="95"/>
      <c r="U31" s="60">
        <v>0</v>
      </c>
      <c r="V31" s="60">
        <v>0</v>
      </c>
    </row>
    <row r="32" spans="1:22" s="53" customFormat="1" x14ac:dyDescent="0.25">
      <c r="A32" s="96" t="s">
        <v>50</v>
      </c>
      <c r="B32" s="87"/>
      <c r="C32" s="87" t="s">
        <v>51</v>
      </c>
      <c r="D32" s="87" t="s">
        <v>51</v>
      </c>
      <c r="E32" s="87" t="s">
        <v>51</v>
      </c>
      <c r="F32" s="87" t="s">
        <v>51</v>
      </c>
      <c r="G32" s="87" t="s">
        <v>51</v>
      </c>
      <c r="H32" s="87" t="s">
        <v>51</v>
      </c>
      <c r="I32" s="87" t="s">
        <v>51</v>
      </c>
      <c r="J32" s="87" t="s">
        <v>51</v>
      </c>
      <c r="K32" s="87" t="s">
        <v>51</v>
      </c>
      <c r="L32" s="87" t="s">
        <v>51</v>
      </c>
      <c r="M32" s="87" t="s">
        <v>51</v>
      </c>
      <c r="N32" s="87" t="s">
        <v>51</v>
      </c>
      <c r="O32" s="87"/>
      <c r="P32" s="87"/>
      <c r="Q32" s="87"/>
      <c r="R32" s="87"/>
      <c r="S32" s="87"/>
      <c r="U32" s="53" t="s">
        <v>51</v>
      </c>
      <c r="V32" s="53" t="s">
        <v>51</v>
      </c>
    </row>
    <row r="33" spans="1:22" x14ac:dyDescent="0.25">
      <c r="C33" s="97">
        <v>43125.26</v>
      </c>
      <c r="D33" s="97">
        <v>0</v>
      </c>
      <c r="E33" s="97">
        <v>2156.2600000000002</v>
      </c>
      <c r="F33" s="97">
        <v>0</v>
      </c>
      <c r="G33" s="97">
        <v>0</v>
      </c>
      <c r="H33" s="97">
        <v>43125.26</v>
      </c>
      <c r="I33" s="99">
        <v>-145.38</v>
      </c>
      <c r="J33" s="97">
        <v>0</v>
      </c>
      <c r="K33" s="97">
        <v>7470.47</v>
      </c>
      <c r="L33" s="97">
        <v>7325.09</v>
      </c>
      <c r="M33" s="97">
        <v>9244.06</v>
      </c>
      <c r="N33" s="97">
        <v>33881.199999999997</v>
      </c>
      <c r="O33" s="99"/>
      <c r="P33" s="97"/>
      <c r="Q33" s="97"/>
      <c r="R33" s="97"/>
      <c r="S33" s="97"/>
      <c r="U33" s="65">
        <v>0</v>
      </c>
      <c r="V33" s="65">
        <v>0</v>
      </c>
    </row>
    <row r="35" spans="1:22" x14ac:dyDescent="0.25">
      <c r="A35" s="94" t="s">
        <v>61</v>
      </c>
    </row>
    <row r="36" spans="1:22" x14ac:dyDescent="0.25">
      <c r="A36" s="86" t="s">
        <v>64</v>
      </c>
      <c r="B36" s="84" t="s">
        <v>65</v>
      </c>
      <c r="C36" s="95">
        <v>13117.95</v>
      </c>
      <c r="D36" s="95">
        <v>0</v>
      </c>
      <c r="E36" s="95">
        <v>655.9</v>
      </c>
      <c r="F36" s="95">
        <v>0</v>
      </c>
      <c r="G36" s="95">
        <v>0</v>
      </c>
      <c r="H36" s="95">
        <v>13117.95</v>
      </c>
      <c r="I36" s="95">
        <v>0</v>
      </c>
      <c r="J36" s="95">
        <v>0</v>
      </c>
      <c r="K36" s="95">
        <v>2316.71</v>
      </c>
      <c r="L36" s="95">
        <v>2316.71</v>
      </c>
      <c r="M36" s="95">
        <v>5953.55</v>
      </c>
      <c r="N36" s="95">
        <v>7164.4</v>
      </c>
      <c r="O36" s="98"/>
      <c r="P36" s="95"/>
      <c r="Q36" s="95"/>
      <c r="R36" s="95"/>
      <c r="S36" s="95"/>
      <c r="U36" s="60">
        <v>0</v>
      </c>
      <c r="V36" s="60">
        <v>0</v>
      </c>
    </row>
    <row r="37" spans="1:22" x14ac:dyDescent="0.25">
      <c r="A37" s="86" t="s">
        <v>66</v>
      </c>
      <c r="B37" s="84" t="s">
        <v>67</v>
      </c>
      <c r="C37" s="95">
        <v>4099.95</v>
      </c>
      <c r="D37" s="95">
        <v>0</v>
      </c>
      <c r="E37" s="95">
        <v>205</v>
      </c>
      <c r="F37" s="95">
        <v>0</v>
      </c>
      <c r="G37" s="95">
        <v>0</v>
      </c>
      <c r="H37" s="95">
        <v>4099.95</v>
      </c>
      <c r="I37" s="95">
        <v>0</v>
      </c>
      <c r="J37" s="95">
        <v>0</v>
      </c>
      <c r="K37" s="95">
        <v>365.04</v>
      </c>
      <c r="L37" s="95">
        <v>365.04</v>
      </c>
      <c r="M37" s="95">
        <v>364.95</v>
      </c>
      <c r="N37" s="95">
        <v>3735</v>
      </c>
      <c r="O37" s="98"/>
      <c r="P37" s="95"/>
      <c r="Q37" s="95"/>
      <c r="R37" s="95"/>
      <c r="S37" s="95"/>
      <c r="U37" s="60">
        <v>0</v>
      </c>
      <c r="V37" s="60">
        <v>0</v>
      </c>
    </row>
    <row r="38" spans="1:22" s="53" customFormat="1" x14ac:dyDescent="0.25">
      <c r="A38" s="96" t="s">
        <v>50</v>
      </c>
      <c r="B38" s="87"/>
      <c r="C38" s="87" t="s">
        <v>51</v>
      </c>
      <c r="D38" s="87" t="s">
        <v>51</v>
      </c>
      <c r="E38" s="87" t="s">
        <v>51</v>
      </c>
      <c r="F38" s="87" t="s">
        <v>51</v>
      </c>
      <c r="G38" s="87" t="s">
        <v>51</v>
      </c>
      <c r="H38" s="87" t="s">
        <v>51</v>
      </c>
      <c r="I38" s="87" t="s">
        <v>51</v>
      </c>
      <c r="J38" s="87" t="s">
        <v>51</v>
      </c>
      <c r="K38" s="87" t="s">
        <v>51</v>
      </c>
      <c r="L38" s="87" t="s">
        <v>51</v>
      </c>
      <c r="M38" s="87" t="s">
        <v>51</v>
      </c>
      <c r="N38" s="87" t="s">
        <v>51</v>
      </c>
      <c r="O38" s="87"/>
      <c r="P38" s="87"/>
      <c r="Q38" s="87"/>
      <c r="R38" s="87"/>
      <c r="S38" s="87"/>
      <c r="U38" s="53" t="s">
        <v>51</v>
      </c>
      <c r="V38" s="53" t="s">
        <v>51</v>
      </c>
    </row>
    <row r="39" spans="1:22" x14ac:dyDescent="0.25">
      <c r="C39" s="97">
        <v>17217.900000000001</v>
      </c>
      <c r="D39" s="97">
        <v>0</v>
      </c>
      <c r="E39" s="97">
        <v>860.9</v>
      </c>
      <c r="F39" s="97">
        <v>0</v>
      </c>
      <c r="G39" s="97">
        <v>0</v>
      </c>
      <c r="H39" s="97">
        <v>17217.900000000001</v>
      </c>
      <c r="I39" s="97">
        <v>0</v>
      </c>
      <c r="J39" s="97">
        <v>0</v>
      </c>
      <c r="K39" s="97">
        <v>2681.75</v>
      </c>
      <c r="L39" s="97">
        <v>2681.75</v>
      </c>
      <c r="M39" s="97">
        <v>6318.5</v>
      </c>
      <c r="N39" s="97">
        <v>10899.4</v>
      </c>
      <c r="O39" s="99"/>
      <c r="P39" s="97"/>
      <c r="Q39" s="97"/>
      <c r="R39" s="97"/>
      <c r="S39" s="97"/>
      <c r="U39" s="65">
        <v>0</v>
      </c>
      <c r="V39" s="65">
        <v>0</v>
      </c>
    </row>
    <row r="41" spans="1:22" x14ac:dyDescent="0.25">
      <c r="A41" s="94" t="s">
        <v>70</v>
      </c>
    </row>
    <row r="42" spans="1:22" x14ac:dyDescent="0.25">
      <c r="A42" s="86" t="s">
        <v>71</v>
      </c>
      <c r="B42" s="84" t="s">
        <v>72</v>
      </c>
      <c r="C42" s="95">
        <v>12225</v>
      </c>
      <c r="D42" s="95">
        <v>0</v>
      </c>
      <c r="E42" s="95">
        <v>611.25</v>
      </c>
      <c r="F42" s="95">
        <v>0</v>
      </c>
      <c r="G42" s="95">
        <v>0</v>
      </c>
      <c r="H42" s="95">
        <v>12225</v>
      </c>
      <c r="I42" s="95">
        <v>0</v>
      </c>
      <c r="J42" s="95">
        <v>0</v>
      </c>
      <c r="K42" s="95">
        <v>2106.69</v>
      </c>
      <c r="L42" s="95">
        <v>2106.69</v>
      </c>
      <c r="M42" s="95">
        <v>2473.4</v>
      </c>
      <c r="N42" s="95">
        <v>9751.6</v>
      </c>
      <c r="O42" s="98"/>
      <c r="P42" s="95"/>
      <c r="Q42" s="95"/>
      <c r="R42" s="95"/>
      <c r="S42" s="95"/>
      <c r="U42" s="60">
        <v>0</v>
      </c>
      <c r="V42" s="60">
        <v>0</v>
      </c>
    </row>
    <row r="43" spans="1:22" x14ac:dyDescent="0.25">
      <c r="A43" s="86" t="s">
        <v>73</v>
      </c>
      <c r="B43" s="84" t="s">
        <v>74</v>
      </c>
      <c r="C43" s="95">
        <v>2899.95</v>
      </c>
      <c r="D43" s="95">
        <v>0</v>
      </c>
      <c r="E43" s="95">
        <v>145</v>
      </c>
      <c r="F43" s="95">
        <v>0</v>
      </c>
      <c r="G43" s="95">
        <v>0</v>
      </c>
      <c r="H43" s="95">
        <v>2899.95</v>
      </c>
      <c r="I43" s="98">
        <v>-145.38</v>
      </c>
      <c r="J43" s="95">
        <v>0</v>
      </c>
      <c r="K43" s="95">
        <v>211.47</v>
      </c>
      <c r="L43" s="95">
        <v>66.09</v>
      </c>
      <c r="M43" s="95">
        <v>66.150000000000006</v>
      </c>
      <c r="N43" s="95">
        <v>2833.8</v>
      </c>
      <c r="O43" s="95"/>
      <c r="P43" s="95"/>
      <c r="Q43" s="95"/>
      <c r="R43" s="95"/>
      <c r="S43" s="95"/>
      <c r="U43" s="60">
        <v>0</v>
      </c>
      <c r="V43" s="60">
        <v>0</v>
      </c>
    </row>
    <row r="44" spans="1:22" x14ac:dyDescent="0.25">
      <c r="A44" s="86" t="s">
        <v>75</v>
      </c>
      <c r="B44" s="84" t="s">
        <v>76</v>
      </c>
      <c r="C44" s="95">
        <v>2100.11</v>
      </c>
      <c r="D44" s="95">
        <v>0</v>
      </c>
      <c r="E44" s="95">
        <v>105.01</v>
      </c>
      <c r="F44" s="95">
        <v>0</v>
      </c>
      <c r="G44" s="95">
        <v>0</v>
      </c>
      <c r="H44" s="95">
        <v>2100.11</v>
      </c>
      <c r="I44" s="98">
        <v>-188.71</v>
      </c>
      <c r="J44" s="98">
        <v>-64.27</v>
      </c>
      <c r="K44" s="95">
        <v>124.45</v>
      </c>
      <c r="L44" s="95">
        <v>0</v>
      </c>
      <c r="M44" s="95">
        <v>-64.09</v>
      </c>
      <c r="N44" s="95">
        <v>2164.1999999999998</v>
      </c>
      <c r="O44" s="95"/>
      <c r="P44" s="95"/>
      <c r="Q44" s="95"/>
      <c r="R44" s="95"/>
      <c r="S44" s="95"/>
      <c r="U44" s="60">
        <v>0</v>
      </c>
      <c r="V44" s="60">
        <v>0</v>
      </c>
    </row>
    <row r="45" spans="1:22" x14ac:dyDescent="0.25">
      <c r="A45" s="86" t="s">
        <v>77</v>
      </c>
      <c r="B45" s="84" t="s">
        <v>78</v>
      </c>
      <c r="C45" s="95">
        <v>2520</v>
      </c>
      <c r="D45" s="95">
        <v>0</v>
      </c>
      <c r="E45" s="95">
        <v>126</v>
      </c>
      <c r="F45" s="95">
        <v>0</v>
      </c>
      <c r="G45" s="95">
        <v>0</v>
      </c>
      <c r="H45" s="95">
        <v>2520</v>
      </c>
      <c r="I45" s="98">
        <v>-160.30000000000001</v>
      </c>
      <c r="J45" s="95">
        <v>0</v>
      </c>
      <c r="K45" s="95">
        <v>170.13</v>
      </c>
      <c r="L45" s="95">
        <v>9.83</v>
      </c>
      <c r="M45" s="95">
        <v>9.8000000000000007</v>
      </c>
      <c r="N45" s="95">
        <v>2510.1999999999998</v>
      </c>
      <c r="O45" s="98"/>
      <c r="P45" s="95"/>
      <c r="Q45" s="95"/>
      <c r="R45" s="95"/>
      <c r="S45" s="95"/>
      <c r="U45" s="60">
        <v>0</v>
      </c>
      <c r="V45" s="60">
        <v>0</v>
      </c>
    </row>
    <row r="46" spans="1:22" x14ac:dyDescent="0.25">
      <c r="A46" s="86" t="s">
        <v>736</v>
      </c>
      <c r="B46" s="84" t="s">
        <v>611</v>
      </c>
      <c r="C46" s="95">
        <v>2800.05</v>
      </c>
      <c r="D46" s="95">
        <v>0</v>
      </c>
      <c r="E46" s="95">
        <v>140</v>
      </c>
      <c r="F46" s="95">
        <v>0</v>
      </c>
      <c r="G46" s="95">
        <v>0</v>
      </c>
      <c r="H46" s="95">
        <v>2800.05</v>
      </c>
      <c r="I46" s="98">
        <v>-145.38</v>
      </c>
      <c r="J46" s="95">
        <v>0</v>
      </c>
      <c r="K46" s="95">
        <v>200.6</v>
      </c>
      <c r="L46" s="95">
        <v>55.22</v>
      </c>
      <c r="M46" s="95">
        <v>55.25</v>
      </c>
      <c r="N46" s="95">
        <v>2744.8</v>
      </c>
      <c r="O46" s="95"/>
      <c r="P46" s="95"/>
      <c r="Q46" s="95"/>
      <c r="R46" s="95"/>
      <c r="S46" s="95"/>
      <c r="U46" s="60">
        <v>0</v>
      </c>
      <c r="V46" s="60">
        <v>0</v>
      </c>
    </row>
    <row r="47" spans="1:22" s="53" customFormat="1" x14ac:dyDescent="0.25">
      <c r="A47" s="96" t="s">
        <v>50</v>
      </c>
      <c r="B47" s="87"/>
      <c r="C47" s="87" t="s">
        <v>51</v>
      </c>
      <c r="D47" s="87" t="s">
        <v>51</v>
      </c>
      <c r="E47" s="87" t="s">
        <v>51</v>
      </c>
      <c r="F47" s="87" t="s">
        <v>51</v>
      </c>
      <c r="G47" s="87" t="s">
        <v>51</v>
      </c>
      <c r="H47" s="87" t="s">
        <v>51</v>
      </c>
      <c r="I47" s="87" t="s">
        <v>51</v>
      </c>
      <c r="J47" s="87" t="s">
        <v>51</v>
      </c>
      <c r="K47" s="87" t="s">
        <v>51</v>
      </c>
      <c r="L47" s="87" t="s">
        <v>51</v>
      </c>
      <c r="M47" s="87" t="s">
        <v>51</v>
      </c>
      <c r="N47" s="87" t="s">
        <v>51</v>
      </c>
      <c r="O47" s="87"/>
      <c r="P47" s="87"/>
      <c r="Q47" s="87"/>
      <c r="R47" s="87"/>
      <c r="S47" s="87"/>
      <c r="U47" s="53" t="s">
        <v>51</v>
      </c>
      <c r="V47" s="53" t="s">
        <v>51</v>
      </c>
    </row>
    <row r="48" spans="1:22" x14ac:dyDescent="0.25">
      <c r="C48" s="97">
        <v>22545.11</v>
      </c>
      <c r="D48" s="97">
        <v>0</v>
      </c>
      <c r="E48" s="97">
        <v>1127.26</v>
      </c>
      <c r="F48" s="97">
        <v>0</v>
      </c>
      <c r="G48" s="97">
        <v>0</v>
      </c>
      <c r="H48" s="97">
        <v>22545.11</v>
      </c>
      <c r="I48" s="99">
        <v>-639.77</v>
      </c>
      <c r="J48" s="99">
        <v>-64.27</v>
      </c>
      <c r="K48" s="97">
        <v>2813.34</v>
      </c>
      <c r="L48" s="97">
        <v>2237.83</v>
      </c>
      <c r="M48" s="97">
        <v>2540.5100000000002</v>
      </c>
      <c r="N48" s="97">
        <v>20004.599999999999</v>
      </c>
      <c r="O48" s="97"/>
      <c r="P48" s="97"/>
      <c r="Q48" s="97"/>
      <c r="R48" s="97"/>
      <c r="S48" s="97"/>
      <c r="U48" s="65">
        <v>0</v>
      </c>
      <c r="V48" s="65">
        <v>0</v>
      </c>
    </row>
    <row r="50" spans="1:22" x14ac:dyDescent="0.25">
      <c r="A50" s="94" t="s">
        <v>79</v>
      </c>
    </row>
    <row r="51" spans="1:22" x14ac:dyDescent="0.25">
      <c r="A51" s="86" t="s">
        <v>80</v>
      </c>
      <c r="B51" s="84" t="s">
        <v>81</v>
      </c>
      <c r="C51" s="95">
        <v>4963.7700000000004</v>
      </c>
      <c r="D51" s="95">
        <v>0</v>
      </c>
      <c r="E51" s="95">
        <v>248.19</v>
      </c>
      <c r="F51" s="95">
        <v>0</v>
      </c>
      <c r="G51" s="95">
        <v>0</v>
      </c>
      <c r="H51" s="95">
        <v>4963.7700000000004</v>
      </c>
      <c r="I51" s="95">
        <v>0</v>
      </c>
      <c r="J51" s="95">
        <v>0</v>
      </c>
      <c r="K51" s="95">
        <v>517.04999999999995</v>
      </c>
      <c r="L51" s="95">
        <v>517.04999999999995</v>
      </c>
      <c r="M51" s="95">
        <v>665.97</v>
      </c>
      <c r="N51" s="95">
        <v>4297.8</v>
      </c>
      <c r="O51" s="95"/>
      <c r="P51" s="95"/>
      <c r="Q51" s="95"/>
      <c r="R51" s="95"/>
      <c r="S51" s="95"/>
      <c r="U51" s="60">
        <v>0</v>
      </c>
      <c r="V51" s="60">
        <v>0</v>
      </c>
    </row>
    <row r="52" spans="1:22" x14ac:dyDescent="0.25">
      <c r="A52" s="86" t="s">
        <v>737</v>
      </c>
      <c r="B52" s="84" t="s">
        <v>738</v>
      </c>
      <c r="C52" s="95">
        <v>2799.9</v>
      </c>
      <c r="D52" s="95">
        <v>0</v>
      </c>
      <c r="E52" s="95">
        <v>140</v>
      </c>
      <c r="F52" s="95">
        <v>0</v>
      </c>
      <c r="G52" s="95">
        <v>0</v>
      </c>
      <c r="H52" s="95">
        <v>2799.9</v>
      </c>
      <c r="I52" s="98">
        <v>-145.38</v>
      </c>
      <c r="J52" s="95">
        <v>0</v>
      </c>
      <c r="K52" s="95">
        <v>200.58</v>
      </c>
      <c r="L52" s="95">
        <v>55.21</v>
      </c>
      <c r="M52" s="95">
        <v>55.3</v>
      </c>
      <c r="N52" s="95">
        <v>2744.6</v>
      </c>
      <c r="O52" s="95"/>
      <c r="P52" s="95"/>
      <c r="Q52" s="95"/>
      <c r="R52" s="95"/>
      <c r="S52" s="95"/>
      <c r="U52" s="60">
        <v>0</v>
      </c>
      <c r="V52" s="60">
        <v>0</v>
      </c>
    </row>
    <row r="53" spans="1:22" s="53" customFormat="1" x14ac:dyDescent="0.25">
      <c r="A53" s="96" t="s">
        <v>50</v>
      </c>
      <c r="B53" s="87"/>
      <c r="C53" s="87" t="s">
        <v>51</v>
      </c>
      <c r="D53" s="87" t="s">
        <v>51</v>
      </c>
      <c r="E53" s="87" t="s">
        <v>51</v>
      </c>
      <c r="F53" s="87" t="s">
        <v>51</v>
      </c>
      <c r="G53" s="87" t="s">
        <v>51</v>
      </c>
      <c r="H53" s="87" t="s">
        <v>51</v>
      </c>
      <c r="I53" s="87" t="s">
        <v>51</v>
      </c>
      <c r="J53" s="87" t="s">
        <v>51</v>
      </c>
      <c r="K53" s="87" t="s">
        <v>51</v>
      </c>
      <c r="L53" s="87" t="s">
        <v>51</v>
      </c>
      <c r="M53" s="87" t="s">
        <v>51</v>
      </c>
      <c r="N53" s="87" t="s">
        <v>51</v>
      </c>
      <c r="O53" s="87"/>
      <c r="P53" s="87"/>
      <c r="Q53" s="87"/>
      <c r="R53" s="87"/>
      <c r="S53" s="87"/>
      <c r="U53" s="53" t="s">
        <v>51</v>
      </c>
      <c r="V53" s="53" t="s">
        <v>51</v>
      </c>
    </row>
    <row r="54" spans="1:22" x14ac:dyDescent="0.25">
      <c r="C54" s="97">
        <v>7763.67</v>
      </c>
      <c r="D54" s="97">
        <v>0</v>
      </c>
      <c r="E54" s="97">
        <v>388.19</v>
      </c>
      <c r="F54" s="97">
        <v>0</v>
      </c>
      <c r="G54" s="97">
        <v>0</v>
      </c>
      <c r="H54" s="97">
        <v>7763.67</v>
      </c>
      <c r="I54" s="99">
        <v>-145.38</v>
      </c>
      <c r="J54" s="97">
        <v>0</v>
      </c>
      <c r="K54" s="97">
        <v>717.63</v>
      </c>
      <c r="L54" s="97">
        <v>572.26</v>
      </c>
      <c r="M54" s="97">
        <v>721.27</v>
      </c>
      <c r="N54" s="97">
        <v>7042.4</v>
      </c>
      <c r="O54" s="97"/>
      <c r="P54" s="97"/>
      <c r="Q54" s="97"/>
      <c r="R54" s="97"/>
      <c r="S54" s="97"/>
      <c r="U54" s="65">
        <v>0</v>
      </c>
      <c r="V54" s="65">
        <v>0</v>
      </c>
    </row>
    <row r="56" spans="1:22" x14ac:dyDescent="0.25">
      <c r="A56" s="94" t="s">
        <v>82</v>
      </c>
    </row>
    <row r="57" spans="1:22" x14ac:dyDescent="0.25">
      <c r="A57" s="86" t="s">
        <v>83</v>
      </c>
      <c r="B57" s="84" t="s">
        <v>84</v>
      </c>
      <c r="C57" s="95">
        <v>3675.11</v>
      </c>
      <c r="D57" s="95">
        <v>0</v>
      </c>
      <c r="E57" s="95">
        <v>183.76</v>
      </c>
      <c r="F57" s="95">
        <v>0</v>
      </c>
      <c r="G57" s="95">
        <v>0</v>
      </c>
      <c r="H57" s="95">
        <v>3675.11</v>
      </c>
      <c r="I57" s="95">
        <v>0</v>
      </c>
      <c r="J57" s="95">
        <v>0</v>
      </c>
      <c r="K57" s="95">
        <v>297.06</v>
      </c>
      <c r="L57" s="95">
        <v>297.06</v>
      </c>
      <c r="M57" s="95">
        <v>297.11</v>
      </c>
      <c r="N57" s="95">
        <v>3378</v>
      </c>
      <c r="O57" s="95"/>
      <c r="P57" s="95"/>
      <c r="Q57" s="95"/>
      <c r="R57" s="95"/>
      <c r="S57" s="95"/>
      <c r="U57" s="60">
        <v>0</v>
      </c>
      <c r="V57" s="60">
        <v>0</v>
      </c>
    </row>
    <row r="58" spans="1:22" x14ac:dyDescent="0.25">
      <c r="A58" s="86" t="s">
        <v>85</v>
      </c>
      <c r="B58" s="84" t="s">
        <v>86</v>
      </c>
      <c r="C58" s="95">
        <v>2899.95</v>
      </c>
      <c r="D58" s="95">
        <v>0</v>
      </c>
      <c r="E58" s="95">
        <v>145</v>
      </c>
      <c r="F58" s="95">
        <v>0</v>
      </c>
      <c r="G58" s="95">
        <v>0</v>
      </c>
      <c r="H58" s="95">
        <v>2899.95</v>
      </c>
      <c r="I58" s="98">
        <v>-145.38</v>
      </c>
      <c r="J58" s="95">
        <v>0</v>
      </c>
      <c r="K58" s="95">
        <v>211.47</v>
      </c>
      <c r="L58" s="95">
        <v>66.09</v>
      </c>
      <c r="M58" s="95">
        <v>325.95</v>
      </c>
      <c r="N58" s="95">
        <v>2574</v>
      </c>
      <c r="O58" s="98"/>
      <c r="P58" s="95"/>
      <c r="Q58" s="95"/>
      <c r="R58" s="95"/>
      <c r="S58" s="95"/>
      <c r="U58" s="60">
        <v>0</v>
      </c>
      <c r="V58" s="60">
        <v>0</v>
      </c>
    </row>
    <row r="59" spans="1:22" x14ac:dyDescent="0.25">
      <c r="A59" s="86" t="s">
        <v>87</v>
      </c>
      <c r="B59" s="84" t="s">
        <v>88</v>
      </c>
      <c r="C59" s="95">
        <v>3588.6</v>
      </c>
      <c r="D59" s="95">
        <v>0</v>
      </c>
      <c r="E59" s="95">
        <v>179.43</v>
      </c>
      <c r="F59" s="95">
        <v>0</v>
      </c>
      <c r="G59" s="95">
        <v>0</v>
      </c>
      <c r="H59" s="95">
        <v>3588.6</v>
      </c>
      <c r="I59" s="98">
        <v>-107.37</v>
      </c>
      <c r="J59" s="95">
        <v>0</v>
      </c>
      <c r="K59" s="95">
        <v>286.39999999999998</v>
      </c>
      <c r="L59" s="95">
        <v>179.02</v>
      </c>
      <c r="M59" s="95">
        <v>179</v>
      </c>
      <c r="N59" s="95">
        <v>3409.6</v>
      </c>
      <c r="O59" s="98"/>
      <c r="P59" s="95"/>
      <c r="Q59" s="95"/>
      <c r="R59" s="95"/>
      <c r="S59" s="95"/>
      <c r="U59" s="60">
        <v>0</v>
      </c>
      <c r="V59" s="60">
        <v>0</v>
      </c>
    </row>
    <row r="60" spans="1:22" x14ac:dyDescent="0.25">
      <c r="A60" s="86" t="s">
        <v>89</v>
      </c>
      <c r="B60" s="84" t="s">
        <v>90</v>
      </c>
      <c r="C60" s="95">
        <v>3503.27</v>
      </c>
      <c r="D60" s="95">
        <v>0</v>
      </c>
      <c r="E60" s="95">
        <v>175.16</v>
      </c>
      <c r="F60" s="95">
        <v>0</v>
      </c>
      <c r="G60" s="95">
        <v>0</v>
      </c>
      <c r="H60" s="95">
        <v>3503.27</v>
      </c>
      <c r="I60" s="98">
        <v>-125.1</v>
      </c>
      <c r="J60" s="95">
        <v>0</v>
      </c>
      <c r="K60" s="95">
        <v>277.11</v>
      </c>
      <c r="L60" s="95">
        <v>152.01</v>
      </c>
      <c r="M60" s="95">
        <v>401.87</v>
      </c>
      <c r="N60" s="95">
        <v>3101.4</v>
      </c>
      <c r="O60" s="98"/>
      <c r="P60" s="95"/>
      <c r="Q60" s="95"/>
      <c r="R60" s="95"/>
      <c r="S60" s="95"/>
      <c r="U60" s="60">
        <v>0</v>
      </c>
      <c r="V60" s="60">
        <v>0</v>
      </c>
    </row>
    <row r="61" spans="1:22" x14ac:dyDescent="0.25">
      <c r="A61" s="86" t="s">
        <v>91</v>
      </c>
      <c r="B61" s="84" t="s">
        <v>92</v>
      </c>
      <c r="C61" s="95">
        <v>4099.95</v>
      </c>
      <c r="D61" s="95">
        <v>0</v>
      </c>
      <c r="E61" s="95">
        <v>205</v>
      </c>
      <c r="F61" s="95">
        <v>0</v>
      </c>
      <c r="G61" s="95">
        <v>0</v>
      </c>
      <c r="H61" s="95">
        <v>4099.95</v>
      </c>
      <c r="I61" s="95">
        <v>0</v>
      </c>
      <c r="J61" s="95">
        <v>0</v>
      </c>
      <c r="K61" s="95">
        <v>365.04</v>
      </c>
      <c r="L61" s="95">
        <v>365.04</v>
      </c>
      <c r="M61" s="95">
        <v>865.15</v>
      </c>
      <c r="N61" s="95">
        <v>3234.8</v>
      </c>
      <c r="O61" s="95"/>
      <c r="P61" s="95"/>
      <c r="Q61" s="95"/>
      <c r="R61" s="95"/>
      <c r="S61" s="95"/>
      <c r="U61" s="60">
        <v>0</v>
      </c>
      <c r="V61" s="60">
        <v>0</v>
      </c>
    </row>
    <row r="62" spans="1:22" x14ac:dyDescent="0.25">
      <c r="A62" s="86" t="s">
        <v>93</v>
      </c>
      <c r="B62" s="84" t="s">
        <v>94</v>
      </c>
      <c r="C62" s="95">
        <v>13117.95</v>
      </c>
      <c r="D62" s="95">
        <v>0</v>
      </c>
      <c r="E62" s="95">
        <v>655.9</v>
      </c>
      <c r="F62" s="95">
        <v>0</v>
      </c>
      <c r="G62" s="95">
        <v>0</v>
      </c>
      <c r="H62" s="95">
        <v>13117.95</v>
      </c>
      <c r="I62" s="95">
        <v>0</v>
      </c>
      <c r="J62" s="95">
        <v>0</v>
      </c>
      <c r="K62" s="95">
        <v>2316.71</v>
      </c>
      <c r="L62" s="95">
        <v>2316.71</v>
      </c>
      <c r="M62" s="95">
        <v>2710.35</v>
      </c>
      <c r="N62" s="95">
        <v>10407.6</v>
      </c>
      <c r="O62" s="95"/>
      <c r="P62" s="95"/>
      <c r="Q62" s="95"/>
      <c r="R62" s="95"/>
      <c r="S62" s="95"/>
      <c r="U62" s="60">
        <v>0</v>
      </c>
      <c r="V62" s="60">
        <v>0</v>
      </c>
    </row>
    <row r="63" spans="1:22" x14ac:dyDescent="0.25">
      <c r="A63" s="86" t="s">
        <v>95</v>
      </c>
      <c r="B63" s="84" t="s">
        <v>96</v>
      </c>
      <c r="C63" s="95">
        <v>4099.95</v>
      </c>
      <c r="D63" s="95">
        <v>0</v>
      </c>
      <c r="E63" s="95">
        <v>205</v>
      </c>
      <c r="F63" s="95">
        <v>0</v>
      </c>
      <c r="G63" s="95">
        <v>0</v>
      </c>
      <c r="H63" s="95">
        <v>4099.95</v>
      </c>
      <c r="I63" s="95">
        <v>0</v>
      </c>
      <c r="J63" s="95">
        <v>0</v>
      </c>
      <c r="K63" s="95">
        <v>365.04</v>
      </c>
      <c r="L63" s="95">
        <v>365.04</v>
      </c>
      <c r="M63" s="95">
        <v>364.95</v>
      </c>
      <c r="N63" s="95">
        <v>3735</v>
      </c>
      <c r="O63" s="98"/>
      <c r="P63" s="95"/>
      <c r="Q63" s="95"/>
      <c r="R63" s="95"/>
      <c r="S63" s="95"/>
      <c r="U63" s="60">
        <v>0</v>
      </c>
      <c r="V63" s="60">
        <v>0</v>
      </c>
    </row>
    <row r="64" spans="1:22" x14ac:dyDescent="0.25">
      <c r="A64" s="86" t="s">
        <v>97</v>
      </c>
      <c r="B64" s="84" t="s">
        <v>98</v>
      </c>
      <c r="C64" s="95">
        <v>3591</v>
      </c>
      <c r="D64" s="95">
        <v>0</v>
      </c>
      <c r="E64" s="95">
        <v>179.55</v>
      </c>
      <c r="F64" s="95">
        <v>0</v>
      </c>
      <c r="G64" s="95">
        <v>0</v>
      </c>
      <c r="H64" s="95">
        <v>3591</v>
      </c>
      <c r="I64" s="98">
        <v>-107.37</v>
      </c>
      <c r="J64" s="95">
        <v>0</v>
      </c>
      <c r="K64" s="95">
        <v>286.66000000000003</v>
      </c>
      <c r="L64" s="95">
        <v>179.28</v>
      </c>
      <c r="M64" s="95">
        <v>287</v>
      </c>
      <c r="N64" s="95">
        <v>3304</v>
      </c>
      <c r="O64" s="98"/>
      <c r="P64" s="95"/>
      <c r="Q64" s="95"/>
      <c r="R64" s="95"/>
      <c r="S64" s="95"/>
      <c r="U64" s="60">
        <v>0</v>
      </c>
      <c r="V64" s="60">
        <v>0</v>
      </c>
    </row>
    <row r="65" spans="1:22" s="53" customFormat="1" x14ac:dyDescent="0.25">
      <c r="A65" s="96" t="s">
        <v>50</v>
      </c>
      <c r="B65" s="87"/>
      <c r="C65" s="87" t="s">
        <v>51</v>
      </c>
      <c r="D65" s="87" t="s">
        <v>51</v>
      </c>
      <c r="E65" s="87" t="s">
        <v>51</v>
      </c>
      <c r="F65" s="87" t="s">
        <v>51</v>
      </c>
      <c r="G65" s="87" t="s">
        <v>51</v>
      </c>
      <c r="H65" s="87" t="s">
        <v>51</v>
      </c>
      <c r="I65" s="87" t="s">
        <v>51</v>
      </c>
      <c r="J65" s="87" t="s">
        <v>51</v>
      </c>
      <c r="K65" s="87" t="s">
        <v>51</v>
      </c>
      <c r="L65" s="87" t="s">
        <v>51</v>
      </c>
      <c r="M65" s="87" t="s">
        <v>51</v>
      </c>
      <c r="N65" s="87" t="s">
        <v>51</v>
      </c>
      <c r="O65" s="87"/>
      <c r="P65" s="87"/>
      <c r="Q65" s="87"/>
      <c r="R65" s="87"/>
      <c r="S65" s="87"/>
      <c r="U65" s="53" t="s">
        <v>51</v>
      </c>
      <c r="V65" s="53" t="s">
        <v>51</v>
      </c>
    </row>
    <row r="66" spans="1:22" x14ac:dyDescent="0.25">
      <c r="C66" s="97">
        <v>38575.78</v>
      </c>
      <c r="D66" s="97">
        <v>0</v>
      </c>
      <c r="E66" s="97">
        <v>1928.8</v>
      </c>
      <c r="F66" s="97">
        <v>0</v>
      </c>
      <c r="G66" s="97">
        <v>0</v>
      </c>
      <c r="H66" s="97">
        <v>38575.78</v>
      </c>
      <c r="I66" s="99">
        <v>-485.22</v>
      </c>
      <c r="J66" s="97">
        <v>0</v>
      </c>
      <c r="K66" s="97">
        <v>4405.49</v>
      </c>
      <c r="L66" s="97">
        <v>3920.25</v>
      </c>
      <c r="M66" s="97">
        <v>5431.38</v>
      </c>
      <c r="N66" s="97">
        <v>33144.400000000001</v>
      </c>
      <c r="O66" s="99"/>
      <c r="P66" s="97"/>
      <c r="Q66" s="97"/>
      <c r="R66" s="97"/>
      <c r="S66" s="97"/>
      <c r="U66" s="65">
        <v>0</v>
      </c>
      <c r="V66" s="65">
        <v>0</v>
      </c>
    </row>
    <row r="68" spans="1:22" x14ac:dyDescent="0.25">
      <c r="A68" s="94" t="s">
        <v>99</v>
      </c>
    </row>
    <row r="69" spans="1:22" x14ac:dyDescent="0.25">
      <c r="A69" s="86" t="s">
        <v>100</v>
      </c>
      <c r="B69" s="84" t="s">
        <v>101</v>
      </c>
      <c r="C69" s="95">
        <v>4963.7700000000004</v>
      </c>
      <c r="D69" s="95">
        <v>0</v>
      </c>
      <c r="E69" s="95">
        <v>248.19</v>
      </c>
      <c r="F69" s="95">
        <v>0</v>
      </c>
      <c r="G69" s="95">
        <v>0</v>
      </c>
      <c r="H69" s="95">
        <v>4963.7700000000004</v>
      </c>
      <c r="I69" s="95">
        <v>0</v>
      </c>
      <c r="J69" s="95">
        <v>0</v>
      </c>
      <c r="K69" s="95">
        <v>517.04999999999995</v>
      </c>
      <c r="L69" s="95">
        <v>517.04999999999995</v>
      </c>
      <c r="M69" s="95">
        <v>516.97</v>
      </c>
      <c r="N69" s="95">
        <v>4446.8</v>
      </c>
      <c r="O69" s="98"/>
      <c r="P69" s="95"/>
      <c r="Q69" s="95"/>
      <c r="R69" s="95"/>
      <c r="S69" s="95"/>
      <c r="U69" s="60">
        <v>0</v>
      </c>
      <c r="V69" s="60">
        <v>0</v>
      </c>
    </row>
    <row r="70" spans="1:22" x14ac:dyDescent="0.25">
      <c r="A70" s="86" t="s">
        <v>102</v>
      </c>
      <c r="B70" s="84" t="s">
        <v>103</v>
      </c>
      <c r="C70" s="95">
        <v>2976.75</v>
      </c>
      <c r="D70" s="95">
        <v>0</v>
      </c>
      <c r="E70" s="95">
        <v>148.84</v>
      </c>
      <c r="F70" s="95">
        <v>0</v>
      </c>
      <c r="G70" s="95">
        <v>0</v>
      </c>
      <c r="H70" s="95">
        <v>2976.75</v>
      </c>
      <c r="I70" s="98">
        <v>-145.38</v>
      </c>
      <c r="J70" s="95">
        <v>0</v>
      </c>
      <c r="K70" s="95">
        <v>219.83</v>
      </c>
      <c r="L70" s="95">
        <v>74.45</v>
      </c>
      <c r="M70" s="95">
        <v>1265.1500000000001</v>
      </c>
      <c r="N70" s="95">
        <v>1711.6</v>
      </c>
      <c r="O70" s="95"/>
      <c r="P70" s="95"/>
      <c r="Q70" s="95"/>
      <c r="R70" s="95"/>
      <c r="S70" s="95"/>
      <c r="U70" s="60">
        <v>0</v>
      </c>
      <c r="V70" s="60">
        <v>0</v>
      </c>
    </row>
    <row r="71" spans="1:22" x14ac:dyDescent="0.25">
      <c r="A71" s="86" t="s">
        <v>104</v>
      </c>
      <c r="B71" s="84" t="s">
        <v>105</v>
      </c>
      <c r="C71" s="95">
        <v>3675.11</v>
      </c>
      <c r="D71" s="95">
        <v>0</v>
      </c>
      <c r="E71" s="95">
        <v>183.76</v>
      </c>
      <c r="F71" s="95">
        <v>0</v>
      </c>
      <c r="G71" s="95">
        <v>0</v>
      </c>
      <c r="H71" s="95">
        <v>3675.11</v>
      </c>
      <c r="I71" s="95">
        <v>0</v>
      </c>
      <c r="J71" s="95">
        <v>0</v>
      </c>
      <c r="K71" s="95">
        <v>297.06</v>
      </c>
      <c r="L71" s="95">
        <v>297.06</v>
      </c>
      <c r="M71" s="95">
        <v>396.91</v>
      </c>
      <c r="N71" s="95">
        <v>3278.2</v>
      </c>
      <c r="O71" s="98"/>
      <c r="P71" s="95"/>
      <c r="Q71" s="95"/>
      <c r="R71" s="95"/>
      <c r="S71" s="95"/>
      <c r="U71" s="60">
        <v>0</v>
      </c>
      <c r="V71" s="60">
        <v>0</v>
      </c>
    </row>
    <row r="72" spans="1:22" x14ac:dyDescent="0.25">
      <c r="A72" s="86" t="s">
        <v>106</v>
      </c>
      <c r="B72" s="84" t="s">
        <v>107</v>
      </c>
      <c r="C72" s="95">
        <v>2859.15</v>
      </c>
      <c r="D72" s="95">
        <v>0</v>
      </c>
      <c r="E72" s="95">
        <v>142.96</v>
      </c>
      <c r="F72" s="95">
        <v>0</v>
      </c>
      <c r="G72" s="95">
        <v>0</v>
      </c>
      <c r="H72" s="95">
        <v>2859.15</v>
      </c>
      <c r="I72" s="98">
        <v>-145.38</v>
      </c>
      <c r="J72" s="95">
        <v>0</v>
      </c>
      <c r="K72" s="95">
        <v>207.03</v>
      </c>
      <c r="L72" s="95">
        <v>61.65</v>
      </c>
      <c r="M72" s="95">
        <v>161.75</v>
      </c>
      <c r="N72" s="95">
        <v>2697.4</v>
      </c>
      <c r="O72" s="95"/>
      <c r="P72" s="95"/>
      <c r="Q72" s="95"/>
      <c r="R72" s="95"/>
      <c r="S72" s="95"/>
      <c r="U72" s="60">
        <v>0</v>
      </c>
      <c r="V72" s="60">
        <v>0</v>
      </c>
    </row>
    <row r="73" spans="1:22" x14ac:dyDescent="0.25">
      <c r="A73" s="86" t="s">
        <v>108</v>
      </c>
      <c r="B73" s="84" t="s">
        <v>109</v>
      </c>
      <c r="C73" s="95">
        <v>2247.0500000000002</v>
      </c>
      <c r="D73" s="95">
        <v>0</v>
      </c>
      <c r="E73" s="95">
        <v>112.35</v>
      </c>
      <c r="F73" s="95">
        <v>0</v>
      </c>
      <c r="G73" s="95">
        <v>0</v>
      </c>
      <c r="H73" s="95">
        <v>2247.0500000000002</v>
      </c>
      <c r="I73" s="98">
        <v>-174.78</v>
      </c>
      <c r="J73" s="98">
        <v>-34.35</v>
      </c>
      <c r="K73" s="95">
        <v>140.43</v>
      </c>
      <c r="L73" s="95">
        <v>0</v>
      </c>
      <c r="M73" s="95">
        <v>-34.35</v>
      </c>
      <c r="N73" s="95">
        <v>2281.4</v>
      </c>
      <c r="O73" s="95"/>
      <c r="P73" s="95"/>
      <c r="Q73" s="95"/>
      <c r="R73" s="95"/>
      <c r="S73" s="95"/>
      <c r="U73" s="60">
        <v>0</v>
      </c>
      <c r="V73" s="60">
        <v>0</v>
      </c>
    </row>
    <row r="74" spans="1:22" x14ac:dyDescent="0.25">
      <c r="A74" s="86" t="s">
        <v>110</v>
      </c>
      <c r="B74" s="84" t="s">
        <v>111</v>
      </c>
      <c r="C74" s="95">
        <v>5704.65</v>
      </c>
      <c r="D74" s="95">
        <v>0</v>
      </c>
      <c r="E74" s="95">
        <v>285.23</v>
      </c>
      <c r="F74" s="95">
        <v>0</v>
      </c>
      <c r="G74" s="95">
        <v>0</v>
      </c>
      <c r="H74" s="95">
        <v>5704.65</v>
      </c>
      <c r="I74" s="95">
        <v>0</v>
      </c>
      <c r="J74" s="95">
        <v>0</v>
      </c>
      <c r="K74" s="95">
        <v>671.26</v>
      </c>
      <c r="L74" s="95">
        <v>671.26</v>
      </c>
      <c r="M74" s="95">
        <v>1117.45</v>
      </c>
      <c r="N74" s="95">
        <v>4587.2</v>
      </c>
      <c r="O74" s="95"/>
      <c r="P74" s="95"/>
      <c r="Q74" s="95"/>
      <c r="R74" s="95"/>
      <c r="S74" s="95"/>
      <c r="U74" s="60">
        <v>0</v>
      </c>
      <c r="V74" s="60">
        <v>0</v>
      </c>
    </row>
    <row r="75" spans="1:22" s="53" customFormat="1" x14ac:dyDescent="0.25">
      <c r="A75" s="96" t="s">
        <v>50</v>
      </c>
      <c r="B75" s="87"/>
      <c r="C75" s="87" t="s">
        <v>51</v>
      </c>
      <c r="D75" s="87" t="s">
        <v>51</v>
      </c>
      <c r="E75" s="87" t="s">
        <v>51</v>
      </c>
      <c r="F75" s="87" t="s">
        <v>51</v>
      </c>
      <c r="G75" s="87" t="s">
        <v>51</v>
      </c>
      <c r="H75" s="87" t="s">
        <v>51</v>
      </c>
      <c r="I75" s="87" t="s">
        <v>51</v>
      </c>
      <c r="J75" s="87" t="s">
        <v>51</v>
      </c>
      <c r="K75" s="87" t="s">
        <v>51</v>
      </c>
      <c r="L75" s="87" t="s">
        <v>51</v>
      </c>
      <c r="M75" s="87" t="s">
        <v>51</v>
      </c>
      <c r="N75" s="87" t="s">
        <v>51</v>
      </c>
      <c r="O75" s="87"/>
      <c r="P75" s="87"/>
      <c r="Q75" s="87"/>
      <c r="R75" s="87"/>
      <c r="S75" s="87"/>
      <c r="U75" s="53" t="s">
        <v>51</v>
      </c>
      <c r="V75" s="53" t="s">
        <v>51</v>
      </c>
    </row>
    <row r="76" spans="1:22" x14ac:dyDescent="0.25">
      <c r="C76" s="97">
        <v>22426.48</v>
      </c>
      <c r="D76" s="97">
        <v>0</v>
      </c>
      <c r="E76" s="97">
        <v>1121.33</v>
      </c>
      <c r="F76" s="97">
        <v>0</v>
      </c>
      <c r="G76" s="97">
        <v>0</v>
      </c>
      <c r="H76" s="97">
        <v>22426.48</v>
      </c>
      <c r="I76" s="99">
        <v>-465.54</v>
      </c>
      <c r="J76" s="99">
        <v>-34.35</v>
      </c>
      <c r="K76" s="97">
        <v>2052.66</v>
      </c>
      <c r="L76" s="97">
        <v>1621.47</v>
      </c>
      <c r="M76" s="97">
        <v>3423.88</v>
      </c>
      <c r="N76" s="97">
        <v>19002.599999999999</v>
      </c>
      <c r="O76" s="99"/>
      <c r="P76" s="97"/>
      <c r="Q76" s="97"/>
      <c r="R76" s="97"/>
      <c r="S76" s="97"/>
      <c r="U76" s="65">
        <v>0</v>
      </c>
      <c r="V76" s="65">
        <v>0</v>
      </c>
    </row>
    <row r="78" spans="1:22" x14ac:dyDescent="0.25">
      <c r="A78" s="94" t="s">
        <v>790</v>
      </c>
    </row>
    <row r="79" spans="1:22" x14ac:dyDescent="0.25">
      <c r="A79" s="86" t="s">
        <v>113</v>
      </c>
      <c r="B79" s="84" t="s">
        <v>114</v>
      </c>
      <c r="C79" s="95">
        <v>3293.59</v>
      </c>
      <c r="D79" s="95">
        <v>0</v>
      </c>
      <c r="E79" s="95">
        <v>164.68</v>
      </c>
      <c r="F79" s="95">
        <v>0</v>
      </c>
      <c r="G79" s="95">
        <v>0</v>
      </c>
      <c r="H79" s="95">
        <v>3293.59</v>
      </c>
      <c r="I79" s="98">
        <v>-125.1</v>
      </c>
      <c r="J79" s="95">
        <v>0</v>
      </c>
      <c r="K79" s="95">
        <v>254.3</v>
      </c>
      <c r="L79" s="95">
        <v>129.19999999999999</v>
      </c>
      <c r="M79" s="95">
        <v>129.19</v>
      </c>
      <c r="N79" s="95">
        <v>3164.4</v>
      </c>
      <c r="O79" s="98"/>
      <c r="P79" s="95"/>
      <c r="Q79" s="95"/>
      <c r="R79" s="95"/>
      <c r="S79" s="95"/>
      <c r="U79" s="60">
        <v>0</v>
      </c>
      <c r="V79" s="60">
        <v>0</v>
      </c>
    </row>
    <row r="80" spans="1:22" x14ac:dyDescent="0.25">
      <c r="A80" s="86" t="s">
        <v>115</v>
      </c>
      <c r="B80" s="84" t="s">
        <v>116</v>
      </c>
      <c r="C80" s="95">
        <v>2476.2600000000002</v>
      </c>
      <c r="D80" s="95">
        <v>0</v>
      </c>
      <c r="E80" s="95">
        <v>123.81</v>
      </c>
      <c r="F80" s="95">
        <v>0</v>
      </c>
      <c r="G80" s="95">
        <v>0</v>
      </c>
      <c r="H80" s="95">
        <v>2476.2600000000002</v>
      </c>
      <c r="I80" s="98">
        <v>-160.30000000000001</v>
      </c>
      <c r="J80" s="95">
        <v>0</v>
      </c>
      <c r="K80" s="95">
        <v>165.37</v>
      </c>
      <c r="L80" s="95">
        <v>5.07</v>
      </c>
      <c r="M80" s="95">
        <v>5.0599999999999996</v>
      </c>
      <c r="N80" s="95">
        <v>2471.1999999999998</v>
      </c>
      <c r="O80" s="98"/>
      <c r="P80" s="95"/>
      <c r="Q80" s="95"/>
      <c r="R80" s="95"/>
      <c r="S80" s="95"/>
      <c r="U80" s="60">
        <v>0</v>
      </c>
      <c r="V80" s="60">
        <v>0</v>
      </c>
    </row>
    <row r="81" spans="1:22" x14ac:dyDescent="0.25">
      <c r="A81" s="86" t="s">
        <v>117</v>
      </c>
      <c r="B81" s="84" t="s">
        <v>118</v>
      </c>
      <c r="C81" s="95">
        <v>5705.44</v>
      </c>
      <c r="D81" s="95">
        <v>0</v>
      </c>
      <c r="E81" s="95">
        <v>285.27</v>
      </c>
      <c r="F81" s="95">
        <v>0</v>
      </c>
      <c r="G81" s="95">
        <v>0</v>
      </c>
      <c r="H81" s="95">
        <v>5705.44</v>
      </c>
      <c r="I81" s="95">
        <v>0</v>
      </c>
      <c r="J81" s="95">
        <v>0</v>
      </c>
      <c r="K81" s="95">
        <v>671.42</v>
      </c>
      <c r="L81" s="95">
        <v>671.42</v>
      </c>
      <c r="M81" s="95">
        <v>842.64</v>
      </c>
      <c r="N81" s="95">
        <v>4862.8</v>
      </c>
      <c r="O81" s="95"/>
      <c r="P81" s="95"/>
      <c r="Q81" s="95"/>
      <c r="R81" s="95"/>
      <c r="S81" s="95"/>
      <c r="U81" s="60">
        <v>0</v>
      </c>
      <c r="V81" s="60">
        <v>0</v>
      </c>
    </row>
    <row r="82" spans="1:22" x14ac:dyDescent="0.25">
      <c r="A82" s="86" t="s">
        <v>119</v>
      </c>
      <c r="B82" s="84" t="s">
        <v>120</v>
      </c>
      <c r="C82" s="95">
        <v>2625.05</v>
      </c>
      <c r="D82" s="95">
        <v>0</v>
      </c>
      <c r="E82" s="95">
        <v>131.25</v>
      </c>
      <c r="F82" s="95">
        <v>0</v>
      </c>
      <c r="G82" s="95">
        <v>0</v>
      </c>
      <c r="H82" s="95">
        <v>2625.05</v>
      </c>
      <c r="I82" s="98">
        <v>-160.30000000000001</v>
      </c>
      <c r="J82" s="95">
        <v>0</v>
      </c>
      <c r="K82" s="95">
        <v>181.56</v>
      </c>
      <c r="L82" s="95">
        <v>21.26</v>
      </c>
      <c r="M82" s="95">
        <v>21.25</v>
      </c>
      <c r="N82" s="95">
        <v>2603.8000000000002</v>
      </c>
      <c r="O82" s="98"/>
      <c r="P82" s="95"/>
      <c r="Q82" s="95"/>
      <c r="R82" s="95"/>
      <c r="S82" s="95"/>
      <c r="U82" s="60">
        <v>0</v>
      </c>
      <c r="V82" s="60">
        <v>0</v>
      </c>
    </row>
    <row r="83" spans="1:22" x14ac:dyDescent="0.25">
      <c r="A83" s="86" t="s">
        <v>121</v>
      </c>
      <c r="B83" s="84" t="s">
        <v>122</v>
      </c>
      <c r="C83" s="95">
        <v>2625.05</v>
      </c>
      <c r="D83" s="95">
        <v>0</v>
      </c>
      <c r="E83" s="95">
        <v>131.25</v>
      </c>
      <c r="F83" s="95">
        <v>0</v>
      </c>
      <c r="G83" s="95">
        <v>0</v>
      </c>
      <c r="H83" s="95">
        <v>2625.05</v>
      </c>
      <c r="I83" s="98">
        <v>-160.30000000000001</v>
      </c>
      <c r="J83" s="95">
        <v>0</v>
      </c>
      <c r="K83" s="95">
        <v>181.56</v>
      </c>
      <c r="L83" s="95">
        <v>21.26</v>
      </c>
      <c r="M83" s="95">
        <v>21.25</v>
      </c>
      <c r="N83" s="95">
        <v>2603.8000000000002</v>
      </c>
      <c r="O83" s="98"/>
      <c r="P83" s="95"/>
      <c r="Q83" s="95"/>
      <c r="R83" s="95"/>
      <c r="S83" s="95"/>
      <c r="U83" s="60">
        <v>0</v>
      </c>
      <c r="V83" s="60">
        <v>0</v>
      </c>
    </row>
    <row r="84" spans="1:22" x14ac:dyDescent="0.25">
      <c r="A84" s="86" t="s">
        <v>716</v>
      </c>
      <c r="B84" s="84" t="s">
        <v>717</v>
      </c>
      <c r="C84" s="95">
        <v>2677.5</v>
      </c>
      <c r="D84" s="95">
        <v>803.25</v>
      </c>
      <c r="E84" s="95">
        <v>133.88</v>
      </c>
      <c r="F84" s="95">
        <v>0</v>
      </c>
      <c r="G84" s="95">
        <v>0</v>
      </c>
      <c r="H84" s="95">
        <v>3480.75</v>
      </c>
      <c r="I84" s="98">
        <v>-125.1</v>
      </c>
      <c r="J84" s="95">
        <v>0</v>
      </c>
      <c r="K84" s="95">
        <v>260.10000000000002</v>
      </c>
      <c r="L84" s="95">
        <v>134.99</v>
      </c>
      <c r="M84" s="95">
        <v>134.94999999999999</v>
      </c>
      <c r="N84" s="95">
        <v>3345.8</v>
      </c>
      <c r="O84" s="98"/>
      <c r="P84" s="95"/>
      <c r="Q84" s="95"/>
      <c r="R84" s="95"/>
      <c r="S84" s="95"/>
      <c r="U84" s="60">
        <v>0</v>
      </c>
      <c r="V84" s="60">
        <v>0</v>
      </c>
    </row>
    <row r="85" spans="1:22" x14ac:dyDescent="0.25">
      <c r="A85" s="86" t="s">
        <v>739</v>
      </c>
      <c r="B85" s="84" t="s">
        <v>740</v>
      </c>
      <c r="C85" s="95">
        <v>3150</v>
      </c>
      <c r="D85" s="95">
        <v>0</v>
      </c>
      <c r="E85" s="95">
        <v>157.5</v>
      </c>
      <c r="F85" s="95">
        <v>0</v>
      </c>
      <c r="G85" s="95">
        <v>0</v>
      </c>
      <c r="H85" s="95">
        <v>3150</v>
      </c>
      <c r="I85" s="98">
        <v>-125.1</v>
      </c>
      <c r="J85" s="95">
        <v>0</v>
      </c>
      <c r="K85" s="95">
        <v>238.68</v>
      </c>
      <c r="L85" s="95">
        <v>113.57</v>
      </c>
      <c r="M85" s="95">
        <v>113.6</v>
      </c>
      <c r="N85" s="95">
        <v>3036.4</v>
      </c>
      <c r="O85" s="95"/>
      <c r="P85" s="95"/>
      <c r="Q85" s="95"/>
      <c r="R85" s="95"/>
      <c r="S85" s="95"/>
      <c r="U85" s="60">
        <v>0</v>
      </c>
      <c r="V85" s="60">
        <v>0</v>
      </c>
    </row>
    <row r="86" spans="1:22" s="53" customFormat="1" x14ac:dyDescent="0.25">
      <c r="A86" s="96" t="s">
        <v>50</v>
      </c>
      <c r="B86" s="87"/>
      <c r="C86" s="87" t="s">
        <v>51</v>
      </c>
      <c r="D86" s="87" t="s">
        <v>51</v>
      </c>
      <c r="E86" s="87" t="s">
        <v>51</v>
      </c>
      <c r="F86" s="87" t="s">
        <v>51</v>
      </c>
      <c r="G86" s="87" t="s">
        <v>51</v>
      </c>
      <c r="H86" s="87" t="s">
        <v>51</v>
      </c>
      <c r="I86" s="87" t="s">
        <v>51</v>
      </c>
      <c r="J86" s="87" t="s">
        <v>51</v>
      </c>
      <c r="K86" s="87" t="s">
        <v>51</v>
      </c>
      <c r="L86" s="87" t="s">
        <v>51</v>
      </c>
      <c r="M86" s="87" t="s">
        <v>51</v>
      </c>
      <c r="N86" s="87" t="s">
        <v>51</v>
      </c>
      <c r="O86" s="87"/>
      <c r="P86" s="87"/>
      <c r="Q86" s="87"/>
      <c r="R86" s="87"/>
      <c r="S86" s="87"/>
      <c r="U86" s="53" t="s">
        <v>51</v>
      </c>
      <c r="V86" s="53" t="s">
        <v>51</v>
      </c>
    </row>
    <row r="87" spans="1:22" x14ac:dyDescent="0.25">
      <c r="C87" s="97">
        <v>22552.89</v>
      </c>
      <c r="D87" s="97">
        <v>803.25</v>
      </c>
      <c r="E87" s="97">
        <v>1127.6400000000001</v>
      </c>
      <c r="F87" s="97">
        <v>0</v>
      </c>
      <c r="G87" s="97">
        <v>0</v>
      </c>
      <c r="H87" s="97">
        <v>23356.14</v>
      </c>
      <c r="I87" s="99">
        <v>-856.2</v>
      </c>
      <c r="J87" s="97">
        <v>0</v>
      </c>
      <c r="K87" s="97">
        <v>1952.99</v>
      </c>
      <c r="L87" s="97">
        <v>1096.77</v>
      </c>
      <c r="M87" s="97">
        <v>1267.94</v>
      </c>
      <c r="N87" s="97">
        <v>22088.2</v>
      </c>
      <c r="O87" s="97"/>
      <c r="P87" s="97"/>
      <c r="Q87" s="97"/>
      <c r="R87" s="97"/>
      <c r="S87" s="97"/>
      <c r="U87" s="65">
        <v>0</v>
      </c>
      <c r="V87" s="65">
        <v>0</v>
      </c>
    </row>
    <row r="89" spans="1:22" x14ac:dyDescent="0.25">
      <c r="A89" s="94" t="s">
        <v>125</v>
      </c>
    </row>
    <row r="90" spans="1:22" x14ac:dyDescent="0.25">
      <c r="A90" s="86" t="s">
        <v>126</v>
      </c>
      <c r="B90" s="84" t="s">
        <v>127</v>
      </c>
      <c r="C90" s="95">
        <v>2476.06</v>
      </c>
      <c r="D90" s="95">
        <v>0</v>
      </c>
      <c r="E90" s="95">
        <v>123.8</v>
      </c>
      <c r="F90" s="95">
        <v>0</v>
      </c>
      <c r="G90" s="95">
        <v>0</v>
      </c>
      <c r="H90" s="95">
        <v>2476.06</v>
      </c>
      <c r="I90" s="98">
        <v>-160.30000000000001</v>
      </c>
      <c r="J90" s="95">
        <v>0</v>
      </c>
      <c r="K90" s="95">
        <v>165.35</v>
      </c>
      <c r="L90" s="95">
        <v>5.05</v>
      </c>
      <c r="M90" s="95">
        <v>5.0599999999999996</v>
      </c>
      <c r="N90" s="95">
        <v>2471</v>
      </c>
      <c r="O90" s="95"/>
      <c r="P90" s="95"/>
      <c r="Q90" s="95"/>
      <c r="R90" s="95"/>
      <c r="S90" s="95"/>
      <c r="U90" s="60">
        <v>0</v>
      </c>
      <c r="V90" s="60">
        <v>0</v>
      </c>
    </row>
    <row r="91" spans="1:22" x14ac:dyDescent="0.25">
      <c r="A91" s="86" t="s">
        <v>128</v>
      </c>
      <c r="B91" s="84" t="s">
        <v>129</v>
      </c>
      <c r="C91" s="95">
        <v>3570.05</v>
      </c>
      <c r="D91" s="95">
        <v>0</v>
      </c>
      <c r="E91" s="95">
        <v>178.5</v>
      </c>
      <c r="F91" s="95">
        <v>0</v>
      </c>
      <c r="G91" s="95">
        <v>0</v>
      </c>
      <c r="H91" s="95">
        <v>3570.05</v>
      </c>
      <c r="I91" s="98">
        <v>-107.37</v>
      </c>
      <c r="J91" s="95">
        <v>0</v>
      </c>
      <c r="K91" s="95">
        <v>284.38</v>
      </c>
      <c r="L91" s="95">
        <v>177</v>
      </c>
      <c r="M91" s="95">
        <v>176.85</v>
      </c>
      <c r="N91" s="95">
        <v>3393.2</v>
      </c>
      <c r="O91" s="98"/>
      <c r="P91" s="95"/>
      <c r="Q91" s="95"/>
      <c r="R91" s="95"/>
      <c r="S91" s="95"/>
      <c r="U91" s="60">
        <v>0</v>
      </c>
      <c r="V91" s="60">
        <v>0</v>
      </c>
    </row>
    <row r="92" spans="1:22" x14ac:dyDescent="0.25">
      <c r="A92" s="86" t="s">
        <v>130</v>
      </c>
      <c r="B92" s="84" t="s">
        <v>131</v>
      </c>
      <c r="C92" s="95">
        <v>2477.15</v>
      </c>
      <c r="D92" s="95">
        <v>0</v>
      </c>
      <c r="E92" s="95">
        <v>123.86</v>
      </c>
      <c r="F92" s="95">
        <v>0</v>
      </c>
      <c r="G92" s="95">
        <v>0</v>
      </c>
      <c r="H92" s="95">
        <v>2477.15</v>
      </c>
      <c r="I92" s="98">
        <v>-160.30000000000001</v>
      </c>
      <c r="J92" s="95">
        <v>0</v>
      </c>
      <c r="K92" s="95">
        <v>165.47</v>
      </c>
      <c r="L92" s="95">
        <v>5.17</v>
      </c>
      <c r="M92" s="95">
        <v>5.15</v>
      </c>
      <c r="N92" s="95">
        <v>2472</v>
      </c>
      <c r="O92" s="98"/>
      <c r="P92" s="95"/>
      <c r="Q92" s="95"/>
      <c r="R92" s="95"/>
      <c r="S92" s="95"/>
      <c r="U92" s="60">
        <v>0</v>
      </c>
      <c r="V92" s="60">
        <v>0</v>
      </c>
    </row>
    <row r="93" spans="1:22" x14ac:dyDescent="0.25">
      <c r="A93" s="86" t="s">
        <v>132</v>
      </c>
      <c r="B93" s="84" t="s">
        <v>133</v>
      </c>
      <c r="C93" s="95">
        <v>3310.05</v>
      </c>
      <c r="D93" s="95">
        <v>0</v>
      </c>
      <c r="E93" s="95">
        <v>165.5</v>
      </c>
      <c r="F93" s="95">
        <v>0</v>
      </c>
      <c r="G93" s="95">
        <v>0</v>
      </c>
      <c r="H93" s="95">
        <v>3310.05</v>
      </c>
      <c r="I93" s="98">
        <v>-125.1</v>
      </c>
      <c r="J93" s="95">
        <v>0</v>
      </c>
      <c r="K93" s="95">
        <v>256.08999999999997</v>
      </c>
      <c r="L93" s="95">
        <v>130.99</v>
      </c>
      <c r="M93" s="95">
        <v>130.85</v>
      </c>
      <c r="N93" s="95">
        <v>3179.2</v>
      </c>
      <c r="O93" s="98"/>
      <c r="P93" s="95"/>
      <c r="Q93" s="95"/>
      <c r="R93" s="95"/>
      <c r="S93" s="95"/>
      <c r="U93" s="60">
        <v>0</v>
      </c>
      <c r="V93" s="60">
        <v>0</v>
      </c>
    </row>
    <row r="94" spans="1:22" x14ac:dyDescent="0.25">
      <c r="A94" s="86" t="s">
        <v>134</v>
      </c>
      <c r="B94" s="84" t="s">
        <v>718</v>
      </c>
      <c r="C94" s="95">
        <v>5705.44</v>
      </c>
      <c r="D94" s="95">
        <v>0</v>
      </c>
      <c r="E94" s="95">
        <v>285.27</v>
      </c>
      <c r="F94" s="95">
        <v>0</v>
      </c>
      <c r="G94" s="95">
        <v>0</v>
      </c>
      <c r="H94" s="95">
        <v>5705.44</v>
      </c>
      <c r="I94" s="95">
        <v>0</v>
      </c>
      <c r="J94" s="95">
        <v>0</v>
      </c>
      <c r="K94" s="95">
        <v>671.42</v>
      </c>
      <c r="L94" s="95">
        <v>671.42</v>
      </c>
      <c r="M94" s="95">
        <v>1542.64</v>
      </c>
      <c r="N94" s="95">
        <v>4162.8</v>
      </c>
      <c r="O94" s="95"/>
      <c r="P94" s="95"/>
      <c r="Q94" s="95"/>
      <c r="R94" s="95"/>
      <c r="S94" s="95"/>
      <c r="U94" s="60">
        <v>0</v>
      </c>
      <c r="V94" s="60">
        <v>0</v>
      </c>
    </row>
    <row r="95" spans="1:22" s="53" customFormat="1" x14ac:dyDescent="0.25">
      <c r="A95" s="96" t="s">
        <v>50</v>
      </c>
      <c r="B95" s="87"/>
      <c r="C95" s="87" t="s">
        <v>51</v>
      </c>
      <c r="D95" s="87" t="s">
        <v>51</v>
      </c>
      <c r="E95" s="87" t="s">
        <v>51</v>
      </c>
      <c r="F95" s="87" t="s">
        <v>51</v>
      </c>
      <c r="G95" s="87" t="s">
        <v>51</v>
      </c>
      <c r="H95" s="87" t="s">
        <v>51</v>
      </c>
      <c r="I95" s="87" t="s">
        <v>51</v>
      </c>
      <c r="J95" s="87" t="s">
        <v>51</v>
      </c>
      <c r="K95" s="87" t="s">
        <v>51</v>
      </c>
      <c r="L95" s="87" t="s">
        <v>51</v>
      </c>
      <c r="M95" s="87" t="s">
        <v>51</v>
      </c>
      <c r="N95" s="87" t="s">
        <v>51</v>
      </c>
      <c r="O95" s="87"/>
      <c r="P95" s="87"/>
      <c r="Q95" s="87"/>
      <c r="R95" s="87"/>
      <c r="S95" s="87"/>
      <c r="U95" s="53" t="s">
        <v>51</v>
      </c>
      <c r="V95" s="53" t="s">
        <v>51</v>
      </c>
    </row>
    <row r="96" spans="1:22" x14ac:dyDescent="0.25">
      <c r="C96" s="97">
        <v>17538.75</v>
      </c>
      <c r="D96" s="97">
        <v>0</v>
      </c>
      <c r="E96" s="97">
        <v>876.93</v>
      </c>
      <c r="F96" s="97">
        <v>0</v>
      </c>
      <c r="G96" s="97">
        <v>0</v>
      </c>
      <c r="H96" s="97">
        <v>17538.75</v>
      </c>
      <c r="I96" s="99">
        <v>-553.07000000000005</v>
      </c>
      <c r="J96" s="97">
        <v>0</v>
      </c>
      <c r="K96" s="97">
        <v>1542.71</v>
      </c>
      <c r="L96" s="97">
        <v>989.63</v>
      </c>
      <c r="M96" s="97">
        <v>1860.55</v>
      </c>
      <c r="N96" s="97">
        <v>15678.2</v>
      </c>
      <c r="O96" s="99"/>
      <c r="P96" s="97"/>
      <c r="Q96" s="97"/>
      <c r="R96" s="97"/>
      <c r="S96" s="97"/>
      <c r="U96" s="65">
        <v>0</v>
      </c>
      <c r="V96" s="65">
        <v>0</v>
      </c>
    </row>
    <row r="98" spans="1:22" x14ac:dyDescent="0.25">
      <c r="A98" s="94" t="s">
        <v>136</v>
      </c>
    </row>
    <row r="99" spans="1:22" x14ac:dyDescent="0.25">
      <c r="A99" s="86" t="s">
        <v>137</v>
      </c>
      <c r="B99" s="84" t="s">
        <v>138</v>
      </c>
      <c r="C99" s="95">
        <v>4516.3900000000003</v>
      </c>
      <c r="D99" s="95">
        <v>0</v>
      </c>
      <c r="E99" s="95">
        <v>225.82</v>
      </c>
      <c r="F99" s="95">
        <v>0</v>
      </c>
      <c r="G99" s="95">
        <v>0</v>
      </c>
      <c r="H99" s="95">
        <v>4516.3900000000003</v>
      </c>
      <c r="I99" s="95">
        <v>0</v>
      </c>
      <c r="J99" s="95">
        <v>0</v>
      </c>
      <c r="K99" s="95">
        <v>436.88</v>
      </c>
      <c r="L99" s="95">
        <v>436.88</v>
      </c>
      <c r="M99" s="95">
        <v>572.19000000000005</v>
      </c>
      <c r="N99" s="95">
        <v>3944.2</v>
      </c>
      <c r="O99" s="98"/>
      <c r="P99" s="95"/>
      <c r="Q99" s="95"/>
      <c r="R99" s="95"/>
      <c r="S99" s="95"/>
      <c r="U99" s="60">
        <v>0</v>
      </c>
      <c r="V99" s="60">
        <v>0</v>
      </c>
    </row>
    <row r="100" spans="1:22" x14ac:dyDescent="0.25">
      <c r="A100" s="86" t="s">
        <v>139</v>
      </c>
      <c r="B100" s="84" t="s">
        <v>140</v>
      </c>
      <c r="C100" s="95">
        <v>2500.0500000000002</v>
      </c>
      <c r="D100" s="95">
        <v>0</v>
      </c>
      <c r="E100" s="95">
        <v>125</v>
      </c>
      <c r="F100" s="95">
        <v>0</v>
      </c>
      <c r="G100" s="95">
        <v>0</v>
      </c>
      <c r="H100" s="95">
        <v>2500.0500000000002</v>
      </c>
      <c r="I100" s="98">
        <v>-160.30000000000001</v>
      </c>
      <c r="J100" s="95">
        <v>0</v>
      </c>
      <c r="K100" s="95">
        <v>167.96</v>
      </c>
      <c r="L100" s="95">
        <v>7.66</v>
      </c>
      <c r="M100" s="95">
        <v>7.65</v>
      </c>
      <c r="N100" s="95">
        <v>2492.4</v>
      </c>
      <c r="O100" s="98"/>
      <c r="P100" s="95"/>
      <c r="Q100" s="95"/>
      <c r="R100" s="95"/>
      <c r="S100" s="95"/>
      <c r="U100" s="60">
        <v>0</v>
      </c>
      <c r="V100" s="60">
        <v>0</v>
      </c>
    </row>
    <row r="101" spans="1:22" x14ac:dyDescent="0.25">
      <c r="A101" s="86" t="s">
        <v>141</v>
      </c>
      <c r="B101" s="84" t="s">
        <v>142</v>
      </c>
      <c r="C101" s="95">
        <v>3937.5</v>
      </c>
      <c r="D101" s="95">
        <v>0</v>
      </c>
      <c r="E101" s="95">
        <v>196.88</v>
      </c>
      <c r="F101" s="95">
        <v>0</v>
      </c>
      <c r="G101" s="95">
        <v>0</v>
      </c>
      <c r="H101" s="95">
        <v>3937.5</v>
      </c>
      <c r="I101" s="95">
        <v>0</v>
      </c>
      <c r="J101" s="95">
        <v>0</v>
      </c>
      <c r="K101" s="95">
        <v>339.04</v>
      </c>
      <c r="L101" s="95">
        <v>339.04</v>
      </c>
      <c r="M101" s="95">
        <v>339.1</v>
      </c>
      <c r="N101" s="95">
        <v>3598.4</v>
      </c>
      <c r="O101" s="95"/>
      <c r="P101" s="95"/>
      <c r="Q101" s="95"/>
      <c r="R101" s="95"/>
      <c r="S101" s="95"/>
      <c r="U101" s="60">
        <v>0</v>
      </c>
      <c r="V101" s="60">
        <v>0</v>
      </c>
    </row>
    <row r="102" spans="1:22" s="53" customFormat="1" x14ac:dyDescent="0.25">
      <c r="A102" s="96" t="s">
        <v>50</v>
      </c>
      <c r="B102" s="87"/>
      <c r="C102" s="87" t="s">
        <v>51</v>
      </c>
      <c r="D102" s="87" t="s">
        <v>51</v>
      </c>
      <c r="E102" s="87" t="s">
        <v>51</v>
      </c>
      <c r="F102" s="87" t="s">
        <v>51</v>
      </c>
      <c r="G102" s="87" t="s">
        <v>51</v>
      </c>
      <c r="H102" s="87" t="s">
        <v>51</v>
      </c>
      <c r="I102" s="87" t="s">
        <v>51</v>
      </c>
      <c r="J102" s="87" t="s">
        <v>51</v>
      </c>
      <c r="K102" s="87" t="s">
        <v>51</v>
      </c>
      <c r="L102" s="87" t="s">
        <v>51</v>
      </c>
      <c r="M102" s="87" t="s">
        <v>51</v>
      </c>
      <c r="N102" s="87" t="s">
        <v>51</v>
      </c>
      <c r="O102" s="87"/>
      <c r="P102" s="87"/>
      <c r="Q102" s="87"/>
      <c r="R102" s="87"/>
      <c r="S102" s="87"/>
      <c r="U102" s="53" t="s">
        <v>51</v>
      </c>
      <c r="V102" s="53" t="s">
        <v>51</v>
      </c>
    </row>
    <row r="103" spans="1:22" x14ac:dyDescent="0.25">
      <c r="C103" s="97">
        <v>10953.94</v>
      </c>
      <c r="D103" s="97">
        <v>0</v>
      </c>
      <c r="E103" s="97">
        <v>547.70000000000005</v>
      </c>
      <c r="F103" s="97">
        <v>0</v>
      </c>
      <c r="G103" s="97">
        <v>0</v>
      </c>
      <c r="H103" s="97">
        <v>10953.94</v>
      </c>
      <c r="I103" s="99">
        <v>-160.30000000000001</v>
      </c>
      <c r="J103" s="97">
        <v>0</v>
      </c>
      <c r="K103" s="97">
        <v>943.88</v>
      </c>
      <c r="L103" s="97">
        <v>783.58</v>
      </c>
      <c r="M103" s="97">
        <v>918.94</v>
      </c>
      <c r="N103" s="97">
        <v>10035</v>
      </c>
      <c r="O103" s="99"/>
      <c r="P103" s="97"/>
      <c r="Q103" s="97"/>
      <c r="R103" s="97"/>
      <c r="S103" s="97"/>
      <c r="U103" s="65">
        <v>0</v>
      </c>
      <c r="V103" s="65">
        <v>0</v>
      </c>
    </row>
    <row r="105" spans="1:22" x14ac:dyDescent="0.25">
      <c r="A105" s="94" t="s">
        <v>143</v>
      </c>
    </row>
    <row r="106" spans="1:22" x14ac:dyDescent="0.25">
      <c r="A106" s="86" t="s">
        <v>144</v>
      </c>
      <c r="B106" s="84" t="s">
        <v>145</v>
      </c>
      <c r="C106" s="95">
        <v>3472.88</v>
      </c>
      <c r="D106" s="95">
        <v>0</v>
      </c>
      <c r="E106" s="95">
        <v>173.64</v>
      </c>
      <c r="F106" s="95">
        <v>0</v>
      </c>
      <c r="G106" s="95">
        <v>0</v>
      </c>
      <c r="H106" s="95">
        <v>3472.88</v>
      </c>
      <c r="I106" s="98">
        <v>-125.1</v>
      </c>
      <c r="J106" s="95">
        <v>0</v>
      </c>
      <c r="K106" s="95">
        <v>273.8</v>
      </c>
      <c r="L106" s="95">
        <v>148.69999999999999</v>
      </c>
      <c r="M106" s="95">
        <v>148.68</v>
      </c>
      <c r="N106" s="95">
        <v>3324.2</v>
      </c>
      <c r="O106" s="98"/>
      <c r="P106" s="95"/>
      <c r="Q106" s="95"/>
      <c r="R106" s="95"/>
      <c r="S106" s="95"/>
      <c r="U106" s="60">
        <v>0</v>
      </c>
      <c r="V106" s="60">
        <v>0</v>
      </c>
    </row>
    <row r="107" spans="1:22" x14ac:dyDescent="0.25">
      <c r="A107" s="86" t="s">
        <v>146</v>
      </c>
      <c r="B107" s="84" t="s">
        <v>147</v>
      </c>
      <c r="C107" s="95">
        <v>2949.25</v>
      </c>
      <c r="D107" s="95">
        <v>0</v>
      </c>
      <c r="E107" s="95">
        <v>147.46</v>
      </c>
      <c r="F107" s="95">
        <v>0</v>
      </c>
      <c r="G107" s="95">
        <v>0</v>
      </c>
      <c r="H107" s="95">
        <v>2949.25</v>
      </c>
      <c r="I107" s="98">
        <v>-145.38</v>
      </c>
      <c r="J107" s="95">
        <v>0</v>
      </c>
      <c r="K107" s="95">
        <v>216.83</v>
      </c>
      <c r="L107" s="95">
        <v>71.459999999999994</v>
      </c>
      <c r="M107" s="95">
        <v>71.45</v>
      </c>
      <c r="N107" s="95">
        <v>2877.8</v>
      </c>
      <c r="O107" s="98"/>
      <c r="P107" s="95"/>
      <c r="Q107" s="95"/>
      <c r="R107" s="95"/>
      <c r="S107" s="95"/>
      <c r="U107" s="60">
        <v>0</v>
      </c>
      <c r="V107" s="60">
        <v>0</v>
      </c>
    </row>
    <row r="108" spans="1:22" x14ac:dyDescent="0.25">
      <c r="A108" s="86" t="s">
        <v>148</v>
      </c>
      <c r="B108" s="84" t="s">
        <v>149</v>
      </c>
      <c r="C108" s="95">
        <v>5705.44</v>
      </c>
      <c r="D108" s="95">
        <v>0</v>
      </c>
      <c r="E108" s="95">
        <v>285.27</v>
      </c>
      <c r="F108" s="95">
        <v>0</v>
      </c>
      <c r="G108" s="95">
        <v>0</v>
      </c>
      <c r="H108" s="95">
        <v>5705.44</v>
      </c>
      <c r="I108" s="95">
        <v>0</v>
      </c>
      <c r="J108" s="95">
        <v>0</v>
      </c>
      <c r="K108" s="95">
        <v>671.42</v>
      </c>
      <c r="L108" s="95">
        <v>671.42</v>
      </c>
      <c r="M108" s="95">
        <v>1102.6400000000001</v>
      </c>
      <c r="N108" s="95">
        <v>4602.8</v>
      </c>
      <c r="O108" s="95"/>
      <c r="P108" s="95"/>
      <c r="Q108" s="95"/>
      <c r="R108" s="95"/>
      <c r="S108" s="95"/>
      <c r="U108" s="60">
        <v>0</v>
      </c>
      <c r="V108" s="60">
        <v>0</v>
      </c>
    </row>
    <row r="109" spans="1:22" x14ac:dyDescent="0.25">
      <c r="A109" s="86" t="s">
        <v>719</v>
      </c>
      <c r="B109" s="84" t="s">
        <v>720</v>
      </c>
      <c r="C109" s="95">
        <v>2800.05</v>
      </c>
      <c r="D109" s="95">
        <v>0</v>
      </c>
      <c r="E109" s="95">
        <v>140</v>
      </c>
      <c r="F109" s="95">
        <v>0</v>
      </c>
      <c r="G109" s="95">
        <v>0</v>
      </c>
      <c r="H109" s="95">
        <v>2800.05</v>
      </c>
      <c r="I109" s="98">
        <v>-145.38</v>
      </c>
      <c r="J109" s="95">
        <v>0</v>
      </c>
      <c r="K109" s="95">
        <v>200.6</v>
      </c>
      <c r="L109" s="95">
        <v>55.22</v>
      </c>
      <c r="M109" s="95">
        <v>55.25</v>
      </c>
      <c r="N109" s="95">
        <v>2744.8</v>
      </c>
      <c r="O109" s="95"/>
      <c r="P109" s="95"/>
      <c r="Q109" s="95"/>
      <c r="R109" s="95"/>
      <c r="S109" s="95"/>
      <c r="U109" s="60">
        <v>0</v>
      </c>
      <c r="V109" s="60">
        <v>0</v>
      </c>
    </row>
    <row r="110" spans="1:22" s="53" customFormat="1" x14ac:dyDescent="0.25">
      <c r="A110" s="96" t="s">
        <v>50</v>
      </c>
      <c r="B110" s="87"/>
      <c r="C110" s="87" t="s">
        <v>51</v>
      </c>
      <c r="D110" s="87" t="s">
        <v>51</v>
      </c>
      <c r="E110" s="87" t="s">
        <v>51</v>
      </c>
      <c r="F110" s="87" t="s">
        <v>51</v>
      </c>
      <c r="G110" s="87" t="s">
        <v>51</v>
      </c>
      <c r="H110" s="87" t="s">
        <v>51</v>
      </c>
      <c r="I110" s="87" t="s">
        <v>51</v>
      </c>
      <c r="J110" s="87" t="s">
        <v>51</v>
      </c>
      <c r="K110" s="87" t="s">
        <v>51</v>
      </c>
      <c r="L110" s="87" t="s">
        <v>51</v>
      </c>
      <c r="M110" s="87" t="s">
        <v>51</v>
      </c>
      <c r="N110" s="87" t="s">
        <v>51</v>
      </c>
      <c r="O110" s="87"/>
      <c r="P110" s="87"/>
      <c r="Q110" s="87"/>
      <c r="R110" s="87"/>
      <c r="S110" s="87"/>
      <c r="U110" s="53" t="s">
        <v>51</v>
      </c>
      <c r="V110" s="53" t="s">
        <v>51</v>
      </c>
    </row>
    <row r="111" spans="1:22" x14ac:dyDescent="0.25">
      <c r="C111" s="97">
        <v>14927.62</v>
      </c>
      <c r="D111" s="97">
        <v>0</v>
      </c>
      <c r="E111" s="97">
        <v>746.37</v>
      </c>
      <c r="F111" s="97">
        <v>0</v>
      </c>
      <c r="G111" s="97">
        <v>0</v>
      </c>
      <c r="H111" s="97">
        <v>14927.62</v>
      </c>
      <c r="I111" s="99">
        <v>-415.86</v>
      </c>
      <c r="J111" s="97">
        <v>0</v>
      </c>
      <c r="K111" s="97">
        <v>1362.65</v>
      </c>
      <c r="L111" s="97">
        <v>946.8</v>
      </c>
      <c r="M111" s="97">
        <v>1378.02</v>
      </c>
      <c r="N111" s="97">
        <v>13549.6</v>
      </c>
      <c r="O111" s="97"/>
      <c r="P111" s="97"/>
      <c r="Q111" s="97"/>
      <c r="R111" s="97"/>
      <c r="S111" s="97"/>
      <c r="U111" s="65">
        <v>0</v>
      </c>
      <c r="V111" s="65">
        <v>0</v>
      </c>
    </row>
    <row r="113" spans="1:22" x14ac:dyDescent="0.25">
      <c r="A113" s="94" t="s">
        <v>152</v>
      </c>
    </row>
    <row r="114" spans="1:22" x14ac:dyDescent="0.25">
      <c r="A114" s="86" t="s">
        <v>153</v>
      </c>
      <c r="B114" s="84" t="s">
        <v>154</v>
      </c>
      <c r="C114" s="95">
        <v>2949.19</v>
      </c>
      <c r="D114" s="95">
        <v>0</v>
      </c>
      <c r="E114" s="95">
        <v>147.46</v>
      </c>
      <c r="F114" s="95">
        <v>0</v>
      </c>
      <c r="G114" s="95">
        <v>0</v>
      </c>
      <c r="H114" s="95">
        <v>2949.19</v>
      </c>
      <c r="I114" s="98">
        <v>-145.38</v>
      </c>
      <c r="J114" s="95">
        <v>0</v>
      </c>
      <c r="K114" s="95">
        <v>216.83</v>
      </c>
      <c r="L114" s="95">
        <v>71.45</v>
      </c>
      <c r="M114" s="95">
        <v>571.39</v>
      </c>
      <c r="N114" s="95">
        <v>2377.8000000000002</v>
      </c>
      <c r="O114" s="98"/>
      <c r="P114" s="95"/>
      <c r="Q114" s="95"/>
      <c r="R114" s="95"/>
      <c r="S114" s="95"/>
      <c r="U114" s="60">
        <v>0</v>
      </c>
      <c r="V114" s="60">
        <v>0</v>
      </c>
    </row>
    <row r="115" spans="1:22" x14ac:dyDescent="0.25">
      <c r="A115" s="86" t="s">
        <v>155</v>
      </c>
      <c r="B115" s="84" t="s">
        <v>156</v>
      </c>
      <c r="C115" s="95">
        <v>3150</v>
      </c>
      <c r="D115" s="95">
        <v>0</v>
      </c>
      <c r="E115" s="95">
        <v>157.5</v>
      </c>
      <c r="F115" s="95">
        <v>0</v>
      </c>
      <c r="G115" s="95">
        <v>0</v>
      </c>
      <c r="H115" s="95">
        <v>3150</v>
      </c>
      <c r="I115" s="98">
        <v>-125.1</v>
      </c>
      <c r="J115" s="95">
        <v>0</v>
      </c>
      <c r="K115" s="95">
        <v>238.68</v>
      </c>
      <c r="L115" s="95">
        <v>113.57</v>
      </c>
      <c r="M115" s="95">
        <v>113.6</v>
      </c>
      <c r="N115" s="95">
        <v>3036.4</v>
      </c>
      <c r="O115" s="95"/>
      <c r="P115" s="95"/>
      <c r="Q115" s="95"/>
      <c r="R115" s="95"/>
      <c r="S115" s="95"/>
      <c r="U115" s="60">
        <v>0</v>
      </c>
      <c r="V115" s="60">
        <v>0</v>
      </c>
    </row>
    <row r="116" spans="1:22" x14ac:dyDescent="0.25">
      <c r="A116" s="86" t="s">
        <v>157</v>
      </c>
      <c r="B116" s="84" t="s">
        <v>158</v>
      </c>
      <c r="C116" s="95">
        <v>3445.94</v>
      </c>
      <c r="D116" s="95">
        <v>0</v>
      </c>
      <c r="E116" s="95">
        <v>172.3</v>
      </c>
      <c r="F116" s="95">
        <v>0</v>
      </c>
      <c r="G116" s="95">
        <v>0</v>
      </c>
      <c r="H116" s="95">
        <v>3445.94</v>
      </c>
      <c r="I116" s="98">
        <v>-125.1</v>
      </c>
      <c r="J116" s="95">
        <v>0</v>
      </c>
      <c r="K116" s="95">
        <v>270.87</v>
      </c>
      <c r="L116" s="95">
        <v>145.77000000000001</v>
      </c>
      <c r="M116" s="95">
        <v>145.74</v>
      </c>
      <c r="N116" s="95">
        <v>3300.2</v>
      </c>
      <c r="O116" s="98"/>
      <c r="P116" s="95"/>
      <c r="Q116" s="95"/>
      <c r="R116" s="95"/>
      <c r="S116" s="95"/>
      <c r="U116" s="60">
        <v>0</v>
      </c>
      <c r="V116" s="60">
        <v>0</v>
      </c>
    </row>
    <row r="117" spans="1:22" x14ac:dyDescent="0.25">
      <c r="A117" s="86" t="s">
        <v>159</v>
      </c>
      <c r="B117" s="84" t="s">
        <v>160</v>
      </c>
      <c r="C117" s="95">
        <v>2925.54</v>
      </c>
      <c r="D117" s="95">
        <v>0</v>
      </c>
      <c r="E117" s="95">
        <v>146.28</v>
      </c>
      <c r="F117" s="95">
        <v>0</v>
      </c>
      <c r="G117" s="95">
        <v>0</v>
      </c>
      <c r="H117" s="95">
        <v>2925.54</v>
      </c>
      <c r="I117" s="98">
        <v>-145.38</v>
      </c>
      <c r="J117" s="95">
        <v>0</v>
      </c>
      <c r="K117" s="95">
        <v>214.25</v>
      </c>
      <c r="L117" s="95">
        <v>68.88</v>
      </c>
      <c r="M117" s="95">
        <v>68.94</v>
      </c>
      <c r="N117" s="95">
        <v>2856.6</v>
      </c>
      <c r="O117" s="95"/>
      <c r="P117" s="95"/>
      <c r="Q117" s="95"/>
      <c r="R117" s="95"/>
      <c r="S117" s="95"/>
      <c r="U117" s="60">
        <v>0</v>
      </c>
      <c r="V117" s="60">
        <v>0</v>
      </c>
    </row>
    <row r="118" spans="1:22" x14ac:dyDescent="0.25">
      <c r="A118" s="86" t="s">
        <v>161</v>
      </c>
      <c r="B118" s="84" t="s">
        <v>162</v>
      </c>
      <c r="C118" s="95">
        <v>9000</v>
      </c>
      <c r="D118" s="95">
        <v>0</v>
      </c>
      <c r="E118" s="95">
        <v>450</v>
      </c>
      <c r="F118" s="95">
        <v>0</v>
      </c>
      <c r="G118" s="95">
        <v>0</v>
      </c>
      <c r="H118" s="95">
        <v>9000</v>
      </c>
      <c r="I118" s="95">
        <v>0</v>
      </c>
      <c r="J118" s="95">
        <v>0</v>
      </c>
      <c r="K118" s="95">
        <v>1375.14</v>
      </c>
      <c r="L118" s="95">
        <v>1375.14</v>
      </c>
      <c r="M118" s="95">
        <v>1645</v>
      </c>
      <c r="N118" s="95">
        <v>7355</v>
      </c>
      <c r="O118" s="98"/>
      <c r="P118" s="95"/>
      <c r="Q118" s="95"/>
      <c r="R118" s="95"/>
      <c r="S118" s="95"/>
      <c r="U118" s="60">
        <v>0</v>
      </c>
      <c r="V118" s="60">
        <v>0</v>
      </c>
    </row>
    <row r="119" spans="1:22" x14ac:dyDescent="0.25">
      <c r="A119" s="86" t="s">
        <v>163</v>
      </c>
      <c r="B119" s="84" t="s">
        <v>164</v>
      </c>
      <c r="C119" s="95">
        <v>3150</v>
      </c>
      <c r="D119" s="95">
        <v>0</v>
      </c>
      <c r="E119" s="95">
        <v>157.5</v>
      </c>
      <c r="F119" s="95">
        <v>0</v>
      </c>
      <c r="G119" s="95">
        <v>0</v>
      </c>
      <c r="H119" s="95">
        <v>3150</v>
      </c>
      <c r="I119" s="98">
        <v>-125.1</v>
      </c>
      <c r="J119" s="95">
        <v>0</v>
      </c>
      <c r="K119" s="95">
        <v>238.68</v>
      </c>
      <c r="L119" s="95">
        <v>113.57</v>
      </c>
      <c r="M119" s="95">
        <v>113.6</v>
      </c>
      <c r="N119" s="95">
        <v>3036.4</v>
      </c>
      <c r="O119" s="95"/>
      <c r="P119" s="95"/>
      <c r="Q119" s="95"/>
      <c r="R119" s="95"/>
      <c r="S119" s="95"/>
      <c r="U119" s="60">
        <v>0</v>
      </c>
      <c r="V119" s="60">
        <v>0</v>
      </c>
    </row>
    <row r="120" spans="1:22" x14ac:dyDescent="0.25">
      <c r="A120" s="86" t="s">
        <v>721</v>
      </c>
      <c r="B120" s="84" t="s">
        <v>722</v>
      </c>
      <c r="C120" s="95">
        <v>3036</v>
      </c>
      <c r="D120" s="95">
        <v>0</v>
      </c>
      <c r="E120" s="95">
        <v>151.80000000000001</v>
      </c>
      <c r="F120" s="95">
        <v>0</v>
      </c>
      <c r="G120" s="95">
        <v>0</v>
      </c>
      <c r="H120" s="95">
        <v>3036</v>
      </c>
      <c r="I120" s="98">
        <v>-145.38</v>
      </c>
      <c r="J120" s="95">
        <v>0</v>
      </c>
      <c r="K120" s="95">
        <v>226.27</v>
      </c>
      <c r="L120" s="95">
        <v>80.900000000000006</v>
      </c>
      <c r="M120" s="95">
        <v>80.8</v>
      </c>
      <c r="N120" s="95">
        <v>2955.2</v>
      </c>
      <c r="O120" s="98"/>
      <c r="P120" s="95"/>
      <c r="Q120" s="95"/>
      <c r="R120" s="95"/>
      <c r="S120" s="95"/>
      <c r="U120" s="60">
        <v>0</v>
      </c>
      <c r="V120" s="60">
        <v>0</v>
      </c>
    </row>
    <row r="121" spans="1:22" x14ac:dyDescent="0.25">
      <c r="A121" s="86" t="s">
        <v>741</v>
      </c>
      <c r="B121" s="84" t="s">
        <v>742</v>
      </c>
      <c r="C121" s="95">
        <v>2500.0500000000002</v>
      </c>
      <c r="D121" s="95">
        <v>0</v>
      </c>
      <c r="E121" s="95">
        <v>125</v>
      </c>
      <c r="F121" s="95">
        <v>0</v>
      </c>
      <c r="G121" s="95">
        <v>0</v>
      </c>
      <c r="H121" s="95">
        <v>2500.0500000000002</v>
      </c>
      <c r="I121" s="98">
        <v>-160.30000000000001</v>
      </c>
      <c r="J121" s="95">
        <v>0</v>
      </c>
      <c r="K121" s="95">
        <v>167.96</v>
      </c>
      <c r="L121" s="95">
        <v>7.66</v>
      </c>
      <c r="M121" s="95">
        <v>7.65</v>
      </c>
      <c r="N121" s="95">
        <v>2492.4</v>
      </c>
      <c r="O121" s="98"/>
      <c r="P121" s="95"/>
      <c r="Q121" s="95"/>
      <c r="R121" s="95"/>
      <c r="S121" s="95"/>
      <c r="U121" s="60">
        <v>0</v>
      </c>
      <c r="V121" s="60">
        <v>0</v>
      </c>
    </row>
    <row r="122" spans="1:22" s="53" customFormat="1" x14ac:dyDescent="0.25">
      <c r="A122" s="96" t="s">
        <v>50</v>
      </c>
      <c r="B122" s="87"/>
      <c r="C122" s="87" t="s">
        <v>51</v>
      </c>
      <c r="D122" s="87" t="s">
        <v>51</v>
      </c>
      <c r="E122" s="87" t="s">
        <v>51</v>
      </c>
      <c r="F122" s="87" t="s">
        <v>51</v>
      </c>
      <c r="G122" s="87" t="s">
        <v>51</v>
      </c>
      <c r="H122" s="87" t="s">
        <v>51</v>
      </c>
      <c r="I122" s="87" t="s">
        <v>51</v>
      </c>
      <c r="J122" s="87" t="s">
        <v>51</v>
      </c>
      <c r="K122" s="87" t="s">
        <v>51</v>
      </c>
      <c r="L122" s="87" t="s">
        <v>51</v>
      </c>
      <c r="M122" s="87" t="s">
        <v>51</v>
      </c>
      <c r="N122" s="87" t="s">
        <v>51</v>
      </c>
      <c r="O122" s="87"/>
      <c r="P122" s="87"/>
      <c r="Q122" s="87"/>
      <c r="R122" s="87"/>
      <c r="S122" s="87"/>
      <c r="U122" s="53" t="s">
        <v>51</v>
      </c>
      <c r="V122" s="53" t="s">
        <v>51</v>
      </c>
    </row>
    <row r="123" spans="1:22" x14ac:dyDescent="0.25">
      <c r="C123" s="97">
        <v>30156.720000000001</v>
      </c>
      <c r="D123" s="97">
        <v>0</v>
      </c>
      <c r="E123" s="97">
        <v>1507.84</v>
      </c>
      <c r="F123" s="97">
        <v>0</v>
      </c>
      <c r="G123" s="97">
        <v>0</v>
      </c>
      <c r="H123" s="97">
        <v>30156.720000000001</v>
      </c>
      <c r="I123" s="99">
        <v>-971.74</v>
      </c>
      <c r="J123" s="97">
        <v>0</v>
      </c>
      <c r="K123" s="97">
        <v>2948.68</v>
      </c>
      <c r="L123" s="97">
        <v>1976.94</v>
      </c>
      <c r="M123" s="97">
        <v>2746.72</v>
      </c>
      <c r="N123" s="97">
        <v>27410</v>
      </c>
      <c r="O123" s="99"/>
      <c r="P123" s="97"/>
      <c r="Q123" s="97"/>
      <c r="R123" s="97"/>
      <c r="S123" s="97"/>
      <c r="U123" s="65">
        <v>0</v>
      </c>
      <c r="V123" s="65">
        <v>0</v>
      </c>
    </row>
    <row r="125" spans="1:22" x14ac:dyDescent="0.25">
      <c r="A125" s="94" t="s">
        <v>167</v>
      </c>
    </row>
    <row r="126" spans="1:22" x14ac:dyDescent="0.25">
      <c r="A126" s="86" t="s">
        <v>168</v>
      </c>
      <c r="B126" s="84" t="s">
        <v>169</v>
      </c>
      <c r="C126" s="95">
        <v>3464.21</v>
      </c>
      <c r="D126" s="95">
        <v>0</v>
      </c>
      <c r="E126" s="95">
        <v>173.21</v>
      </c>
      <c r="F126" s="95">
        <v>0</v>
      </c>
      <c r="G126" s="95">
        <v>0</v>
      </c>
      <c r="H126" s="95">
        <v>3464.21</v>
      </c>
      <c r="I126" s="98">
        <v>-125.1</v>
      </c>
      <c r="J126" s="95">
        <v>0</v>
      </c>
      <c r="K126" s="95">
        <v>272.86</v>
      </c>
      <c r="L126" s="95">
        <v>147.76</v>
      </c>
      <c r="M126" s="95">
        <v>147.61000000000001</v>
      </c>
      <c r="N126" s="95">
        <v>3316.6</v>
      </c>
      <c r="O126" s="98"/>
      <c r="P126" s="95"/>
      <c r="Q126" s="95"/>
      <c r="R126" s="95"/>
      <c r="S126" s="95"/>
      <c r="U126" s="60">
        <v>0</v>
      </c>
      <c r="V126" s="60">
        <v>0</v>
      </c>
    </row>
    <row r="127" spans="1:22" x14ac:dyDescent="0.25">
      <c r="A127" s="86" t="s">
        <v>170</v>
      </c>
      <c r="B127" s="84" t="s">
        <v>171</v>
      </c>
      <c r="C127" s="95">
        <v>3464.21</v>
      </c>
      <c r="D127" s="95">
        <v>0</v>
      </c>
      <c r="E127" s="95">
        <v>173.21</v>
      </c>
      <c r="F127" s="95">
        <v>0</v>
      </c>
      <c r="G127" s="95">
        <v>0</v>
      </c>
      <c r="H127" s="95">
        <v>3464.21</v>
      </c>
      <c r="I127" s="98">
        <v>-125.1</v>
      </c>
      <c r="J127" s="95">
        <v>0</v>
      </c>
      <c r="K127" s="95">
        <v>272.86</v>
      </c>
      <c r="L127" s="95">
        <v>147.76</v>
      </c>
      <c r="M127" s="95">
        <v>147.61000000000001</v>
      </c>
      <c r="N127" s="95">
        <v>3316.6</v>
      </c>
      <c r="O127" s="98"/>
      <c r="P127" s="95"/>
      <c r="Q127" s="95"/>
      <c r="R127" s="95"/>
      <c r="S127" s="95"/>
      <c r="U127" s="60">
        <v>0</v>
      </c>
      <c r="V127" s="60">
        <v>0</v>
      </c>
    </row>
    <row r="128" spans="1:22" x14ac:dyDescent="0.25">
      <c r="A128" s="86" t="s">
        <v>172</v>
      </c>
      <c r="B128" s="84" t="s">
        <v>173</v>
      </c>
      <c r="C128" s="95">
        <v>3464.21</v>
      </c>
      <c r="D128" s="95">
        <v>0</v>
      </c>
      <c r="E128" s="95">
        <v>173.21</v>
      </c>
      <c r="F128" s="95">
        <v>0</v>
      </c>
      <c r="G128" s="95">
        <v>0</v>
      </c>
      <c r="H128" s="95">
        <v>3464.21</v>
      </c>
      <c r="I128" s="98">
        <v>-125.1</v>
      </c>
      <c r="J128" s="95">
        <v>0</v>
      </c>
      <c r="K128" s="95">
        <v>272.86</v>
      </c>
      <c r="L128" s="95">
        <v>147.76</v>
      </c>
      <c r="M128" s="95">
        <v>147.61000000000001</v>
      </c>
      <c r="N128" s="95">
        <v>3316.6</v>
      </c>
      <c r="O128" s="98"/>
      <c r="P128" s="95"/>
      <c r="Q128" s="95"/>
      <c r="R128" s="95"/>
      <c r="S128" s="95"/>
      <c r="U128" s="60">
        <v>0</v>
      </c>
      <c r="V128" s="60">
        <v>0</v>
      </c>
    </row>
    <row r="129" spans="1:22" x14ac:dyDescent="0.25">
      <c r="A129" s="86" t="s">
        <v>743</v>
      </c>
      <c r="B129" s="84" t="s">
        <v>744</v>
      </c>
      <c r="C129" s="95">
        <v>3100.05</v>
      </c>
      <c r="D129" s="95">
        <v>0</v>
      </c>
      <c r="E129" s="95">
        <v>155</v>
      </c>
      <c r="F129" s="95">
        <v>0</v>
      </c>
      <c r="G129" s="95">
        <v>0</v>
      </c>
      <c r="H129" s="95">
        <v>3100.05</v>
      </c>
      <c r="I129" s="98">
        <v>-125.1</v>
      </c>
      <c r="J129" s="95">
        <v>0</v>
      </c>
      <c r="K129" s="95">
        <v>233.24</v>
      </c>
      <c r="L129" s="95">
        <v>108.14</v>
      </c>
      <c r="M129" s="95">
        <v>108.25</v>
      </c>
      <c r="N129" s="95">
        <v>2991.8</v>
      </c>
      <c r="O129" s="95"/>
      <c r="P129" s="95"/>
      <c r="Q129" s="95"/>
      <c r="R129" s="95"/>
      <c r="S129" s="95"/>
      <c r="U129" s="60">
        <v>0</v>
      </c>
      <c r="V129" s="60">
        <v>0</v>
      </c>
    </row>
    <row r="130" spans="1:22" x14ac:dyDescent="0.25">
      <c r="A130" s="86" t="s">
        <v>174</v>
      </c>
      <c r="B130" s="84" t="s">
        <v>175</v>
      </c>
      <c r="C130" s="95">
        <v>3251.12</v>
      </c>
      <c r="D130" s="95">
        <v>541.85</v>
      </c>
      <c r="E130" s="95">
        <v>162.56</v>
      </c>
      <c r="F130" s="95">
        <v>0</v>
      </c>
      <c r="G130" s="95">
        <v>0</v>
      </c>
      <c r="H130" s="95">
        <v>3792.97</v>
      </c>
      <c r="I130" s="95">
        <v>0</v>
      </c>
      <c r="J130" s="95">
        <v>0</v>
      </c>
      <c r="K130" s="95">
        <v>302.92</v>
      </c>
      <c r="L130" s="95">
        <v>302.92</v>
      </c>
      <c r="M130" s="95">
        <v>302.97000000000003</v>
      </c>
      <c r="N130" s="95">
        <v>3490</v>
      </c>
      <c r="O130" s="95"/>
      <c r="P130" s="95"/>
      <c r="Q130" s="95"/>
      <c r="R130" s="95"/>
      <c r="S130" s="95"/>
      <c r="U130" s="60">
        <v>0</v>
      </c>
      <c r="V130" s="60">
        <v>0</v>
      </c>
    </row>
    <row r="131" spans="1:22" x14ac:dyDescent="0.25">
      <c r="A131" s="86" t="s">
        <v>176</v>
      </c>
      <c r="B131" s="84" t="s">
        <v>177</v>
      </c>
      <c r="C131" s="95">
        <v>3303.09</v>
      </c>
      <c r="D131" s="95">
        <v>0</v>
      </c>
      <c r="E131" s="95">
        <v>165.15</v>
      </c>
      <c r="F131" s="95">
        <v>0</v>
      </c>
      <c r="G131" s="95">
        <v>0</v>
      </c>
      <c r="H131" s="95">
        <v>3303.09</v>
      </c>
      <c r="I131" s="98">
        <v>-125.1</v>
      </c>
      <c r="J131" s="95">
        <v>0</v>
      </c>
      <c r="K131" s="95">
        <v>255.33</v>
      </c>
      <c r="L131" s="95">
        <v>130.22999999999999</v>
      </c>
      <c r="M131" s="95">
        <v>130.29</v>
      </c>
      <c r="N131" s="95">
        <v>3172.8</v>
      </c>
      <c r="O131" s="95"/>
      <c r="P131" s="95"/>
      <c r="Q131" s="95"/>
      <c r="R131" s="95"/>
      <c r="S131" s="95"/>
      <c r="U131" s="60">
        <v>0</v>
      </c>
      <c r="V131" s="60">
        <v>0</v>
      </c>
    </row>
    <row r="132" spans="1:22" x14ac:dyDescent="0.25">
      <c r="A132" s="86" t="s">
        <v>745</v>
      </c>
      <c r="B132" s="84" t="s">
        <v>746</v>
      </c>
      <c r="C132" s="95">
        <v>2300.4</v>
      </c>
      <c r="D132" s="95">
        <v>0</v>
      </c>
      <c r="E132" s="95">
        <v>115.02</v>
      </c>
      <c r="F132" s="95">
        <v>0</v>
      </c>
      <c r="G132" s="95">
        <v>0</v>
      </c>
      <c r="H132" s="95">
        <v>2300.4</v>
      </c>
      <c r="I132" s="98">
        <v>-174.78</v>
      </c>
      <c r="J132" s="98">
        <v>-28.55</v>
      </c>
      <c r="K132" s="95">
        <v>146.24</v>
      </c>
      <c r="L132" s="95">
        <v>0</v>
      </c>
      <c r="M132" s="95">
        <v>-28.6</v>
      </c>
      <c r="N132" s="95">
        <v>2329</v>
      </c>
      <c r="O132" s="98"/>
      <c r="P132" s="95"/>
      <c r="Q132" s="95"/>
      <c r="R132" s="95"/>
      <c r="S132" s="95"/>
      <c r="U132" s="60">
        <v>0</v>
      </c>
      <c r="V132" s="60">
        <v>0</v>
      </c>
    </row>
    <row r="133" spans="1:22" x14ac:dyDescent="0.25">
      <c r="A133" s="86" t="s">
        <v>180</v>
      </c>
      <c r="B133" s="84" t="s">
        <v>181</v>
      </c>
      <c r="C133" s="95">
        <v>2300.37</v>
      </c>
      <c r="D133" s="95">
        <v>0</v>
      </c>
      <c r="E133" s="95">
        <v>115.02</v>
      </c>
      <c r="F133" s="95">
        <v>0</v>
      </c>
      <c r="G133" s="95">
        <v>0</v>
      </c>
      <c r="H133" s="95">
        <v>2300.37</v>
      </c>
      <c r="I133" s="98">
        <v>-174.78</v>
      </c>
      <c r="J133" s="98">
        <v>-28.55</v>
      </c>
      <c r="K133" s="95">
        <v>146.24</v>
      </c>
      <c r="L133" s="95">
        <v>0</v>
      </c>
      <c r="M133" s="95">
        <v>-28.43</v>
      </c>
      <c r="N133" s="95">
        <v>2328.8000000000002</v>
      </c>
      <c r="O133" s="95"/>
      <c r="P133" s="95"/>
      <c r="Q133" s="95"/>
      <c r="R133" s="95"/>
      <c r="S133" s="95"/>
      <c r="U133" s="60">
        <v>0</v>
      </c>
      <c r="V133" s="60">
        <v>0</v>
      </c>
    </row>
    <row r="134" spans="1:22" x14ac:dyDescent="0.25">
      <c r="A134" s="86" t="s">
        <v>184</v>
      </c>
      <c r="B134" s="84" t="s">
        <v>185</v>
      </c>
      <c r="C134" s="95">
        <v>2300.37</v>
      </c>
      <c r="D134" s="95">
        <v>306.72000000000003</v>
      </c>
      <c r="E134" s="95">
        <v>115.02</v>
      </c>
      <c r="F134" s="95">
        <v>0</v>
      </c>
      <c r="G134" s="95">
        <v>0</v>
      </c>
      <c r="H134" s="95">
        <v>2607.09</v>
      </c>
      <c r="I134" s="98">
        <v>-160.30000000000001</v>
      </c>
      <c r="J134" s="95">
        <v>0</v>
      </c>
      <c r="K134" s="95">
        <v>173.35</v>
      </c>
      <c r="L134" s="95">
        <v>13.05</v>
      </c>
      <c r="M134" s="95">
        <v>13.09</v>
      </c>
      <c r="N134" s="95">
        <v>2594</v>
      </c>
      <c r="O134" s="95"/>
      <c r="P134" s="95"/>
      <c r="Q134" s="95"/>
      <c r="R134" s="95"/>
      <c r="S134" s="95"/>
      <c r="U134" s="60">
        <v>0</v>
      </c>
      <c r="V134" s="60">
        <v>0</v>
      </c>
    </row>
    <row r="135" spans="1:22" x14ac:dyDescent="0.25">
      <c r="A135" s="86" t="s">
        <v>165</v>
      </c>
      <c r="B135" s="84" t="s">
        <v>166</v>
      </c>
      <c r="C135" s="95">
        <v>2729.95</v>
      </c>
      <c r="D135" s="95">
        <v>0</v>
      </c>
      <c r="E135" s="95">
        <v>136.5</v>
      </c>
      <c r="F135" s="95">
        <v>0</v>
      </c>
      <c r="G135" s="95">
        <v>0</v>
      </c>
      <c r="H135" s="95">
        <v>2729.95</v>
      </c>
      <c r="I135" s="98">
        <v>-145.38</v>
      </c>
      <c r="J135" s="95">
        <v>0</v>
      </c>
      <c r="K135" s="95">
        <v>192.97</v>
      </c>
      <c r="L135" s="95">
        <v>47.6</v>
      </c>
      <c r="M135" s="95">
        <v>47.75</v>
      </c>
      <c r="N135" s="95">
        <v>2682.2</v>
      </c>
      <c r="O135" s="95"/>
      <c r="P135" s="95"/>
      <c r="Q135" s="95"/>
      <c r="R135" s="95"/>
      <c r="S135" s="95"/>
      <c r="U135" s="60">
        <v>0</v>
      </c>
      <c r="V135" s="60">
        <v>0</v>
      </c>
    </row>
    <row r="136" spans="1:22" x14ac:dyDescent="0.25">
      <c r="A136" s="86" t="s">
        <v>186</v>
      </c>
      <c r="B136" s="84" t="s">
        <v>187</v>
      </c>
      <c r="C136" s="95">
        <v>3000</v>
      </c>
      <c r="D136" s="95">
        <v>0</v>
      </c>
      <c r="E136" s="95">
        <v>150</v>
      </c>
      <c r="F136" s="95">
        <v>0</v>
      </c>
      <c r="G136" s="95">
        <v>0</v>
      </c>
      <c r="H136" s="95">
        <v>3000</v>
      </c>
      <c r="I136" s="98">
        <v>-145.38</v>
      </c>
      <c r="J136" s="95">
        <v>0</v>
      </c>
      <c r="K136" s="95">
        <v>222.36</v>
      </c>
      <c r="L136" s="95">
        <v>76.98</v>
      </c>
      <c r="M136" s="95">
        <v>477</v>
      </c>
      <c r="N136" s="95">
        <v>2523</v>
      </c>
      <c r="O136" s="95"/>
      <c r="P136" s="95"/>
      <c r="Q136" s="95"/>
      <c r="R136" s="95"/>
      <c r="S136" s="95"/>
      <c r="U136" s="60">
        <v>0</v>
      </c>
      <c r="V136" s="60">
        <v>0</v>
      </c>
    </row>
    <row r="137" spans="1:22" x14ac:dyDescent="0.25">
      <c r="A137" s="86" t="s">
        <v>700</v>
      </c>
      <c r="B137" s="84" t="s">
        <v>701</v>
      </c>
      <c r="C137" s="95">
        <v>2006.85</v>
      </c>
      <c r="D137" s="95">
        <v>0</v>
      </c>
      <c r="E137" s="95">
        <v>100.34</v>
      </c>
      <c r="F137" s="95">
        <v>0</v>
      </c>
      <c r="G137" s="95">
        <v>0</v>
      </c>
      <c r="H137" s="95">
        <v>2006.85</v>
      </c>
      <c r="I137" s="98">
        <v>-188.71</v>
      </c>
      <c r="J137" s="98">
        <v>-71.239999999999995</v>
      </c>
      <c r="K137" s="95">
        <v>117.47</v>
      </c>
      <c r="L137" s="95">
        <v>0</v>
      </c>
      <c r="M137" s="95">
        <v>-71.150000000000006</v>
      </c>
      <c r="N137" s="95">
        <v>2078</v>
      </c>
      <c r="O137" s="95"/>
      <c r="P137" s="95"/>
      <c r="Q137" s="95"/>
      <c r="R137" s="95"/>
      <c r="S137" s="95"/>
      <c r="U137" s="60">
        <v>0</v>
      </c>
      <c r="V137" s="60">
        <v>0</v>
      </c>
    </row>
    <row r="138" spans="1:22" s="53" customFormat="1" x14ac:dyDescent="0.25">
      <c r="A138" s="96" t="s">
        <v>50</v>
      </c>
      <c r="B138" s="87"/>
      <c r="C138" s="87" t="s">
        <v>51</v>
      </c>
      <c r="D138" s="87" t="s">
        <v>51</v>
      </c>
      <c r="E138" s="87" t="s">
        <v>51</v>
      </c>
      <c r="F138" s="87" t="s">
        <v>51</v>
      </c>
      <c r="G138" s="87" t="s">
        <v>51</v>
      </c>
      <c r="H138" s="87" t="s">
        <v>51</v>
      </c>
      <c r="I138" s="87" t="s">
        <v>51</v>
      </c>
      <c r="J138" s="87" t="s">
        <v>51</v>
      </c>
      <c r="K138" s="87" t="s">
        <v>51</v>
      </c>
      <c r="L138" s="87" t="s">
        <v>51</v>
      </c>
      <c r="M138" s="87" t="s">
        <v>51</v>
      </c>
      <c r="N138" s="87" t="s">
        <v>51</v>
      </c>
      <c r="O138" s="87"/>
      <c r="P138" s="87"/>
      <c r="Q138" s="87"/>
      <c r="R138" s="87"/>
      <c r="S138" s="87"/>
      <c r="U138" s="53" t="s">
        <v>51</v>
      </c>
      <c r="V138" s="53" t="s">
        <v>51</v>
      </c>
    </row>
    <row r="139" spans="1:22" x14ac:dyDescent="0.25">
      <c r="C139" s="97">
        <v>34684.83</v>
      </c>
      <c r="D139" s="97">
        <v>848.57</v>
      </c>
      <c r="E139" s="97">
        <v>1734.24</v>
      </c>
      <c r="F139" s="97">
        <v>0</v>
      </c>
      <c r="G139" s="97">
        <v>0</v>
      </c>
      <c r="H139" s="97">
        <v>35533.4</v>
      </c>
      <c r="I139" s="99">
        <v>-1614.83</v>
      </c>
      <c r="J139" s="99">
        <v>-128.34</v>
      </c>
      <c r="K139" s="97">
        <v>2608.6999999999998</v>
      </c>
      <c r="L139" s="97">
        <v>1122.2</v>
      </c>
      <c r="M139" s="97">
        <v>1394</v>
      </c>
      <c r="N139" s="97">
        <v>34139.4</v>
      </c>
      <c r="O139" s="97"/>
      <c r="P139" s="97"/>
      <c r="Q139" s="97"/>
      <c r="R139" s="97"/>
      <c r="S139" s="97"/>
      <c r="U139" s="65">
        <v>0</v>
      </c>
      <c r="V139" s="65">
        <v>0</v>
      </c>
    </row>
    <row r="141" spans="1:22" x14ac:dyDescent="0.25">
      <c r="A141" s="94" t="s">
        <v>188</v>
      </c>
    </row>
    <row r="142" spans="1:22" x14ac:dyDescent="0.25">
      <c r="A142" s="86" t="s">
        <v>189</v>
      </c>
      <c r="B142" s="84" t="s">
        <v>190</v>
      </c>
      <c r="C142" s="95">
        <v>2211.0100000000002</v>
      </c>
      <c r="D142" s="95">
        <v>0</v>
      </c>
      <c r="E142" s="95">
        <v>110.55</v>
      </c>
      <c r="F142" s="95">
        <v>0</v>
      </c>
      <c r="G142" s="95">
        <v>0</v>
      </c>
      <c r="H142" s="95">
        <v>2211.0100000000002</v>
      </c>
      <c r="I142" s="98">
        <v>-174.78</v>
      </c>
      <c r="J142" s="98">
        <v>-38.270000000000003</v>
      </c>
      <c r="K142" s="95">
        <v>136.51</v>
      </c>
      <c r="L142" s="95">
        <v>0</v>
      </c>
      <c r="M142" s="95">
        <v>-38.39</v>
      </c>
      <c r="N142" s="95">
        <v>2249.4</v>
      </c>
      <c r="O142" s="98"/>
      <c r="P142" s="95"/>
      <c r="Q142" s="95"/>
      <c r="R142" s="95"/>
      <c r="S142" s="95"/>
      <c r="U142" s="60">
        <v>0</v>
      </c>
      <c r="V142" s="60">
        <v>0</v>
      </c>
    </row>
    <row r="143" spans="1:22" x14ac:dyDescent="0.25">
      <c r="A143" s="86" t="s">
        <v>775</v>
      </c>
      <c r="B143" s="84" t="s">
        <v>776</v>
      </c>
      <c r="C143" s="95">
        <v>1800</v>
      </c>
      <c r="D143" s="95">
        <v>0</v>
      </c>
      <c r="E143" s="95">
        <v>90</v>
      </c>
      <c r="F143" s="95">
        <v>0</v>
      </c>
      <c r="G143" s="95">
        <v>0</v>
      </c>
      <c r="H143" s="95">
        <v>1800</v>
      </c>
      <c r="I143" s="98">
        <v>-188.71</v>
      </c>
      <c r="J143" s="98">
        <v>-84.48</v>
      </c>
      <c r="K143" s="95">
        <v>104.23</v>
      </c>
      <c r="L143" s="95">
        <v>0</v>
      </c>
      <c r="M143" s="95">
        <v>-84.4</v>
      </c>
      <c r="N143" s="95">
        <v>1884.4</v>
      </c>
      <c r="O143" s="95"/>
      <c r="P143" s="95"/>
      <c r="Q143" s="95"/>
      <c r="R143" s="95"/>
      <c r="S143" s="95"/>
      <c r="U143" s="60">
        <v>0</v>
      </c>
      <c r="V143" s="60">
        <v>0</v>
      </c>
    </row>
    <row r="144" spans="1:22" s="53" customFormat="1" x14ac:dyDescent="0.25">
      <c r="A144" s="96" t="s">
        <v>50</v>
      </c>
      <c r="B144" s="87"/>
      <c r="C144" s="87" t="s">
        <v>51</v>
      </c>
      <c r="D144" s="87" t="s">
        <v>51</v>
      </c>
      <c r="E144" s="87" t="s">
        <v>51</v>
      </c>
      <c r="F144" s="87" t="s">
        <v>51</v>
      </c>
      <c r="G144" s="87" t="s">
        <v>51</v>
      </c>
      <c r="H144" s="87" t="s">
        <v>51</v>
      </c>
      <c r="I144" s="87" t="s">
        <v>51</v>
      </c>
      <c r="J144" s="87" t="s">
        <v>51</v>
      </c>
      <c r="K144" s="87" t="s">
        <v>51</v>
      </c>
      <c r="L144" s="87" t="s">
        <v>51</v>
      </c>
      <c r="M144" s="87" t="s">
        <v>51</v>
      </c>
      <c r="N144" s="87" t="s">
        <v>51</v>
      </c>
      <c r="O144" s="87"/>
      <c r="P144" s="87"/>
      <c r="Q144" s="87"/>
      <c r="R144" s="87"/>
      <c r="S144" s="87"/>
      <c r="U144" s="53" t="s">
        <v>51</v>
      </c>
      <c r="V144" s="53" t="s">
        <v>51</v>
      </c>
    </row>
    <row r="145" spans="1:22" x14ac:dyDescent="0.25">
      <c r="C145" s="97">
        <v>4011.01</v>
      </c>
      <c r="D145" s="97">
        <v>0</v>
      </c>
      <c r="E145" s="97">
        <v>200.55</v>
      </c>
      <c r="F145" s="97">
        <v>0</v>
      </c>
      <c r="G145" s="97">
        <v>0</v>
      </c>
      <c r="H145" s="97">
        <v>4011.01</v>
      </c>
      <c r="I145" s="99">
        <v>-363.49</v>
      </c>
      <c r="J145" s="99">
        <v>-122.75</v>
      </c>
      <c r="K145" s="97">
        <v>240.74</v>
      </c>
      <c r="L145" s="97">
        <v>0</v>
      </c>
      <c r="M145" s="97">
        <v>-122.79</v>
      </c>
      <c r="N145" s="97">
        <v>4133.8</v>
      </c>
      <c r="O145" s="99"/>
      <c r="P145" s="97"/>
      <c r="Q145" s="97"/>
      <c r="R145" s="97"/>
      <c r="S145" s="97"/>
      <c r="U145" s="65">
        <v>0</v>
      </c>
      <c r="V145" s="65">
        <v>0</v>
      </c>
    </row>
    <row r="147" spans="1:22" x14ac:dyDescent="0.25">
      <c r="A147" s="94" t="s">
        <v>191</v>
      </c>
    </row>
    <row r="148" spans="1:22" x14ac:dyDescent="0.25">
      <c r="A148" s="86" t="s">
        <v>363</v>
      </c>
      <c r="B148" s="84" t="s">
        <v>364</v>
      </c>
      <c r="C148" s="95">
        <v>2400</v>
      </c>
      <c r="D148" s="95">
        <v>0</v>
      </c>
      <c r="E148" s="95">
        <v>120</v>
      </c>
      <c r="F148" s="95">
        <v>0</v>
      </c>
      <c r="G148" s="95">
        <v>0</v>
      </c>
      <c r="H148" s="95">
        <v>2400</v>
      </c>
      <c r="I148" s="98">
        <v>-160.30000000000001</v>
      </c>
      <c r="J148" s="98">
        <v>-3.22</v>
      </c>
      <c r="K148" s="95">
        <v>157.08000000000001</v>
      </c>
      <c r="L148" s="95">
        <v>0</v>
      </c>
      <c r="M148" s="95">
        <v>-3.2</v>
      </c>
      <c r="N148" s="95">
        <v>2403.1999999999998</v>
      </c>
      <c r="O148" s="95"/>
      <c r="P148" s="95"/>
      <c r="Q148" s="95"/>
      <c r="R148" s="95"/>
      <c r="S148" s="95"/>
      <c r="U148" s="60">
        <v>0</v>
      </c>
      <c r="V148" s="60">
        <v>0</v>
      </c>
    </row>
    <row r="149" spans="1:22" x14ac:dyDescent="0.25">
      <c r="A149" s="86" t="s">
        <v>192</v>
      </c>
      <c r="B149" s="84" t="s">
        <v>193</v>
      </c>
      <c r="C149" s="95">
        <v>2177.7399999999998</v>
      </c>
      <c r="D149" s="95">
        <v>0</v>
      </c>
      <c r="E149" s="95">
        <v>108.89</v>
      </c>
      <c r="F149" s="95">
        <v>0</v>
      </c>
      <c r="G149" s="95">
        <v>0</v>
      </c>
      <c r="H149" s="95">
        <v>2177.7399999999998</v>
      </c>
      <c r="I149" s="98">
        <v>-188.71</v>
      </c>
      <c r="J149" s="98">
        <v>-55.82</v>
      </c>
      <c r="K149" s="95">
        <v>132.88999999999999</v>
      </c>
      <c r="L149" s="95">
        <v>0</v>
      </c>
      <c r="M149" s="95">
        <v>-55.86</v>
      </c>
      <c r="N149" s="95">
        <v>2233.6</v>
      </c>
      <c r="O149" s="98"/>
      <c r="P149" s="95"/>
      <c r="Q149" s="95"/>
      <c r="R149" s="95"/>
      <c r="S149" s="95"/>
      <c r="U149" s="60">
        <v>0</v>
      </c>
      <c r="V149" s="60">
        <v>0</v>
      </c>
    </row>
    <row r="150" spans="1:22" x14ac:dyDescent="0.25">
      <c r="A150" s="86" t="s">
        <v>194</v>
      </c>
      <c r="B150" s="84" t="s">
        <v>195</v>
      </c>
      <c r="C150" s="95">
        <v>2006.82</v>
      </c>
      <c r="D150" s="95">
        <v>0</v>
      </c>
      <c r="E150" s="95">
        <v>100.34</v>
      </c>
      <c r="F150" s="95">
        <v>0</v>
      </c>
      <c r="G150" s="95">
        <v>0</v>
      </c>
      <c r="H150" s="95">
        <v>2006.82</v>
      </c>
      <c r="I150" s="98">
        <v>-188.71</v>
      </c>
      <c r="J150" s="98">
        <v>-71.25</v>
      </c>
      <c r="K150" s="95">
        <v>117.47</v>
      </c>
      <c r="L150" s="95">
        <v>0</v>
      </c>
      <c r="M150" s="95">
        <v>-71.38</v>
      </c>
      <c r="N150" s="95">
        <v>2078.1999999999998</v>
      </c>
      <c r="O150" s="98"/>
      <c r="P150" s="95"/>
      <c r="Q150" s="95"/>
      <c r="R150" s="95"/>
      <c r="S150" s="95"/>
      <c r="U150" s="60">
        <v>0</v>
      </c>
      <c r="V150" s="60">
        <v>0</v>
      </c>
    </row>
    <row r="151" spans="1:22" x14ac:dyDescent="0.25">
      <c r="A151" s="86" t="s">
        <v>196</v>
      </c>
      <c r="B151" s="84" t="s">
        <v>197</v>
      </c>
      <c r="C151" s="95">
        <v>5705.44</v>
      </c>
      <c r="D151" s="95">
        <v>0</v>
      </c>
      <c r="E151" s="95">
        <v>285.27</v>
      </c>
      <c r="F151" s="95">
        <v>0</v>
      </c>
      <c r="G151" s="95">
        <v>0</v>
      </c>
      <c r="H151" s="95">
        <v>5705.44</v>
      </c>
      <c r="I151" s="95">
        <v>0</v>
      </c>
      <c r="J151" s="95">
        <v>0</v>
      </c>
      <c r="K151" s="95">
        <v>671.42</v>
      </c>
      <c r="L151" s="95">
        <v>671.42</v>
      </c>
      <c r="M151" s="95">
        <v>842.64</v>
      </c>
      <c r="N151" s="95">
        <v>4862.8</v>
      </c>
      <c r="O151" s="95"/>
      <c r="P151" s="95"/>
      <c r="Q151" s="95"/>
      <c r="R151" s="95"/>
      <c r="S151" s="95"/>
      <c r="U151" s="60">
        <v>0</v>
      </c>
      <c r="V151" s="60">
        <v>0</v>
      </c>
    </row>
    <row r="152" spans="1:22" x14ac:dyDescent="0.25">
      <c r="A152" s="86" t="s">
        <v>198</v>
      </c>
      <c r="B152" s="84" t="s">
        <v>199</v>
      </c>
      <c r="C152" s="95">
        <v>4963.7700000000004</v>
      </c>
      <c r="D152" s="95">
        <v>0</v>
      </c>
      <c r="E152" s="95">
        <v>248.19</v>
      </c>
      <c r="F152" s="95">
        <v>0</v>
      </c>
      <c r="G152" s="95">
        <v>0</v>
      </c>
      <c r="H152" s="95">
        <v>4963.7700000000004</v>
      </c>
      <c r="I152" s="95">
        <v>0</v>
      </c>
      <c r="J152" s="95">
        <v>0</v>
      </c>
      <c r="K152" s="95">
        <v>517.04999999999995</v>
      </c>
      <c r="L152" s="95">
        <v>517.04999999999995</v>
      </c>
      <c r="M152" s="95">
        <v>940.97</v>
      </c>
      <c r="N152" s="95">
        <v>4022.8</v>
      </c>
      <c r="O152" s="95"/>
      <c r="P152" s="95"/>
      <c r="Q152" s="95"/>
      <c r="R152" s="95"/>
      <c r="S152" s="95"/>
      <c r="U152" s="60">
        <v>0</v>
      </c>
      <c r="V152" s="60">
        <v>0</v>
      </c>
    </row>
    <row r="153" spans="1:22" x14ac:dyDescent="0.25">
      <c r="A153" s="86" t="s">
        <v>200</v>
      </c>
      <c r="B153" s="84" t="s">
        <v>201</v>
      </c>
      <c r="C153" s="95">
        <v>3150</v>
      </c>
      <c r="D153" s="95">
        <v>0</v>
      </c>
      <c r="E153" s="95">
        <v>157.5</v>
      </c>
      <c r="F153" s="95">
        <v>0</v>
      </c>
      <c r="G153" s="95">
        <v>0</v>
      </c>
      <c r="H153" s="95">
        <v>3150</v>
      </c>
      <c r="I153" s="98">
        <v>-125.1</v>
      </c>
      <c r="J153" s="95">
        <v>0</v>
      </c>
      <c r="K153" s="95">
        <v>238.68</v>
      </c>
      <c r="L153" s="95">
        <v>113.57</v>
      </c>
      <c r="M153" s="95">
        <v>113.6</v>
      </c>
      <c r="N153" s="95">
        <v>3036.4</v>
      </c>
      <c r="O153" s="95"/>
      <c r="P153" s="95"/>
      <c r="Q153" s="95"/>
      <c r="R153" s="95"/>
      <c r="S153" s="95"/>
      <c r="U153" s="60">
        <v>0</v>
      </c>
      <c r="V153" s="60">
        <v>0</v>
      </c>
    </row>
    <row r="154" spans="1:22" x14ac:dyDescent="0.25">
      <c r="A154" s="86" t="s">
        <v>797</v>
      </c>
      <c r="B154" s="84" t="s">
        <v>798</v>
      </c>
      <c r="C154" s="95">
        <v>2700</v>
      </c>
      <c r="D154" s="95">
        <v>0</v>
      </c>
      <c r="E154" s="95">
        <v>135</v>
      </c>
      <c r="F154" s="95">
        <v>0</v>
      </c>
      <c r="G154" s="95">
        <v>0</v>
      </c>
      <c r="H154" s="95">
        <v>2700</v>
      </c>
      <c r="I154" s="98">
        <v>-145.38</v>
      </c>
      <c r="J154" s="95">
        <v>0</v>
      </c>
      <c r="K154" s="95">
        <v>189.72</v>
      </c>
      <c r="L154" s="95">
        <v>44.34</v>
      </c>
      <c r="M154" s="95">
        <v>44.4</v>
      </c>
      <c r="N154" s="95">
        <v>2655.6</v>
      </c>
      <c r="O154" s="95"/>
      <c r="P154" s="95"/>
      <c r="Q154" s="95"/>
      <c r="R154" s="95"/>
      <c r="S154" s="95"/>
      <c r="U154" s="60">
        <v>0</v>
      </c>
      <c r="V154" s="60">
        <v>0</v>
      </c>
    </row>
    <row r="155" spans="1:22" s="53" customFormat="1" x14ac:dyDescent="0.25">
      <c r="A155" s="96" t="s">
        <v>50</v>
      </c>
      <c r="B155" s="87"/>
      <c r="C155" s="87" t="s">
        <v>51</v>
      </c>
      <c r="D155" s="87" t="s">
        <v>51</v>
      </c>
      <c r="E155" s="87" t="s">
        <v>51</v>
      </c>
      <c r="F155" s="87" t="s">
        <v>51</v>
      </c>
      <c r="G155" s="87" t="s">
        <v>51</v>
      </c>
      <c r="H155" s="87" t="s">
        <v>51</v>
      </c>
      <c r="I155" s="87" t="s">
        <v>51</v>
      </c>
      <c r="J155" s="87" t="s">
        <v>51</v>
      </c>
      <c r="K155" s="87" t="s">
        <v>51</v>
      </c>
      <c r="L155" s="87" t="s">
        <v>51</v>
      </c>
      <c r="M155" s="87" t="s">
        <v>51</v>
      </c>
      <c r="N155" s="87" t="s">
        <v>51</v>
      </c>
      <c r="O155" s="87"/>
      <c r="P155" s="87"/>
      <c r="Q155" s="87"/>
      <c r="R155" s="87"/>
      <c r="S155" s="87"/>
      <c r="U155" s="53" t="s">
        <v>51</v>
      </c>
      <c r="V155" s="53" t="s">
        <v>51</v>
      </c>
    </row>
    <row r="156" spans="1:22" x14ac:dyDescent="0.25">
      <c r="C156" s="97">
        <v>23103.77</v>
      </c>
      <c r="D156" s="97">
        <v>0</v>
      </c>
      <c r="E156" s="97">
        <v>1155.19</v>
      </c>
      <c r="F156" s="97">
        <v>0</v>
      </c>
      <c r="G156" s="97">
        <v>0</v>
      </c>
      <c r="H156" s="97">
        <v>23103.77</v>
      </c>
      <c r="I156" s="99">
        <v>-808.2</v>
      </c>
      <c r="J156" s="99">
        <v>-130.29</v>
      </c>
      <c r="K156" s="97">
        <v>2024.31</v>
      </c>
      <c r="L156" s="97">
        <v>1346.38</v>
      </c>
      <c r="M156" s="97">
        <v>1811.17</v>
      </c>
      <c r="N156" s="97">
        <v>21292.6</v>
      </c>
      <c r="O156" s="97"/>
      <c r="P156" s="97"/>
      <c r="Q156" s="97"/>
      <c r="R156" s="97"/>
      <c r="S156" s="97"/>
      <c r="U156" s="65">
        <v>0</v>
      </c>
      <c r="V156" s="65">
        <v>0</v>
      </c>
    </row>
    <row r="158" spans="1:22" x14ac:dyDescent="0.25">
      <c r="A158" s="94" t="s">
        <v>202</v>
      </c>
    </row>
    <row r="159" spans="1:22" x14ac:dyDescent="0.25">
      <c r="A159" s="86" t="s">
        <v>203</v>
      </c>
      <c r="B159" s="84" t="s">
        <v>204</v>
      </c>
      <c r="C159" s="95">
        <v>4963.7700000000004</v>
      </c>
      <c r="D159" s="95">
        <v>0</v>
      </c>
      <c r="E159" s="95">
        <v>248.19</v>
      </c>
      <c r="F159" s="95">
        <v>0</v>
      </c>
      <c r="G159" s="95">
        <v>0</v>
      </c>
      <c r="H159" s="95">
        <v>4963.7700000000004</v>
      </c>
      <c r="I159" s="95">
        <v>0</v>
      </c>
      <c r="J159" s="95">
        <v>0</v>
      </c>
      <c r="K159" s="95">
        <v>517.04999999999995</v>
      </c>
      <c r="L159" s="95">
        <v>517.04999999999995</v>
      </c>
      <c r="M159" s="95">
        <v>665.97</v>
      </c>
      <c r="N159" s="95">
        <v>4297.8</v>
      </c>
      <c r="O159" s="95"/>
      <c r="P159" s="95"/>
      <c r="Q159" s="95"/>
      <c r="R159" s="95"/>
      <c r="S159" s="95"/>
      <c r="U159" s="60">
        <v>0</v>
      </c>
      <c r="V159" s="60">
        <v>0</v>
      </c>
    </row>
    <row r="160" spans="1:22" x14ac:dyDescent="0.25">
      <c r="A160" s="86" t="s">
        <v>205</v>
      </c>
      <c r="B160" s="84" t="s">
        <v>206</v>
      </c>
      <c r="C160" s="95">
        <v>2499.9</v>
      </c>
      <c r="D160" s="95">
        <v>0</v>
      </c>
      <c r="E160" s="95">
        <v>125</v>
      </c>
      <c r="F160" s="95">
        <v>0</v>
      </c>
      <c r="G160" s="95">
        <v>0</v>
      </c>
      <c r="H160" s="95">
        <v>2499.9</v>
      </c>
      <c r="I160" s="98">
        <v>-160.30000000000001</v>
      </c>
      <c r="J160" s="95">
        <v>0</v>
      </c>
      <c r="K160" s="95">
        <v>167.94</v>
      </c>
      <c r="L160" s="95">
        <v>7.65</v>
      </c>
      <c r="M160" s="95">
        <v>445.3</v>
      </c>
      <c r="N160" s="95">
        <v>2054.6</v>
      </c>
      <c r="O160" s="95"/>
      <c r="P160" s="95"/>
      <c r="Q160" s="95"/>
      <c r="R160" s="95"/>
      <c r="S160" s="95"/>
      <c r="U160" s="60">
        <v>0</v>
      </c>
      <c r="V160" s="60">
        <v>0</v>
      </c>
    </row>
    <row r="161" spans="1:22" s="53" customFormat="1" x14ac:dyDescent="0.25">
      <c r="A161" s="96" t="s">
        <v>50</v>
      </c>
      <c r="B161" s="87"/>
      <c r="C161" s="87" t="s">
        <v>51</v>
      </c>
      <c r="D161" s="87" t="s">
        <v>51</v>
      </c>
      <c r="E161" s="87" t="s">
        <v>51</v>
      </c>
      <c r="F161" s="87" t="s">
        <v>51</v>
      </c>
      <c r="G161" s="87" t="s">
        <v>51</v>
      </c>
      <c r="H161" s="87" t="s">
        <v>51</v>
      </c>
      <c r="I161" s="87" t="s">
        <v>51</v>
      </c>
      <c r="J161" s="87" t="s">
        <v>51</v>
      </c>
      <c r="K161" s="87" t="s">
        <v>51</v>
      </c>
      <c r="L161" s="87" t="s">
        <v>51</v>
      </c>
      <c r="M161" s="87" t="s">
        <v>51</v>
      </c>
      <c r="N161" s="87" t="s">
        <v>51</v>
      </c>
      <c r="O161" s="87"/>
      <c r="P161" s="87"/>
      <c r="Q161" s="87"/>
      <c r="R161" s="87"/>
      <c r="S161" s="87"/>
      <c r="U161" s="53" t="s">
        <v>51</v>
      </c>
      <c r="V161" s="53" t="s">
        <v>51</v>
      </c>
    </row>
    <row r="162" spans="1:22" x14ac:dyDescent="0.25">
      <c r="C162" s="97">
        <v>7463.67</v>
      </c>
      <c r="D162" s="97">
        <v>0</v>
      </c>
      <c r="E162" s="97">
        <v>373.19</v>
      </c>
      <c r="F162" s="97">
        <v>0</v>
      </c>
      <c r="G162" s="97">
        <v>0</v>
      </c>
      <c r="H162" s="97">
        <v>7463.67</v>
      </c>
      <c r="I162" s="99">
        <v>-160.30000000000001</v>
      </c>
      <c r="J162" s="97">
        <v>0</v>
      </c>
      <c r="K162" s="97">
        <v>684.99</v>
      </c>
      <c r="L162" s="97">
        <v>524.70000000000005</v>
      </c>
      <c r="M162" s="97">
        <v>1111.27</v>
      </c>
      <c r="N162" s="97">
        <v>6352.4</v>
      </c>
      <c r="O162" s="97"/>
      <c r="P162" s="97"/>
      <c r="Q162" s="97"/>
      <c r="R162" s="97"/>
      <c r="S162" s="97"/>
      <c r="U162" s="65">
        <v>0</v>
      </c>
      <c r="V162" s="65">
        <v>0</v>
      </c>
    </row>
    <row r="164" spans="1:22" x14ac:dyDescent="0.25">
      <c r="A164" s="94" t="s">
        <v>207</v>
      </c>
    </row>
    <row r="165" spans="1:22" x14ac:dyDescent="0.25">
      <c r="A165" s="86" t="s">
        <v>208</v>
      </c>
      <c r="B165" s="84" t="s">
        <v>209</v>
      </c>
      <c r="C165" s="95">
        <v>3651.32</v>
      </c>
      <c r="D165" s="95">
        <v>0</v>
      </c>
      <c r="E165" s="95">
        <v>182.57</v>
      </c>
      <c r="F165" s="95">
        <v>0</v>
      </c>
      <c r="G165" s="95">
        <v>0</v>
      </c>
      <c r="H165" s="95">
        <v>3651.32</v>
      </c>
      <c r="I165" s="95">
        <v>0</v>
      </c>
      <c r="J165" s="95">
        <v>0</v>
      </c>
      <c r="K165" s="95">
        <v>293.26</v>
      </c>
      <c r="L165" s="95">
        <v>293.26</v>
      </c>
      <c r="M165" s="95">
        <v>293.32</v>
      </c>
      <c r="N165" s="95">
        <v>3358</v>
      </c>
      <c r="O165" s="95"/>
      <c r="P165" s="95"/>
      <c r="Q165" s="95"/>
      <c r="R165" s="95"/>
      <c r="S165" s="95"/>
      <c r="U165" s="60">
        <v>0</v>
      </c>
      <c r="V165" s="60">
        <v>0</v>
      </c>
    </row>
    <row r="166" spans="1:22" x14ac:dyDescent="0.25">
      <c r="A166" s="86" t="s">
        <v>210</v>
      </c>
      <c r="B166" s="84" t="s">
        <v>211</v>
      </c>
      <c r="C166" s="95">
        <v>2757.25</v>
      </c>
      <c r="D166" s="95">
        <v>0</v>
      </c>
      <c r="E166" s="95">
        <v>137.86000000000001</v>
      </c>
      <c r="F166" s="95">
        <v>0</v>
      </c>
      <c r="G166" s="95">
        <v>0</v>
      </c>
      <c r="H166" s="95">
        <v>2757.25</v>
      </c>
      <c r="I166" s="98">
        <v>-145.38</v>
      </c>
      <c r="J166" s="95">
        <v>0</v>
      </c>
      <c r="K166" s="95">
        <v>195.94</v>
      </c>
      <c r="L166" s="95">
        <v>50.57</v>
      </c>
      <c r="M166" s="95">
        <v>50.45</v>
      </c>
      <c r="N166" s="95">
        <v>2706.8</v>
      </c>
      <c r="O166" s="98"/>
      <c r="P166" s="95"/>
      <c r="Q166" s="95"/>
      <c r="R166" s="95"/>
      <c r="S166" s="95"/>
      <c r="U166" s="60">
        <v>0</v>
      </c>
      <c r="V166" s="60">
        <v>0</v>
      </c>
    </row>
    <row r="167" spans="1:22" x14ac:dyDescent="0.25">
      <c r="A167" s="86" t="s">
        <v>212</v>
      </c>
      <c r="B167" s="84" t="s">
        <v>213</v>
      </c>
      <c r="C167" s="95">
        <v>3004.46</v>
      </c>
      <c r="D167" s="95">
        <v>0</v>
      </c>
      <c r="E167" s="95">
        <v>150.22</v>
      </c>
      <c r="F167" s="95">
        <v>0</v>
      </c>
      <c r="G167" s="95">
        <v>0</v>
      </c>
      <c r="H167" s="95">
        <v>3004.46</v>
      </c>
      <c r="I167" s="98">
        <v>-145.38</v>
      </c>
      <c r="J167" s="95">
        <v>0</v>
      </c>
      <c r="K167" s="95">
        <v>222.84</v>
      </c>
      <c r="L167" s="95">
        <v>77.459999999999994</v>
      </c>
      <c r="M167" s="95">
        <v>77.459999999999994</v>
      </c>
      <c r="N167" s="95">
        <v>2927</v>
      </c>
      <c r="O167" s="95"/>
      <c r="P167" s="95"/>
      <c r="Q167" s="95"/>
      <c r="R167" s="95"/>
      <c r="S167" s="95"/>
      <c r="U167" s="60">
        <v>0</v>
      </c>
      <c r="V167" s="60">
        <v>0</v>
      </c>
    </row>
    <row r="168" spans="1:22" x14ac:dyDescent="0.25">
      <c r="A168" s="86" t="s">
        <v>214</v>
      </c>
      <c r="B168" s="84" t="s">
        <v>215</v>
      </c>
      <c r="C168" s="95">
        <v>3004.46</v>
      </c>
      <c r="D168" s="95">
        <v>0</v>
      </c>
      <c r="E168" s="95">
        <v>150.22</v>
      </c>
      <c r="F168" s="95">
        <v>0</v>
      </c>
      <c r="G168" s="95">
        <v>0</v>
      </c>
      <c r="H168" s="95">
        <v>3004.46</v>
      </c>
      <c r="I168" s="98">
        <v>-145.38</v>
      </c>
      <c r="J168" s="95">
        <v>0</v>
      </c>
      <c r="K168" s="95">
        <v>222.84</v>
      </c>
      <c r="L168" s="95">
        <v>77.459999999999994</v>
      </c>
      <c r="M168" s="95">
        <v>77.459999999999994</v>
      </c>
      <c r="N168" s="95">
        <v>2927</v>
      </c>
      <c r="O168" s="95"/>
      <c r="P168" s="95"/>
      <c r="Q168" s="95"/>
      <c r="R168" s="95"/>
      <c r="S168" s="95"/>
      <c r="U168" s="60">
        <v>0</v>
      </c>
      <c r="V168" s="60">
        <v>0</v>
      </c>
    </row>
    <row r="169" spans="1:22" x14ac:dyDescent="0.25">
      <c r="A169" s="86" t="s">
        <v>216</v>
      </c>
      <c r="B169" s="84" t="s">
        <v>217</v>
      </c>
      <c r="C169" s="95">
        <v>3004.46</v>
      </c>
      <c r="D169" s="95">
        <v>0</v>
      </c>
      <c r="E169" s="95">
        <v>150.22</v>
      </c>
      <c r="F169" s="95">
        <v>0</v>
      </c>
      <c r="G169" s="95">
        <v>0</v>
      </c>
      <c r="H169" s="95">
        <v>3004.46</v>
      </c>
      <c r="I169" s="98">
        <v>-145.38</v>
      </c>
      <c r="J169" s="95">
        <v>0</v>
      </c>
      <c r="K169" s="95">
        <v>222.84</v>
      </c>
      <c r="L169" s="95">
        <v>77.459999999999994</v>
      </c>
      <c r="M169" s="95">
        <v>77.459999999999994</v>
      </c>
      <c r="N169" s="95">
        <v>2927</v>
      </c>
      <c r="O169" s="95"/>
      <c r="P169" s="95"/>
      <c r="Q169" s="95"/>
      <c r="R169" s="95"/>
      <c r="S169" s="95"/>
      <c r="U169" s="60">
        <v>0</v>
      </c>
      <c r="V169" s="60">
        <v>0</v>
      </c>
    </row>
    <row r="170" spans="1:22" x14ac:dyDescent="0.25">
      <c r="A170" s="86" t="s">
        <v>218</v>
      </c>
      <c r="B170" s="84" t="s">
        <v>219</v>
      </c>
      <c r="C170" s="95">
        <v>3004.46</v>
      </c>
      <c r="D170" s="95">
        <v>0</v>
      </c>
      <c r="E170" s="95">
        <v>150.22</v>
      </c>
      <c r="F170" s="95">
        <v>0</v>
      </c>
      <c r="G170" s="95">
        <v>0</v>
      </c>
      <c r="H170" s="95">
        <v>3004.46</v>
      </c>
      <c r="I170" s="98">
        <v>-145.38</v>
      </c>
      <c r="J170" s="95">
        <v>0</v>
      </c>
      <c r="K170" s="95">
        <v>222.84</v>
      </c>
      <c r="L170" s="95">
        <v>77.459999999999994</v>
      </c>
      <c r="M170" s="95">
        <v>77.459999999999994</v>
      </c>
      <c r="N170" s="95">
        <v>2927</v>
      </c>
      <c r="O170" s="95"/>
      <c r="P170" s="95"/>
      <c r="Q170" s="95"/>
      <c r="R170" s="95"/>
      <c r="S170" s="95"/>
      <c r="U170" s="60">
        <v>0</v>
      </c>
      <c r="V170" s="60">
        <v>0</v>
      </c>
    </row>
    <row r="171" spans="1:22" x14ac:dyDescent="0.25">
      <c r="A171" s="86" t="s">
        <v>220</v>
      </c>
      <c r="B171" s="84" t="s">
        <v>221</v>
      </c>
      <c r="C171" s="95">
        <v>2178.98</v>
      </c>
      <c r="D171" s="95">
        <v>0</v>
      </c>
      <c r="E171" s="95">
        <v>108.95</v>
      </c>
      <c r="F171" s="95">
        <v>0</v>
      </c>
      <c r="G171" s="95">
        <v>0</v>
      </c>
      <c r="H171" s="95">
        <v>2178.98</v>
      </c>
      <c r="I171" s="98">
        <v>-188.71</v>
      </c>
      <c r="J171" s="98">
        <v>-55.69</v>
      </c>
      <c r="K171" s="95">
        <v>133.03</v>
      </c>
      <c r="L171" s="95">
        <v>0</v>
      </c>
      <c r="M171" s="95">
        <v>-55.62</v>
      </c>
      <c r="N171" s="95">
        <v>2234.6</v>
      </c>
      <c r="O171" s="95"/>
      <c r="P171" s="95"/>
      <c r="Q171" s="95"/>
      <c r="R171" s="95"/>
      <c r="S171" s="95"/>
      <c r="U171" s="60">
        <v>0</v>
      </c>
      <c r="V171" s="60">
        <v>0</v>
      </c>
    </row>
    <row r="172" spans="1:22" x14ac:dyDescent="0.25">
      <c r="A172" s="86" t="s">
        <v>222</v>
      </c>
      <c r="B172" s="84" t="s">
        <v>223</v>
      </c>
      <c r="C172" s="95">
        <v>3004.46</v>
      </c>
      <c r="D172" s="95">
        <v>0</v>
      </c>
      <c r="E172" s="95">
        <v>150.22</v>
      </c>
      <c r="F172" s="95">
        <v>0</v>
      </c>
      <c r="G172" s="95">
        <v>0</v>
      </c>
      <c r="H172" s="95">
        <v>3004.46</v>
      </c>
      <c r="I172" s="98">
        <v>-145.38</v>
      </c>
      <c r="J172" s="95">
        <v>0</v>
      </c>
      <c r="K172" s="95">
        <v>222.84</v>
      </c>
      <c r="L172" s="95">
        <v>77.459999999999994</v>
      </c>
      <c r="M172" s="95">
        <v>77.459999999999994</v>
      </c>
      <c r="N172" s="95">
        <v>2927</v>
      </c>
      <c r="O172" s="95"/>
      <c r="P172" s="95"/>
      <c r="Q172" s="95"/>
      <c r="R172" s="95"/>
      <c r="S172" s="95"/>
      <c r="U172" s="60">
        <v>0</v>
      </c>
      <c r="V172" s="60">
        <v>0</v>
      </c>
    </row>
    <row r="173" spans="1:22" x14ac:dyDescent="0.25">
      <c r="A173" s="86" t="s">
        <v>224</v>
      </c>
      <c r="B173" s="84" t="s">
        <v>225</v>
      </c>
      <c r="C173" s="95">
        <v>3214.12</v>
      </c>
      <c r="D173" s="95">
        <v>0</v>
      </c>
      <c r="E173" s="95">
        <v>160.71</v>
      </c>
      <c r="F173" s="95">
        <v>0</v>
      </c>
      <c r="G173" s="95">
        <v>0</v>
      </c>
      <c r="H173" s="95">
        <v>3214.12</v>
      </c>
      <c r="I173" s="98">
        <v>-125.1</v>
      </c>
      <c r="J173" s="95">
        <v>0</v>
      </c>
      <c r="K173" s="95">
        <v>245.65</v>
      </c>
      <c r="L173" s="95">
        <v>120.55</v>
      </c>
      <c r="M173" s="95">
        <v>120.52</v>
      </c>
      <c r="N173" s="95">
        <v>3093.6</v>
      </c>
      <c r="O173" s="98"/>
      <c r="P173" s="95"/>
      <c r="Q173" s="95"/>
      <c r="R173" s="95"/>
      <c r="S173" s="95"/>
      <c r="U173" s="60">
        <v>0</v>
      </c>
      <c r="V173" s="60">
        <v>0</v>
      </c>
    </row>
    <row r="174" spans="1:22" x14ac:dyDescent="0.25">
      <c r="A174" s="86" t="s">
        <v>226</v>
      </c>
      <c r="B174" s="84" t="s">
        <v>227</v>
      </c>
      <c r="C174" s="95">
        <v>2178.8000000000002</v>
      </c>
      <c r="D174" s="95">
        <v>0</v>
      </c>
      <c r="E174" s="95">
        <v>108.94</v>
      </c>
      <c r="F174" s="95">
        <v>0</v>
      </c>
      <c r="G174" s="95">
        <v>0</v>
      </c>
      <c r="H174" s="95">
        <v>2178.8000000000002</v>
      </c>
      <c r="I174" s="98">
        <v>-188.71</v>
      </c>
      <c r="J174" s="98">
        <v>-55.7</v>
      </c>
      <c r="K174" s="95">
        <v>133.01</v>
      </c>
      <c r="L174" s="95">
        <v>0</v>
      </c>
      <c r="M174" s="95">
        <v>-55.6</v>
      </c>
      <c r="N174" s="95">
        <v>2234.4</v>
      </c>
      <c r="O174" s="95"/>
      <c r="P174" s="95"/>
      <c r="Q174" s="95"/>
      <c r="R174" s="95"/>
      <c r="S174" s="95"/>
      <c r="U174" s="60">
        <v>0</v>
      </c>
      <c r="V174" s="60">
        <v>0</v>
      </c>
    </row>
    <row r="175" spans="1:22" x14ac:dyDescent="0.25">
      <c r="A175" s="86" t="s">
        <v>228</v>
      </c>
      <c r="B175" s="84" t="s">
        <v>229</v>
      </c>
      <c r="C175" s="95">
        <v>2178.75</v>
      </c>
      <c r="D175" s="95">
        <v>0</v>
      </c>
      <c r="E175" s="95">
        <v>108.94</v>
      </c>
      <c r="F175" s="95">
        <v>0</v>
      </c>
      <c r="G175" s="95">
        <v>0</v>
      </c>
      <c r="H175" s="95">
        <v>2178.75</v>
      </c>
      <c r="I175" s="98">
        <v>-188.71</v>
      </c>
      <c r="J175" s="98">
        <v>-55.71</v>
      </c>
      <c r="K175" s="95">
        <v>133</v>
      </c>
      <c r="L175" s="95">
        <v>0</v>
      </c>
      <c r="M175" s="95">
        <v>-55.85</v>
      </c>
      <c r="N175" s="95">
        <v>2234.6</v>
      </c>
      <c r="O175" s="98"/>
      <c r="P175" s="95"/>
      <c r="Q175" s="95"/>
      <c r="R175" s="95"/>
      <c r="S175" s="95"/>
      <c r="U175" s="60">
        <v>0</v>
      </c>
      <c r="V175" s="60">
        <v>0</v>
      </c>
    </row>
    <row r="176" spans="1:22" x14ac:dyDescent="0.25">
      <c r="A176" s="86" t="s">
        <v>230</v>
      </c>
      <c r="B176" s="84" t="s">
        <v>231</v>
      </c>
      <c r="C176" s="95">
        <v>2178.86</v>
      </c>
      <c r="D176" s="95">
        <v>0</v>
      </c>
      <c r="E176" s="95">
        <v>108.94</v>
      </c>
      <c r="F176" s="95">
        <v>0</v>
      </c>
      <c r="G176" s="95">
        <v>0</v>
      </c>
      <c r="H176" s="95">
        <v>2178.86</v>
      </c>
      <c r="I176" s="98">
        <v>-188.71</v>
      </c>
      <c r="J176" s="98">
        <v>-55.7</v>
      </c>
      <c r="K176" s="95">
        <v>133.02000000000001</v>
      </c>
      <c r="L176" s="95">
        <v>0</v>
      </c>
      <c r="M176" s="95">
        <v>-55.74</v>
      </c>
      <c r="N176" s="95">
        <v>2234.6</v>
      </c>
      <c r="O176" s="98"/>
      <c r="P176" s="95"/>
      <c r="Q176" s="95"/>
      <c r="R176" s="95"/>
      <c r="S176" s="95"/>
      <c r="U176" s="60">
        <v>0</v>
      </c>
      <c r="V176" s="60">
        <v>0</v>
      </c>
    </row>
    <row r="177" spans="1:22" x14ac:dyDescent="0.25">
      <c r="A177" s="86" t="s">
        <v>232</v>
      </c>
      <c r="B177" s="84" t="s">
        <v>233</v>
      </c>
      <c r="C177" s="95">
        <v>2178.98</v>
      </c>
      <c r="D177" s="95">
        <v>0</v>
      </c>
      <c r="E177" s="95">
        <v>108.95</v>
      </c>
      <c r="F177" s="95">
        <v>0</v>
      </c>
      <c r="G177" s="95">
        <v>0</v>
      </c>
      <c r="H177" s="95">
        <v>2178.98</v>
      </c>
      <c r="I177" s="98">
        <v>-188.71</v>
      </c>
      <c r="J177" s="98">
        <v>-55.69</v>
      </c>
      <c r="K177" s="95">
        <v>133.03</v>
      </c>
      <c r="L177" s="95">
        <v>0</v>
      </c>
      <c r="M177" s="95">
        <v>-55.62</v>
      </c>
      <c r="N177" s="95">
        <v>2234.6</v>
      </c>
      <c r="O177" s="95"/>
      <c r="P177" s="95"/>
      <c r="Q177" s="95"/>
      <c r="R177" s="95"/>
      <c r="S177" s="95"/>
      <c r="U177" s="60">
        <v>0</v>
      </c>
      <c r="V177" s="60">
        <v>0</v>
      </c>
    </row>
    <row r="178" spans="1:22" x14ac:dyDescent="0.25">
      <c r="A178" s="86" t="s">
        <v>234</v>
      </c>
      <c r="B178" s="84" t="s">
        <v>235</v>
      </c>
      <c r="C178" s="95">
        <v>1928.77</v>
      </c>
      <c r="D178" s="95">
        <v>0</v>
      </c>
      <c r="E178" s="95">
        <v>96.44</v>
      </c>
      <c r="F178" s="95">
        <v>0</v>
      </c>
      <c r="G178" s="95">
        <v>0</v>
      </c>
      <c r="H178" s="95">
        <v>1928.77</v>
      </c>
      <c r="I178" s="98">
        <v>-188.71</v>
      </c>
      <c r="J178" s="98">
        <v>-76.239999999999995</v>
      </c>
      <c r="K178" s="95">
        <v>112.47</v>
      </c>
      <c r="L178" s="95">
        <v>0</v>
      </c>
      <c r="M178" s="95">
        <v>-76.23</v>
      </c>
      <c r="N178" s="95">
        <v>2005</v>
      </c>
      <c r="O178" s="95"/>
      <c r="P178" s="95"/>
      <c r="Q178" s="95"/>
      <c r="R178" s="95"/>
      <c r="S178" s="95"/>
      <c r="U178" s="60">
        <v>0</v>
      </c>
      <c r="V178" s="60">
        <v>0</v>
      </c>
    </row>
    <row r="179" spans="1:22" x14ac:dyDescent="0.25">
      <c r="A179" s="86" t="s">
        <v>236</v>
      </c>
      <c r="B179" s="84" t="s">
        <v>237</v>
      </c>
      <c r="C179" s="95">
        <v>2178.75</v>
      </c>
      <c r="D179" s="95">
        <v>0</v>
      </c>
      <c r="E179" s="95">
        <v>108.94</v>
      </c>
      <c r="F179" s="95">
        <v>0</v>
      </c>
      <c r="G179" s="95">
        <v>0</v>
      </c>
      <c r="H179" s="95">
        <v>2178.75</v>
      </c>
      <c r="I179" s="98">
        <v>-188.71</v>
      </c>
      <c r="J179" s="98">
        <v>-55.71</v>
      </c>
      <c r="K179" s="95">
        <v>133</v>
      </c>
      <c r="L179" s="95">
        <v>0</v>
      </c>
      <c r="M179" s="95">
        <v>-55.65</v>
      </c>
      <c r="N179" s="95">
        <v>2234.4</v>
      </c>
      <c r="O179" s="95"/>
      <c r="P179" s="95"/>
      <c r="Q179" s="95"/>
      <c r="R179" s="95"/>
      <c r="S179" s="95"/>
      <c r="U179" s="60">
        <v>0</v>
      </c>
      <c r="V179" s="60">
        <v>0</v>
      </c>
    </row>
    <row r="180" spans="1:22" x14ac:dyDescent="0.25">
      <c r="A180" s="86" t="s">
        <v>238</v>
      </c>
      <c r="B180" s="84" t="s">
        <v>239</v>
      </c>
      <c r="C180" s="95">
        <v>2595.2800000000002</v>
      </c>
      <c r="D180" s="95">
        <v>0</v>
      </c>
      <c r="E180" s="95">
        <v>129.76</v>
      </c>
      <c r="F180" s="95">
        <v>0</v>
      </c>
      <c r="G180" s="95">
        <v>0</v>
      </c>
      <c r="H180" s="95">
        <v>2595.2800000000002</v>
      </c>
      <c r="I180" s="98">
        <v>-160.30000000000001</v>
      </c>
      <c r="J180" s="95">
        <v>0</v>
      </c>
      <c r="K180" s="95">
        <v>178.32</v>
      </c>
      <c r="L180" s="95">
        <v>18.02</v>
      </c>
      <c r="M180" s="95">
        <v>18.079999999999998</v>
      </c>
      <c r="N180" s="95">
        <v>2577.1999999999998</v>
      </c>
      <c r="O180" s="95"/>
      <c r="P180" s="95"/>
      <c r="Q180" s="95"/>
      <c r="R180" s="95"/>
      <c r="S180" s="95"/>
      <c r="U180" s="60">
        <v>0</v>
      </c>
      <c r="V180" s="60">
        <v>0</v>
      </c>
    </row>
    <row r="181" spans="1:22" x14ac:dyDescent="0.25">
      <c r="A181" s="86" t="s">
        <v>240</v>
      </c>
      <c r="B181" s="84" t="s">
        <v>241</v>
      </c>
      <c r="C181" s="95">
        <v>3675.11</v>
      </c>
      <c r="D181" s="95">
        <v>0</v>
      </c>
      <c r="E181" s="95">
        <v>183.76</v>
      </c>
      <c r="F181" s="95">
        <v>0</v>
      </c>
      <c r="G181" s="95">
        <v>0</v>
      </c>
      <c r="H181" s="95">
        <v>3675.11</v>
      </c>
      <c r="I181" s="95">
        <v>0</v>
      </c>
      <c r="J181" s="95">
        <v>0</v>
      </c>
      <c r="K181" s="95">
        <v>297.06</v>
      </c>
      <c r="L181" s="95">
        <v>297.06</v>
      </c>
      <c r="M181" s="95">
        <v>407.31</v>
      </c>
      <c r="N181" s="95">
        <v>3267.8</v>
      </c>
      <c r="O181" s="95"/>
      <c r="P181" s="95"/>
      <c r="Q181" s="95"/>
      <c r="R181" s="95"/>
      <c r="S181" s="95"/>
      <c r="U181" s="60">
        <v>0</v>
      </c>
      <c r="V181" s="60">
        <v>0</v>
      </c>
    </row>
    <row r="182" spans="1:22" x14ac:dyDescent="0.25">
      <c r="A182" s="86" t="s">
        <v>242</v>
      </c>
      <c r="B182" s="84" t="s">
        <v>243</v>
      </c>
      <c r="C182" s="95">
        <v>2595.2800000000002</v>
      </c>
      <c r="D182" s="95">
        <v>0</v>
      </c>
      <c r="E182" s="95">
        <v>129.76</v>
      </c>
      <c r="F182" s="95">
        <v>0</v>
      </c>
      <c r="G182" s="95">
        <v>0</v>
      </c>
      <c r="H182" s="95">
        <v>2595.2800000000002</v>
      </c>
      <c r="I182" s="98">
        <v>-160.30000000000001</v>
      </c>
      <c r="J182" s="95">
        <v>0</v>
      </c>
      <c r="K182" s="95">
        <v>178.32</v>
      </c>
      <c r="L182" s="95">
        <v>18.02</v>
      </c>
      <c r="M182" s="95">
        <v>18.079999999999998</v>
      </c>
      <c r="N182" s="95">
        <v>2577.1999999999998</v>
      </c>
      <c r="O182" s="95"/>
      <c r="P182" s="95"/>
      <c r="Q182" s="95"/>
      <c r="R182" s="95"/>
      <c r="S182" s="95"/>
      <c r="U182" s="60">
        <v>0</v>
      </c>
      <c r="V182" s="60">
        <v>0</v>
      </c>
    </row>
    <row r="183" spans="1:22" x14ac:dyDescent="0.25">
      <c r="A183" s="86" t="s">
        <v>702</v>
      </c>
      <c r="B183" s="84" t="s">
        <v>703</v>
      </c>
      <c r="C183" s="95">
        <v>2133</v>
      </c>
      <c r="D183" s="95">
        <v>426.6</v>
      </c>
      <c r="E183" s="95">
        <v>106.65</v>
      </c>
      <c r="F183" s="95">
        <v>0</v>
      </c>
      <c r="G183" s="95">
        <v>0</v>
      </c>
      <c r="H183" s="95">
        <v>2559.6</v>
      </c>
      <c r="I183" s="98">
        <v>-160.30000000000001</v>
      </c>
      <c r="J183" s="95">
        <v>0</v>
      </c>
      <c r="K183" s="95">
        <v>168.64</v>
      </c>
      <c r="L183" s="95">
        <v>8.34</v>
      </c>
      <c r="M183" s="95">
        <v>8.4</v>
      </c>
      <c r="N183" s="95">
        <v>2551.1999999999998</v>
      </c>
      <c r="O183" s="95"/>
      <c r="P183" s="95"/>
      <c r="Q183" s="95"/>
      <c r="R183" s="95"/>
      <c r="S183" s="95"/>
      <c r="U183" s="60">
        <v>0</v>
      </c>
      <c r="V183" s="60">
        <v>0</v>
      </c>
    </row>
    <row r="184" spans="1:22" s="53" customFormat="1" x14ac:dyDescent="0.25">
      <c r="A184" s="96" t="s">
        <v>50</v>
      </c>
      <c r="B184" s="87"/>
      <c r="C184" s="87" t="s">
        <v>51</v>
      </c>
      <c r="D184" s="87" t="s">
        <v>51</v>
      </c>
      <c r="E184" s="87" t="s">
        <v>51</v>
      </c>
      <c r="F184" s="87" t="s">
        <v>51</v>
      </c>
      <c r="G184" s="87" t="s">
        <v>51</v>
      </c>
      <c r="H184" s="87" t="s">
        <v>51</v>
      </c>
      <c r="I184" s="87" t="s">
        <v>51</v>
      </c>
      <c r="J184" s="87" t="s">
        <v>51</v>
      </c>
      <c r="K184" s="87" t="s">
        <v>51</v>
      </c>
      <c r="L184" s="87" t="s">
        <v>51</v>
      </c>
      <c r="M184" s="87" t="s">
        <v>51</v>
      </c>
      <c r="N184" s="87" t="s">
        <v>51</v>
      </c>
      <c r="O184" s="87"/>
      <c r="P184" s="87"/>
      <c r="Q184" s="87"/>
      <c r="R184" s="87"/>
      <c r="S184" s="87"/>
      <c r="U184" s="53" t="s">
        <v>51</v>
      </c>
      <c r="V184" s="53" t="s">
        <v>51</v>
      </c>
    </row>
    <row r="185" spans="1:22" x14ac:dyDescent="0.25">
      <c r="C185" s="97">
        <v>50645.55</v>
      </c>
      <c r="D185" s="97">
        <v>426.6</v>
      </c>
      <c r="E185" s="97">
        <v>2532.27</v>
      </c>
      <c r="F185" s="97">
        <v>0</v>
      </c>
      <c r="G185" s="97">
        <v>0</v>
      </c>
      <c r="H185" s="97">
        <v>51072.15</v>
      </c>
      <c r="I185" s="99">
        <v>-2799.25</v>
      </c>
      <c r="J185" s="99">
        <v>-410.44</v>
      </c>
      <c r="K185" s="97">
        <v>3581.95</v>
      </c>
      <c r="L185" s="97">
        <v>1193.1199999999999</v>
      </c>
      <c r="M185" s="97">
        <v>893.15</v>
      </c>
      <c r="N185" s="97">
        <v>50179</v>
      </c>
      <c r="O185" s="97"/>
      <c r="P185" s="97"/>
      <c r="Q185" s="97"/>
      <c r="R185" s="97"/>
      <c r="S185" s="97"/>
      <c r="U185" s="65">
        <v>0</v>
      </c>
      <c r="V185" s="65">
        <v>0</v>
      </c>
    </row>
    <row r="187" spans="1:22" x14ac:dyDescent="0.25">
      <c r="A187" s="94" t="s">
        <v>244</v>
      </c>
    </row>
    <row r="188" spans="1:22" x14ac:dyDescent="0.25">
      <c r="A188" s="86" t="s">
        <v>245</v>
      </c>
      <c r="B188" s="84" t="s">
        <v>246</v>
      </c>
      <c r="C188" s="95">
        <v>1821.8</v>
      </c>
      <c r="D188" s="95">
        <v>0</v>
      </c>
      <c r="E188" s="95">
        <v>91.09</v>
      </c>
      <c r="F188" s="95">
        <v>0</v>
      </c>
      <c r="G188" s="95">
        <v>0</v>
      </c>
      <c r="H188" s="95">
        <v>1821.8</v>
      </c>
      <c r="I188" s="98">
        <v>-188.71</v>
      </c>
      <c r="J188" s="98">
        <v>-83.09</v>
      </c>
      <c r="K188" s="95">
        <v>105.63</v>
      </c>
      <c r="L188" s="95">
        <v>0</v>
      </c>
      <c r="M188" s="95">
        <v>-83.2</v>
      </c>
      <c r="N188" s="95">
        <v>1905</v>
      </c>
      <c r="O188" s="98"/>
      <c r="P188" s="95"/>
      <c r="Q188" s="95"/>
      <c r="R188" s="95"/>
      <c r="S188" s="95"/>
      <c r="U188" s="60">
        <v>0</v>
      </c>
      <c r="V188" s="60">
        <v>0</v>
      </c>
    </row>
    <row r="189" spans="1:22" x14ac:dyDescent="0.25">
      <c r="A189" s="86" t="s">
        <v>247</v>
      </c>
      <c r="B189" s="84" t="s">
        <v>248</v>
      </c>
      <c r="C189" s="95">
        <v>1929.31</v>
      </c>
      <c r="D189" s="95">
        <v>0</v>
      </c>
      <c r="E189" s="95">
        <v>96.47</v>
      </c>
      <c r="F189" s="95">
        <v>0</v>
      </c>
      <c r="G189" s="95">
        <v>0</v>
      </c>
      <c r="H189" s="95">
        <v>1929.31</v>
      </c>
      <c r="I189" s="98">
        <v>-188.71</v>
      </c>
      <c r="J189" s="98">
        <v>-76.209999999999994</v>
      </c>
      <c r="K189" s="95">
        <v>112.51</v>
      </c>
      <c r="L189" s="95">
        <v>0</v>
      </c>
      <c r="M189" s="95">
        <v>-76.290000000000006</v>
      </c>
      <c r="N189" s="95">
        <v>2005.6</v>
      </c>
      <c r="O189" s="98"/>
      <c r="P189" s="95"/>
      <c r="Q189" s="95"/>
      <c r="R189" s="95"/>
      <c r="S189" s="95"/>
      <c r="U189" s="60">
        <v>0</v>
      </c>
      <c r="V189" s="60">
        <v>0</v>
      </c>
    </row>
    <row r="190" spans="1:22" x14ac:dyDescent="0.25">
      <c r="A190" s="86" t="s">
        <v>249</v>
      </c>
      <c r="B190" s="84" t="s">
        <v>250</v>
      </c>
      <c r="C190" s="95">
        <v>1672.08</v>
      </c>
      <c r="D190" s="95">
        <v>0</v>
      </c>
      <c r="E190" s="95">
        <v>83.6</v>
      </c>
      <c r="F190" s="95">
        <v>0</v>
      </c>
      <c r="G190" s="95">
        <v>0</v>
      </c>
      <c r="H190" s="95">
        <v>1672.08</v>
      </c>
      <c r="I190" s="98">
        <v>-200.63</v>
      </c>
      <c r="J190" s="98">
        <v>-104.59</v>
      </c>
      <c r="K190" s="95">
        <v>96.04</v>
      </c>
      <c r="L190" s="95">
        <v>0</v>
      </c>
      <c r="M190" s="95">
        <v>-104.52</v>
      </c>
      <c r="N190" s="95">
        <v>1776.6</v>
      </c>
      <c r="O190" s="95"/>
      <c r="P190" s="95"/>
      <c r="Q190" s="95"/>
      <c r="R190" s="95"/>
      <c r="S190" s="95"/>
      <c r="U190" s="60">
        <v>0</v>
      </c>
      <c r="V190" s="60">
        <v>0</v>
      </c>
    </row>
    <row r="191" spans="1:22" x14ac:dyDescent="0.25">
      <c r="A191" s="86" t="s">
        <v>251</v>
      </c>
      <c r="B191" s="84" t="s">
        <v>252</v>
      </c>
      <c r="C191" s="95">
        <v>2353.4499999999998</v>
      </c>
      <c r="D191" s="95">
        <v>0</v>
      </c>
      <c r="E191" s="95">
        <v>117.67</v>
      </c>
      <c r="F191" s="95">
        <v>0</v>
      </c>
      <c r="G191" s="95">
        <v>0</v>
      </c>
      <c r="H191" s="95">
        <v>2353.4499999999998</v>
      </c>
      <c r="I191" s="98">
        <v>-160.30000000000001</v>
      </c>
      <c r="J191" s="98">
        <v>-8.2899999999999991</v>
      </c>
      <c r="K191" s="95">
        <v>152.01</v>
      </c>
      <c r="L191" s="95">
        <v>0</v>
      </c>
      <c r="M191" s="95">
        <v>-8.35</v>
      </c>
      <c r="N191" s="95">
        <v>2361.8000000000002</v>
      </c>
      <c r="O191" s="98"/>
      <c r="P191" s="95"/>
      <c r="Q191" s="95"/>
      <c r="R191" s="95"/>
      <c r="S191" s="95"/>
      <c r="U191" s="60">
        <v>0</v>
      </c>
      <c r="V191" s="60">
        <v>0</v>
      </c>
    </row>
    <row r="192" spans="1:22" x14ac:dyDescent="0.25">
      <c r="A192" s="86" t="s">
        <v>253</v>
      </c>
      <c r="B192" s="84" t="s">
        <v>254</v>
      </c>
      <c r="C192" s="95">
        <v>1802.59</v>
      </c>
      <c r="D192" s="95">
        <v>0</v>
      </c>
      <c r="E192" s="95">
        <v>90.13</v>
      </c>
      <c r="F192" s="95">
        <v>0</v>
      </c>
      <c r="G192" s="95">
        <v>0</v>
      </c>
      <c r="H192" s="95">
        <v>1802.59</v>
      </c>
      <c r="I192" s="98">
        <v>-188.71</v>
      </c>
      <c r="J192" s="98">
        <v>-84.32</v>
      </c>
      <c r="K192" s="95">
        <v>104.4</v>
      </c>
      <c r="L192" s="95">
        <v>0</v>
      </c>
      <c r="M192" s="95">
        <v>-84.21</v>
      </c>
      <c r="N192" s="95">
        <v>1886.8</v>
      </c>
      <c r="O192" s="95"/>
      <c r="P192" s="95"/>
      <c r="Q192" s="95"/>
      <c r="R192" s="95"/>
      <c r="S192" s="95"/>
      <c r="U192" s="60">
        <v>0</v>
      </c>
      <c r="V192" s="60">
        <v>0</v>
      </c>
    </row>
    <row r="193" spans="1:22" x14ac:dyDescent="0.25">
      <c r="A193" s="86" t="s">
        <v>255</v>
      </c>
      <c r="B193" s="84" t="s">
        <v>256</v>
      </c>
      <c r="C193" s="95">
        <v>1836.92</v>
      </c>
      <c r="D193" s="95">
        <v>0</v>
      </c>
      <c r="E193" s="95">
        <v>91.85</v>
      </c>
      <c r="F193" s="95">
        <v>0</v>
      </c>
      <c r="G193" s="95">
        <v>0</v>
      </c>
      <c r="H193" s="95">
        <v>1836.92</v>
      </c>
      <c r="I193" s="98">
        <v>-188.71</v>
      </c>
      <c r="J193" s="98">
        <v>-82.12</v>
      </c>
      <c r="K193" s="95">
        <v>106.59</v>
      </c>
      <c r="L193" s="95">
        <v>0</v>
      </c>
      <c r="M193" s="95">
        <v>-82.08</v>
      </c>
      <c r="N193" s="95">
        <v>1919</v>
      </c>
      <c r="O193" s="95"/>
      <c r="P193" s="95"/>
      <c r="Q193" s="95"/>
      <c r="R193" s="95"/>
      <c r="S193" s="95"/>
      <c r="U193" s="60">
        <v>0</v>
      </c>
      <c r="V193" s="60">
        <v>0</v>
      </c>
    </row>
    <row r="194" spans="1:22" x14ac:dyDescent="0.25">
      <c r="A194" s="86" t="s">
        <v>257</v>
      </c>
      <c r="B194" s="84" t="s">
        <v>258</v>
      </c>
      <c r="C194" s="95">
        <v>1999.95</v>
      </c>
      <c r="D194" s="95">
        <v>0</v>
      </c>
      <c r="E194" s="95">
        <v>100</v>
      </c>
      <c r="F194" s="95">
        <v>0</v>
      </c>
      <c r="G194" s="95">
        <v>0</v>
      </c>
      <c r="H194" s="95">
        <v>1999.95</v>
      </c>
      <c r="I194" s="98">
        <v>-188.71</v>
      </c>
      <c r="J194" s="98">
        <v>-71.69</v>
      </c>
      <c r="K194" s="95">
        <v>117.03</v>
      </c>
      <c r="L194" s="95">
        <v>0</v>
      </c>
      <c r="M194" s="95">
        <v>-71.650000000000006</v>
      </c>
      <c r="N194" s="95">
        <v>2071.6</v>
      </c>
      <c r="O194" s="95"/>
      <c r="P194" s="95"/>
      <c r="Q194" s="95"/>
      <c r="R194" s="95"/>
      <c r="S194" s="95"/>
      <c r="U194" s="60">
        <v>0</v>
      </c>
      <c r="V194" s="60">
        <v>0</v>
      </c>
    </row>
    <row r="195" spans="1:22" x14ac:dyDescent="0.25">
      <c r="A195" s="86" t="s">
        <v>259</v>
      </c>
      <c r="B195" s="84" t="s">
        <v>260</v>
      </c>
      <c r="C195" s="95">
        <v>1716.75</v>
      </c>
      <c r="D195" s="95">
        <v>0</v>
      </c>
      <c r="E195" s="95">
        <v>85.84</v>
      </c>
      <c r="F195" s="95">
        <v>0</v>
      </c>
      <c r="G195" s="95">
        <v>0</v>
      </c>
      <c r="H195" s="95">
        <v>1716.75</v>
      </c>
      <c r="I195" s="98">
        <v>-193.8</v>
      </c>
      <c r="J195" s="98">
        <v>-94.9</v>
      </c>
      <c r="K195" s="95">
        <v>98.9</v>
      </c>
      <c r="L195" s="95">
        <v>0</v>
      </c>
      <c r="M195" s="95">
        <v>-94.85</v>
      </c>
      <c r="N195" s="95">
        <v>1811.6</v>
      </c>
      <c r="O195" s="95"/>
      <c r="P195" s="95"/>
      <c r="Q195" s="95"/>
      <c r="R195" s="95"/>
      <c r="S195" s="95"/>
      <c r="U195" s="60">
        <v>0</v>
      </c>
      <c r="V195" s="60">
        <v>0</v>
      </c>
    </row>
    <row r="196" spans="1:22" x14ac:dyDescent="0.25">
      <c r="A196" s="86" t="s">
        <v>261</v>
      </c>
      <c r="B196" s="84" t="s">
        <v>262</v>
      </c>
      <c r="C196" s="95">
        <v>2306.85</v>
      </c>
      <c r="D196" s="95">
        <v>307.58</v>
      </c>
      <c r="E196" s="95">
        <v>115.34</v>
      </c>
      <c r="F196" s="95">
        <v>0</v>
      </c>
      <c r="G196" s="95">
        <v>0</v>
      </c>
      <c r="H196" s="95">
        <v>2614.4299999999998</v>
      </c>
      <c r="I196" s="98">
        <v>-160.30000000000001</v>
      </c>
      <c r="J196" s="95">
        <v>0</v>
      </c>
      <c r="K196" s="95">
        <v>174.13</v>
      </c>
      <c r="L196" s="95">
        <v>13.83</v>
      </c>
      <c r="M196" s="95">
        <v>458.23</v>
      </c>
      <c r="N196" s="95">
        <v>2156.1999999999998</v>
      </c>
      <c r="O196" s="98"/>
      <c r="P196" s="95"/>
      <c r="Q196" s="95"/>
      <c r="R196" s="95"/>
      <c r="S196" s="95"/>
      <c r="U196" s="60">
        <v>0</v>
      </c>
      <c r="V196" s="60">
        <v>0</v>
      </c>
    </row>
    <row r="197" spans="1:22" x14ac:dyDescent="0.25">
      <c r="A197" s="86" t="s">
        <v>263</v>
      </c>
      <c r="B197" s="84" t="s">
        <v>264</v>
      </c>
      <c r="C197" s="95">
        <v>2309.89</v>
      </c>
      <c r="D197" s="95">
        <v>0</v>
      </c>
      <c r="E197" s="95">
        <v>115.49</v>
      </c>
      <c r="F197" s="95">
        <v>0</v>
      </c>
      <c r="G197" s="95">
        <v>0</v>
      </c>
      <c r="H197" s="95">
        <v>2309.89</v>
      </c>
      <c r="I197" s="98">
        <v>-174.78</v>
      </c>
      <c r="J197" s="98">
        <v>-27.51</v>
      </c>
      <c r="K197" s="95">
        <v>147.27000000000001</v>
      </c>
      <c r="L197" s="95">
        <v>0</v>
      </c>
      <c r="M197" s="95">
        <v>472.49</v>
      </c>
      <c r="N197" s="95">
        <v>1837.4</v>
      </c>
      <c r="O197" s="95"/>
      <c r="P197" s="95"/>
      <c r="Q197" s="95"/>
      <c r="R197" s="95"/>
      <c r="S197" s="95"/>
      <c r="U197" s="60">
        <v>0</v>
      </c>
      <c r="V197" s="60">
        <v>0</v>
      </c>
    </row>
    <row r="198" spans="1:22" x14ac:dyDescent="0.25">
      <c r="A198" s="86" t="s">
        <v>723</v>
      </c>
      <c r="B198" s="84" t="s">
        <v>724</v>
      </c>
      <c r="C198" s="95">
        <v>1430.85</v>
      </c>
      <c r="D198" s="95">
        <v>0</v>
      </c>
      <c r="E198" s="95">
        <v>71.540000000000006</v>
      </c>
      <c r="F198" s="95">
        <v>0</v>
      </c>
      <c r="G198" s="95">
        <v>0</v>
      </c>
      <c r="H198" s="95">
        <v>1430.85</v>
      </c>
      <c r="I198" s="98">
        <v>-200.63</v>
      </c>
      <c r="J198" s="98">
        <v>-120.03</v>
      </c>
      <c r="K198" s="95">
        <v>80.61</v>
      </c>
      <c r="L198" s="95">
        <v>0</v>
      </c>
      <c r="M198" s="95">
        <v>-119.95</v>
      </c>
      <c r="N198" s="95">
        <v>1550.8</v>
      </c>
      <c r="O198" s="95"/>
      <c r="P198" s="95"/>
      <c r="Q198" s="95"/>
      <c r="R198" s="95"/>
      <c r="S198" s="95"/>
      <c r="U198" s="60">
        <v>0</v>
      </c>
      <c r="V198" s="60">
        <v>0</v>
      </c>
    </row>
    <row r="199" spans="1:22" x14ac:dyDescent="0.25">
      <c r="A199" s="86" t="s">
        <v>777</v>
      </c>
      <c r="B199" s="84" t="s">
        <v>778</v>
      </c>
      <c r="C199" s="95">
        <v>2058</v>
      </c>
      <c r="D199" s="95">
        <v>0</v>
      </c>
      <c r="E199" s="95">
        <v>102.9</v>
      </c>
      <c r="F199" s="95">
        <v>0</v>
      </c>
      <c r="G199" s="95">
        <v>0</v>
      </c>
      <c r="H199" s="95">
        <v>2058</v>
      </c>
      <c r="I199" s="98">
        <v>-188.71</v>
      </c>
      <c r="J199" s="98">
        <v>-67.97</v>
      </c>
      <c r="K199" s="95">
        <v>120.74</v>
      </c>
      <c r="L199" s="95">
        <v>0</v>
      </c>
      <c r="M199" s="95">
        <v>-68</v>
      </c>
      <c r="N199" s="95">
        <v>2126</v>
      </c>
      <c r="O199" s="98"/>
      <c r="P199" s="95"/>
      <c r="Q199" s="95"/>
      <c r="R199" s="95"/>
      <c r="S199" s="95"/>
      <c r="U199" s="60">
        <v>0</v>
      </c>
      <c r="V199" s="60">
        <v>0</v>
      </c>
    </row>
    <row r="200" spans="1:22" s="53" customFormat="1" x14ac:dyDescent="0.25">
      <c r="A200" s="96" t="s">
        <v>50</v>
      </c>
      <c r="B200" s="87"/>
      <c r="C200" s="87" t="s">
        <v>51</v>
      </c>
      <c r="D200" s="87" t="s">
        <v>51</v>
      </c>
      <c r="E200" s="87" t="s">
        <v>51</v>
      </c>
      <c r="F200" s="87" t="s">
        <v>51</v>
      </c>
      <c r="G200" s="87" t="s">
        <v>51</v>
      </c>
      <c r="H200" s="87" t="s">
        <v>51</v>
      </c>
      <c r="I200" s="87" t="s">
        <v>51</v>
      </c>
      <c r="J200" s="87" t="s">
        <v>51</v>
      </c>
      <c r="K200" s="87" t="s">
        <v>51</v>
      </c>
      <c r="L200" s="87" t="s">
        <v>51</v>
      </c>
      <c r="M200" s="87" t="s">
        <v>51</v>
      </c>
      <c r="N200" s="87" t="s">
        <v>51</v>
      </c>
      <c r="O200" s="87"/>
      <c r="P200" s="87"/>
      <c r="Q200" s="87"/>
      <c r="R200" s="87"/>
      <c r="S200" s="87"/>
      <c r="U200" s="53" t="s">
        <v>51</v>
      </c>
      <c r="V200" s="53" t="s">
        <v>51</v>
      </c>
    </row>
    <row r="201" spans="1:22" x14ac:dyDescent="0.25">
      <c r="C201" s="97">
        <v>23238.44</v>
      </c>
      <c r="D201" s="97">
        <v>307.58</v>
      </c>
      <c r="E201" s="97">
        <v>1161.92</v>
      </c>
      <c r="F201" s="97">
        <v>0</v>
      </c>
      <c r="G201" s="97">
        <v>0</v>
      </c>
      <c r="H201" s="97">
        <v>23546.02</v>
      </c>
      <c r="I201" s="99">
        <v>-2222.6999999999998</v>
      </c>
      <c r="J201" s="99">
        <v>-820.72</v>
      </c>
      <c r="K201" s="97">
        <v>1415.86</v>
      </c>
      <c r="L201" s="97">
        <v>13.83</v>
      </c>
      <c r="M201" s="97">
        <v>137.62</v>
      </c>
      <c r="N201" s="97">
        <v>23408.400000000001</v>
      </c>
      <c r="O201" s="97"/>
      <c r="P201" s="97"/>
      <c r="Q201" s="97"/>
      <c r="R201" s="97"/>
      <c r="S201" s="97"/>
      <c r="U201" s="65">
        <v>0</v>
      </c>
      <c r="V201" s="65">
        <v>0</v>
      </c>
    </row>
    <row r="203" spans="1:22" x14ac:dyDescent="0.25">
      <c r="A203" s="94" t="s">
        <v>265</v>
      </c>
    </row>
    <row r="204" spans="1:22" x14ac:dyDescent="0.25">
      <c r="A204" s="86" t="s">
        <v>266</v>
      </c>
      <c r="B204" s="84" t="s">
        <v>267</v>
      </c>
      <c r="C204" s="95">
        <v>2006.85</v>
      </c>
      <c r="D204" s="95">
        <v>0</v>
      </c>
      <c r="E204" s="95">
        <v>100.34</v>
      </c>
      <c r="F204" s="95">
        <v>0</v>
      </c>
      <c r="G204" s="95">
        <v>0</v>
      </c>
      <c r="H204" s="95">
        <v>2006.85</v>
      </c>
      <c r="I204" s="98">
        <v>-188.71</v>
      </c>
      <c r="J204" s="98">
        <v>-71.239999999999995</v>
      </c>
      <c r="K204" s="95">
        <v>117.47</v>
      </c>
      <c r="L204" s="95">
        <v>0</v>
      </c>
      <c r="M204" s="95">
        <v>-71.349999999999994</v>
      </c>
      <c r="N204" s="95">
        <v>2078.1999999999998</v>
      </c>
      <c r="O204" s="98"/>
      <c r="P204" s="95"/>
      <c r="Q204" s="95"/>
      <c r="R204" s="95"/>
      <c r="S204" s="95"/>
      <c r="U204" s="60">
        <v>0</v>
      </c>
      <c r="V204" s="60">
        <v>0</v>
      </c>
    </row>
    <row r="205" spans="1:22" x14ac:dyDescent="0.25">
      <c r="A205" s="86" t="s">
        <v>268</v>
      </c>
      <c r="B205" s="84" t="s">
        <v>269</v>
      </c>
      <c r="C205" s="95">
        <v>2359.29</v>
      </c>
      <c r="D205" s="95">
        <v>0</v>
      </c>
      <c r="E205" s="95">
        <v>117.96</v>
      </c>
      <c r="F205" s="95">
        <v>0</v>
      </c>
      <c r="G205" s="95">
        <v>0</v>
      </c>
      <c r="H205" s="95">
        <v>2359.29</v>
      </c>
      <c r="I205" s="98">
        <v>-160.30000000000001</v>
      </c>
      <c r="J205" s="98">
        <v>-7.65</v>
      </c>
      <c r="K205" s="95">
        <v>152.65</v>
      </c>
      <c r="L205" s="95">
        <v>0</v>
      </c>
      <c r="M205" s="95">
        <v>-7.71</v>
      </c>
      <c r="N205" s="95">
        <v>2367</v>
      </c>
      <c r="O205" s="98"/>
      <c r="P205" s="95"/>
      <c r="Q205" s="95"/>
      <c r="R205" s="95"/>
      <c r="S205" s="95"/>
      <c r="U205" s="60">
        <v>0</v>
      </c>
      <c r="V205" s="60">
        <v>0</v>
      </c>
    </row>
    <row r="206" spans="1:22" x14ac:dyDescent="0.25">
      <c r="A206" s="86" t="s">
        <v>270</v>
      </c>
      <c r="B206" s="84" t="s">
        <v>271</v>
      </c>
      <c r="C206" s="95">
        <v>2006.85</v>
      </c>
      <c r="D206" s="95">
        <v>0</v>
      </c>
      <c r="E206" s="95">
        <v>100.34</v>
      </c>
      <c r="F206" s="95">
        <v>0</v>
      </c>
      <c r="G206" s="95">
        <v>0</v>
      </c>
      <c r="H206" s="95">
        <v>2006.85</v>
      </c>
      <c r="I206" s="98">
        <v>-188.71</v>
      </c>
      <c r="J206" s="98">
        <v>-71.239999999999995</v>
      </c>
      <c r="K206" s="95">
        <v>117.47</v>
      </c>
      <c r="L206" s="95">
        <v>0</v>
      </c>
      <c r="M206" s="95">
        <v>-71.150000000000006</v>
      </c>
      <c r="N206" s="95">
        <v>2078</v>
      </c>
      <c r="O206" s="95"/>
      <c r="P206" s="95"/>
      <c r="Q206" s="95"/>
      <c r="R206" s="95"/>
      <c r="S206" s="95"/>
      <c r="U206" s="60">
        <v>0</v>
      </c>
      <c r="V206" s="60">
        <v>0</v>
      </c>
    </row>
    <row r="207" spans="1:22" x14ac:dyDescent="0.25">
      <c r="A207" s="86" t="s">
        <v>272</v>
      </c>
      <c r="B207" s="84" t="s">
        <v>273</v>
      </c>
      <c r="C207" s="95">
        <v>2595.34</v>
      </c>
      <c r="D207" s="95">
        <v>0</v>
      </c>
      <c r="E207" s="95">
        <v>129.77000000000001</v>
      </c>
      <c r="F207" s="95">
        <v>0</v>
      </c>
      <c r="G207" s="95">
        <v>0</v>
      </c>
      <c r="H207" s="95">
        <v>2595.34</v>
      </c>
      <c r="I207" s="98">
        <v>-160.30000000000001</v>
      </c>
      <c r="J207" s="95">
        <v>0</v>
      </c>
      <c r="K207" s="95">
        <v>178.33</v>
      </c>
      <c r="L207" s="95">
        <v>18.03</v>
      </c>
      <c r="M207" s="95">
        <v>18.14</v>
      </c>
      <c r="N207" s="95">
        <v>2577.1999999999998</v>
      </c>
      <c r="O207" s="95"/>
      <c r="P207" s="95"/>
      <c r="Q207" s="95"/>
      <c r="R207" s="95"/>
      <c r="S207" s="95"/>
      <c r="U207" s="60">
        <v>0</v>
      </c>
      <c r="V207" s="60">
        <v>0</v>
      </c>
    </row>
    <row r="208" spans="1:22" x14ac:dyDescent="0.25">
      <c r="A208" s="86" t="s">
        <v>274</v>
      </c>
      <c r="B208" s="84" t="s">
        <v>275</v>
      </c>
      <c r="C208" s="95">
        <v>2940.05</v>
      </c>
      <c r="D208" s="95">
        <v>0</v>
      </c>
      <c r="E208" s="95">
        <v>147</v>
      </c>
      <c r="F208" s="95">
        <v>0</v>
      </c>
      <c r="G208" s="95">
        <v>0</v>
      </c>
      <c r="H208" s="95">
        <v>2940.05</v>
      </c>
      <c r="I208" s="98">
        <v>-145.38</v>
      </c>
      <c r="J208" s="95">
        <v>0</v>
      </c>
      <c r="K208" s="95">
        <v>215.83</v>
      </c>
      <c r="L208" s="95">
        <v>70.459999999999994</v>
      </c>
      <c r="M208" s="95">
        <v>70.45</v>
      </c>
      <c r="N208" s="95">
        <v>2869.6</v>
      </c>
      <c r="O208" s="98"/>
      <c r="P208" s="95"/>
      <c r="Q208" s="95"/>
      <c r="R208" s="95"/>
      <c r="S208" s="95"/>
      <c r="U208" s="60">
        <v>0</v>
      </c>
      <c r="V208" s="60">
        <v>0</v>
      </c>
    </row>
    <row r="209" spans="1:22" x14ac:dyDescent="0.25">
      <c r="A209" s="86" t="s">
        <v>276</v>
      </c>
      <c r="B209" s="84" t="s">
        <v>277</v>
      </c>
      <c r="C209" s="95">
        <v>1890</v>
      </c>
      <c r="D209" s="95">
        <v>0</v>
      </c>
      <c r="E209" s="95">
        <v>94.5</v>
      </c>
      <c r="F209" s="95">
        <v>0</v>
      </c>
      <c r="G209" s="95">
        <v>0</v>
      </c>
      <c r="H209" s="95">
        <v>1890</v>
      </c>
      <c r="I209" s="98">
        <v>-188.71</v>
      </c>
      <c r="J209" s="98">
        <v>-78.72</v>
      </c>
      <c r="K209" s="95">
        <v>109.99</v>
      </c>
      <c r="L209" s="95">
        <v>0</v>
      </c>
      <c r="M209" s="95">
        <v>-78.8</v>
      </c>
      <c r="N209" s="95">
        <v>1968.8</v>
      </c>
      <c r="O209" s="98"/>
      <c r="P209" s="95"/>
      <c r="Q209" s="95"/>
      <c r="R209" s="95"/>
      <c r="S209" s="95"/>
      <c r="U209" s="60">
        <v>0</v>
      </c>
      <c r="V209" s="60">
        <v>0</v>
      </c>
    </row>
    <row r="210" spans="1:22" s="53" customFormat="1" x14ac:dyDescent="0.25">
      <c r="A210" s="96" t="s">
        <v>50</v>
      </c>
      <c r="B210" s="87"/>
      <c r="C210" s="87" t="s">
        <v>51</v>
      </c>
      <c r="D210" s="87" t="s">
        <v>51</v>
      </c>
      <c r="E210" s="87" t="s">
        <v>51</v>
      </c>
      <c r="F210" s="87" t="s">
        <v>51</v>
      </c>
      <c r="G210" s="87" t="s">
        <v>51</v>
      </c>
      <c r="H210" s="87" t="s">
        <v>51</v>
      </c>
      <c r="I210" s="87" t="s">
        <v>51</v>
      </c>
      <c r="J210" s="87" t="s">
        <v>51</v>
      </c>
      <c r="K210" s="87" t="s">
        <v>51</v>
      </c>
      <c r="L210" s="87" t="s">
        <v>51</v>
      </c>
      <c r="M210" s="87" t="s">
        <v>51</v>
      </c>
      <c r="N210" s="87" t="s">
        <v>51</v>
      </c>
      <c r="O210" s="87"/>
      <c r="P210" s="87"/>
      <c r="Q210" s="87"/>
      <c r="R210" s="87"/>
      <c r="S210" s="87"/>
      <c r="U210" s="53" t="s">
        <v>51</v>
      </c>
      <c r="V210" s="53" t="s">
        <v>51</v>
      </c>
    </row>
    <row r="211" spans="1:22" x14ac:dyDescent="0.25">
      <c r="C211" s="97">
        <v>13798.38</v>
      </c>
      <c r="D211" s="97">
        <v>0</v>
      </c>
      <c r="E211" s="97">
        <v>689.91</v>
      </c>
      <c r="F211" s="97">
        <v>0</v>
      </c>
      <c r="G211" s="97">
        <v>0</v>
      </c>
      <c r="H211" s="97">
        <v>13798.38</v>
      </c>
      <c r="I211" s="99">
        <v>-1032.1099999999999</v>
      </c>
      <c r="J211" s="99">
        <v>-228.85</v>
      </c>
      <c r="K211" s="97">
        <v>891.74</v>
      </c>
      <c r="L211" s="97">
        <v>88.49</v>
      </c>
      <c r="M211" s="97">
        <v>-140.41999999999999</v>
      </c>
      <c r="N211" s="97">
        <v>13938.8</v>
      </c>
      <c r="O211" s="99"/>
      <c r="P211" s="97"/>
      <c r="Q211" s="97"/>
      <c r="R211" s="97"/>
      <c r="S211" s="97"/>
      <c r="U211" s="65">
        <v>0</v>
      </c>
      <c r="V211" s="65">
        <v>0</v>
      </c>
    </row>
    <row r="213" spans="1:22" x14ac:dyDescent="0.25">
      <c r="A213" s="94" t="s">
        <v>278</v>
      </c>
    </row>
    <row r="214" spans="1:22" x14ac:dyDescent="0.25">
      <c r="A214" s="86" t="s">
        <v>279</v>
      </c>
      <c r="B214" s="84" t="s">
        <v>280</v>
      </c>
      <c r="C214" s="95">
        <v>1928.77</v>
      </c>
      <c r="D214" s="95">
        <v>0</v>
      </c>
      <c r="E214" s="95">
        <v>96.44</v>
      </c>
      <c r="F214" s="95">
        <v>0</v>
      </c>
      <c r="G214" s="95">
        <v>0</v>
      </c>
      <c r="H214" s="95">
        <v>1928.77</v>
      </c>
      <c r="I214" s="98">
        <v>-188.71</v>
      </c>
      <c r="J214" s="98">
        <v>-76.239999999999995</v>
      </c>
      <c r="K214" s="95">
        <v>112.47</v>
      </c>
      <c r="L214" s="95">
        <v>0</v>
      </c>
      <c r="M214" s="95">
        <v>-76.23</v>
      </c>
      <c r="N214" s="95">
        <v>2005</v>
      </c>
      <c r="O214" s="95"/>
      <c r="P214" s="95"/>
      <c r="Q214" s="95"/>
      <c r="R214" s="95"/>
      <c r="S214" s="95"/>
      <c r="U214" s="60">
        <v>0</v>
      </c>
      <c r="V214" s="60">
        <v>0</v>
      </c>
    </row>
    <row r="215" spans="1:22" x14ac:dyDescent="0.25">
      <c r="A215" s="86" t="s">
        <v>281</v>
      </c>
      <c r="B215" s="84" t="s">
        <v>282</v>
      </c>
      <c r="C215" s="95">
        <v>1716.75</v>
      </c>
      <c r="D215" s="95">
        <v>0</v>
      </c>
      <c r="E215" s="95">
        <v>85.84</v>
      </c>
      <c r="F215" s="95">
        <v>0</v>
      </c>
      <c r="G215" s="95">
        <v>0</v>
      </c>
      <c r="H215" s="95">
        <v>1716.75</v>
      </c>
      <c r="I215" s="98">
        <v>-193.8</v>
      </c>
      <c r="J215" s="98">
        <v>-94.9</v>
      </c>
      <c r="K215" s="95">
        <v>98.9</v>
      </c>
      <c r="L215" s="95">
        <v>0</v>
      </c>
      <c r="M215" s="95">
        <v>-95.05</v>
      </c>
      <c r="N215" s="95">
        <v>1811.8</v>
      </c>
      <c r="O215" s="98"/>
      <c r="P215" s="95"/>
      <c r="Q215" s="95"/>
      <c r="R215" s="95"/>
      <c r="S215" s="95"/>
      <c r="U215" s="60">
        <v>0</v>
      </c>
      <c r="V215" s="60">
        <v>0</v>
      </c>
    </row>
    <row r="216" spans="1:22" s="53" customFormat="1" x14ac:dyDescent="0.25">
      <c r="A216" s="96" t="s">
        <v>50</v>
      </c>
      <c r="B216" s="87"/>
      <c r="C216" s="87" t="s">
        <v>51</v>
      </c>
      <c r="D216" s="87" t="s">
        <v>51</v>
      </c>
      <c r="E216" s="87" t="s">
        <v>51</v>
      </c>
      <c r="F216" s="87" t="s">
        <v>51</v>
      </c>
      <c r="G216" s="87" t="s">
        <v>51</v>
      </c>
      <c r="H216" s="87" t="s">
        <v>51</v>
      </c>
      <c r="I216" s="87" t="s">
        <v>51</v>
      </c>
      <c r="J216" s="87" t="s">
        <v>51</v>
      </c>
      <c r="K216" s="87" t="s">
        <v>51</v>
      </c>
      <c r="L216" s="87" t="s">
        <v>51</v>
      </c>
      <c r="M216" s="87" t="s">
        <v>51</v>
      </c>
      <c r="N216" s="87" t="s">
        <v>51</v>
      </c>
      <c r="O216" s="87"/>
      <c r="P216" s="87"/>
      <c r="Q216" s="87"/>
      <c r="R216" s="87"/>
      <c r="S216" s="87"/>
      <c r="U216" s="53" t="s">
        <v>51</v>
      </c>
      <c r="V216" s="53" t="s">
        <v>51</v>
      </c>
    </row>
    <row r="217" spans="1:22" x14ac:dyDescent="0.25">
      <c r="C217" s="97">
        <v>3645.52</v>
      </c>
      <c r="D217" s="97">
        <v>0</v>
      </c>
      <c r="E217" s="97">
        <v>182.28</v>
      </c>
      <c r="F217" s="97">
        <v>0</v>
      </c>
      <c r="G217" s="97">
        <v>0</v>
      </c>
      <c r="H217" s="97">
        <v>3645.52</v>
      </c>
      <c r="I217" s="99">
        <v>-382.51</v>
      </c>
      <c r="J217" s="99">
        <v>-171.14</v>
      </c>
      <c r="K217" s="97">
        <v>211.37</v>
      </c>
      <c r="L217" s="97">
        <v>0</v>
      </c>
      <c r="M217" s="97">
        <v>-171.28</v>
      </c>
      <c r="N217" s="97">
        <v>3816.8</v>
      </c>
      <c r="O217" s="99"/>
      <c r="P217" s="97"/>
      <c r="Q217" s="97"/>
      <c r="R217" s="97"/>
      <c r="S217" s="97"/>
      <c r="U217" s="65">
        <v>0</v>
      </c>
      <c r="V217" s="65">
        <v>0</v>
      </c>
    </row>
    <row r="219" spans="1:22" x14ac:dyDescent="0.25">
      <c r="A219" s="94" t="s">
        <v>283</v>
      </c>
    </row>
    <row r="220" spans="1:22" x14ac:dyDescent="0.25">
      <c r="A220" s="86" t="s">
        <v>284</v>
      </c>
      <c r="B220" s="84" t="s">
        <v>285</v>
      </c>
      <c r="C220" s="95">
        <v>3588.64</v>
      </c>
      <c r="D220" s="95">
        <v>0</v>
      </c>
      <c r="E220" s="95">
        <v>179.43</v>
      </c>
      <c r="F220" s="95">
        <v>0</v>
      </c>
      <c r="G220" s="95">
        <v>0</v>
      </c>
      <c r="H220" s="95">
        <v>3588.64</v>
      </c>
      <c r="I220" s="98">
        <v>-107.37</v>
      </c>
      <c r="J220" s="95">
        <v>0</v>
      </c>
      <c r="K220" s="95">
        <v>286.39999999999998</v>
      </c>
      <c r="L220" s="95">
        <v>179.03</v>
      </c>
      <c r="M220" s="95">
        <v>179.04</v>
      </c>
      <c r="N220" s="95">
        <v>3409.6</v>
      </c>
      <c r="O220" s="95"/>
      <c r="P220" s="95"/>
      <c r="Q220" s="95"/>
      <c r="R220" s="95"/>
      <c r="S220" s="95"/>
      <c r="U220" s="60">
        <v>0</v>
      </c>
      <c r="V220" s="60">
        <v>0</v>
      </c>
    </row>
    <row r="221" spans="1:22" x14ac:dyDescent="0.25">
      <c r="A221" s="86" t="s">
        <v>286</v>
      </c>
      <c r="B221" s="84" t="s">
        <v>287</v>
      </c>
      <c r="C221" s="95">
        <v>3588</v>
      </c>
      <c r="D221" s="95">
        <v>0</v>
      </c>
      <c r="E221" s="95">
        <v>179.4</v>
      </c>
      <c r="F221" s="95">
        <v>0</v>
      </c>
      <c r="G221" s="95">
        <v>0</v>
      </c>
      <c r="H221" s="95">
        <v>3588</v>
      </c>
      <c r="I221" s="98">
        <v>-107.37</v>
      </c>
      <c r="J221" s="95">
        <v>0</v>
      </c>
      <c r="K221" s="95">
        <v>286.33</v>
      </c>
      <c r="L221" s="95">
        <v>178.96</v>
      </c>
      <c r="M221" s="95">
        <v>1179</v>
      </c>
      <c r="N221" s="95">
        <v>2409</v>
      </c>
      <c r="O221" s="95"/>
      <c r="P221" s="95"/>
      <c r="Q221" s="95"/>
      <c r="R221" s="95"/>
      <c r="S221" s="95"/>
      <c r="U221" s="60">
        <v>0</v>
      </c>
      <c r="V221" s="60">
        <v>0</v>
      </c>
    </row>
    <row r="222" spans="1:22" s="53" customFormat="1" x14ac:dyDescent="0.25">
      <c r="A222" s="96" t="s">
        <v>50</v>
      </c>
      <c r="B222" s="87"/>
      <c r="C222" s="87" t="s">
        <v>51</v>
      </c>
      <c r="D222" s="87" t="s">
        <v>51</v>
      </c>
      <c r="E222" s="87" t="s">
        <v>51</v>
      </c>
      <c r="F222" s="87" t="s">
        <v>51</v>
      </c>
      <c r="G222" s="87" t="s">
        <v>51</v>
      </c>
      <c r="H222" s="87" t="s">
        <v>51</v>
      </c>
      <c r="I222" s="87" t="s">
        <v>51</v>
      </c>
      <c r="J222" s="87" t="s">
        <v>51</v>
      </c>
      <c r="K222" s="87" t="s">
        <v>51</v>
      </c>
      <c r="L222" s="87" t="s">
        <v>51</v>
      </c>
      <c r="M222" s="87" t="s">
        <v>51</v>
      </c>
      <c r="N222" s="87" t="s">
        <v>51</v>
      </c>
      <c r="O222" s="87"/>
      <c r="P222" s="87"/>
      <c r="Q222" s="87"/>
      <c r="R222" s="87"/>
      <c r="S222" s="87"/>
      <c r="U222" s="53" t="s">
        <v>51</v>
      </c>
      <c r="V222" s="53" t="s">
        <v>51</v>
      </c>
    </row>
    <row r="223" spans="1:22" x14ac:dyDescent="0.25">
      <c r="C223" s="97">
        <v>7176.64</v>
      </c>
      <c r="D223" s="97">
        <v>0</v>
      </c>
      <c r="E223" s="97">
        <v>358.83</v>
      </c>
      <c r="F223" s="97">
        <v>0</v>
      </c>
      <c r="G223" s="97">
        <v>0</v>
      </c>
      <c r="H223" s="97">
        <v>7176.64</v>
      </c>
      <c r="I223" s="99">
        <v>-214.74</v>
      </c>
      <c r="J223" s="97">
        <v>0</v>
      </c>
      <c r="K223" s="97">
        <v>572.73</v>
      </c>
      <c r="L223" s="97">
        <v>357.99</v>
      </c>
      <c r="M223" s="97">
        <v>1358.04</v>
      </c>
      <c r="N223" s="97">
        <v>5818.6</v>
      </c>
      <c r="O223" s="97"/>
      <c r="P223" s="97"/>
      <c r="Q223" s="97"/>
      <c r="R223" s="97"/>
      <c r="S223" s="97"/>
      <c r="U223" s="65">
        <v>0</v>
      </c>
      <c r="V223" s="65">
        <v>0</v>
      </c>
    </row>
    <row r="225" spans="1:22" x14ac:dyDescent="0.25">
      <c r="A225" s="94" t="s">
        <v>288</v>
      </c>
    </row>
    <row r="226" spans="1:22" x14ac:dyDescent="0.25">
      <c r="A226" s="86" t="s">
        <v>289</v>
      </c>
      <c r="B226" s="84" t="s">
        <v>290</v>
      </c>
      <c r="C226" s="95">
        <v>3646.52</v>
      </c>
      <c r="D226" s="95">
        <v>0</v>
      </c>
      <c r="E226" s="95">
        <v>182.33</v>
      </c>
      <c r="F226" s="95">
        <v>0</v>
      </c>
      <c r="G226" s="95">
        <v>0</v>
      </c>
      <c r="H226" s="95">
        <v>3646.52</v>
      </c>
      <c r="I226" s="95">
        <v>0</v>
      </c>
      <c r="J226" s="95">
        <v>0</v>
      </c>
      <c r="K226" s="95">
        <v>292.7</v>
      </c>
      <c r="L226" s="95">
        <v>292.7</v>
      </c>
      <c r="M226" s="95">
        <v>292.72000000000003</v>
      </c>
      <c r="N226" s="95">
        <v>3353.8</v>
      </c>
      <c r="O226" s="95"/>
      <c r="P226" s="95"/>
      <c r="Q226" s="95"/>
      <c r="R226" s="95"/>
      <c r="S226" s="95"/>
      <c r="U226" s="60">
        <v>0</v>
      </c>
      <c r="V226" s="60">
        <v>0</v>
      </c>
    </row>
    <row r="227" spans="1:22" x14ac:dyDescent="0.25">
      <c r="A227" s="86" t="s">
        <v>291</v>
      </c>
      <c r="B227" s="84" t="s">
        <v>292</v>
      </c>
      <c r="C227" s="95">
        <v>5705.44</v>
      </c>
      <c r="D227" s="95">
        <v>0</v>
      </c>
      <c r="E227" s="95">
        <v>285.27</v>
      </c>
      <c r="F227" s="95">
        <v>0</v>
      </c>
      <c r="G227" s="95">
        <v>0</v>
      </c>
      <c r="H227" s="95">
        <v>5705.44</v>
      </c>
      <c r="I227" s="95">
        <v>0</v>
      </c>
      <c r="J227" s="95">
        <v>0</v>
      </c>
      <c r="K227" s="95">
        <v>671.42</v>
      </c>
      <c r="L227" s="95">
        <v>671.42</v>
      </c>
      <c r="M227" s="95">
        <v>842.64</v>
      </c>
      <c r="N227" s="95">
        <v>4862.8</v>
      </c>
      <c r="O227" s="95"/>
      <c r="P227" s="95"/>
      <c r="Q227" s="95"/>
      <c r="R227" s="95"/>
      <c r="S227" s="95"/>
      <c r="U227" s="60">
        <v>0</v>
      </c>
      <c r="V227" s="60">
        <v>0</v>
      </c>
    </row>
    <row r="228" spans="1:22" s="53" customFormat="1" x14ac:dyDescent="0.25">
      <c r="A228" s="96" t="s">
        <v>50</v>
      </c>
      <c r="B228" s="87"/>
      <c r="C228" s="87" t="s">
        <v>51</v>
      </c>
      <c r="D228" s="87" t="s">
        <v>51</v>
      </c>
      <c r="E228" s="87" t="s">
        <v>51</v>
      </c>
      <c r="F228" s="87" t="s">
        <v>51</v>
      </c>
      <c r="G228" s="87" t="s">
        <v>51</v>
      </c>
      <c r="H228" s="87" t="s">
        <v>51</v>
      </c>
      <c r="I228" s="87" t="s">
        <v>51</v>
      </c>
      <c r="J228" s="87" t="s">
        <v>51</v>
      </c>
      <c r="K228" s="87" t="s">
        <v>51</v>
      </c>
      <c r="L228" s="87" t="s">
        <v>51</v>
      </c>
      <c r="M228" s="87" t="s">
        <v>51</v>
      </c>
      <c r="N228" s="87" t="s">
        <v>51</v>
      </c>
      <c r="O228" s="87"/>
      <c r="P228" s="87"/>
      <c r="Q228" s="87"/>
      <c r="R228" s="87"/>
      <c r="S228" s="87"/>
      <c r="U228" s="53" t="s">
        <v>51</v>
      </c>
      <c r="V228" s="53" t="s">
        <v>51</v>
      </c>
    </row>
    <row r="229" spans="1:22" x14ac:dyDescent="0.25">
      <c r="C229" s="97">
        <v>9351.9599999999991</v>
      </c>
      <c r="D229" s="97">
        <v>0</v>
      </c>
      <c r="E229" s="97">
        <v>467.6</v>
      </c>
      <c r="F229" s="97">
        <v>0</v>
      </c>
      <c r="G229" s="97">
        <v>0</v>
      </c>
      <c r="H229" s="97">
        <v>9351.9599999999991</v>
      </c>
      <c r="I229" s="97">
        <v>0</v>
      </c>
      <c r="J229" s="97">
        <v>0</v>
      </c>
      <c r="K229" s="97">
        <v>964.12</v>
      </c>
      <c r="L229" s="97">
        <v>964.12</v>
      </c>
      <c r="M229" s="97">
        <v>1135.3599999999999</v>
      </c>
      <c r="N229" s="97">
        <v>8216.6</v>
      </c>
      <c r="O229" s="97"/>
      <c r="P229" s="97"/>
      <c r="Q229" s="97"/>
      <c r="R229" s="97"/>
      <c r="S229" s="97"/>
      <c r="U229" s="65">
        <v>0</v>
      </c>
      <c r="V229" s="65">
        <v>0</v>
      </c>
    </row>
    <row r="231" spans="1:22" x14ac:dyDescent="0.25">
      <c r="A231" s="94" t="s">
        <v>293</v>
      </c>
    </row>
    <row r="232" spans="1:22" x14ac:dyDescent="0.25">
      <c r="A232" s="86" t="s">
        <v>294</v>
      </c>
      <c r="B232" s="84" t="s">
        <v>295</v>
      </c>
      <c r="C232" s="95">
        <v>2799.9</v>
      </c>
      <c r="D232" s="95">
        <v>0</v>
      </c>
      <c r="E232" s="95">
        <v>140</v>
      </c>
      <c r="F232" s="95">
        <v>0</v>
      </c>
      <c r="G232" s="95">
        <v>0</v>
      </c>
      <c r="H232" s="95">
        <v>2799.9</v>
      </c>
      <c r="I232" s="98">
        <v>-145.38</v>
      </c>
      <c r="J232" s="95">
        <v>0</v>
      </c>
      <c r="K232" s="95">
        <v>200.58</v>
      </c>
      <c r="L232" s="95">
        <v>55.21</v>
      </c>
      <c r="M232" s="95">
        <v>55.3</v>
      </c>
      <c r="N232" s="95">
        <v>2744.6</v>
      </c>
      <c r="O232" s="95"/>
      <c r="P232" s="95"/>
      <c r="Q232" s="95"/>
      <c r="R232" s="95"/>
      <c r="S232" s="95"/>
      <c r="U232" s="60">
        <v>0</v>
      </c>
      <c r="V232" s="60">
        <v>0</v>
      </c>
    </row>
    <row r="233" spans="1:22" x14ac:dyDescent="0.25">
      <c r="A233" s="86" t="s">
        <v>296</v>
      </c>
      <c r="B233" s="84" t="s">
        <v>297</v>
      </c>
      <c r="C233" s="95">
        <v>2275.59</v>
      </c>
      <c r="D233" s="95">
        <v>379.27</v>
      </c>
      <c r="E233" s="95">
        <v>113.78</v>
      </c>
      <c r="F233" s="95">
        <v>0</v>
      </c>
      <c r="G233" s="95">
        <v>0</v>
      </c>
      <c r="H233" s="95">
        <v>2654.86</v>
      </c>
      <c r="I233" s="98">
        <v>-160.30000000000001</v>
      </c>
      <c r="J233" s="95">
        <v>0</v>
      </c>
      <c r="K233" s="95">
        <v>178.61</v>
      </c>
      <c r="L233" s="95">
        <v>18.32</v>
      </c>
      <c r="M233" s="95">
        <v>18.46</v>
      </c>
      <c r="N233" s="95">
        <v>2636.4</v>
      </c>
      <c r="O233" s="95"/>
      <c r="P233" s="95"/>
      <c r="Q233" s="95"/>
      <c r="R233" s="95"/>
      <c r="S233" s="95"/>
      <c r="U233" s="60">
        <v>0</v>
      </c>
      <c r="V233" s="60">
        <v>0</v>
      </c>
    </row>
    <row r="234" spans="1:22" x14ac:dyDescent="0.25">
      <c r="A234" s="86" t="s">
        <v>298</v>
      </c>
      <c r="B234" s="84" t="s">
        <v>299</v>
      </c>
      <c r="C234" s="95">
        <v>1987.71</v>
      </c>
      <c r="D234" s="95">
        <v>331.29</v>
      </c>
      <c r="E234" s="95">
        <v>99.39</v>
      </c>
      <c r="F234" s="95">
        <v>0</v>
      </c>
      <c r="G234" s="95">
        <v>0</v>
      </c>
      <c r="H234" s="95">
        <v>2319</v>
      </c>
      <c r="I234" s="98">
        <v>-174.78</v>
      </c>
      <c r="J234" s="98">
        <v>-31.93</v>
      </c>
      <c r="K234" s="95">
        <v>142.86000000000001</v>
      </c>
      <c r="L234" s="95">
        <v>0</v>
      </c>
      <c r="M234" s="95">
        <v>-31.8</v>
      </c>
      <c r="N234" s="95">
        <v>2350.8000000000002</v>
      </c>
      <c r="O234" s="95"/>
      <c r="P234" s="95"/>
      <c r="Q234" s="95"/>
      <c r="R234" s="95"/>
      <c r="S234" s="95"/>
      <c r="U234" s="60">
        <v>0</v>
      </c>
      <c r="V234" s="60">
        <v>0</v>
      </c>
    </row>
    <row r="235" spans="1:22" x14ac:dyDescent="0.25">
      <c r="A235" s="86" t="s">
        <v>300</v>
      </c>
      <c r="B235" s="84" t="s">
        <v>301</v>
      </c>
      <c r="C235" s="95">
        <v>2656.5</v>
      </c>
      <c r="D235" s="95">
        <v>442.75</v>
      </c>
      <c r="E235" s="95">
        <v>132.83000000000001</v>
      </c>
      <c r="F235" s="95">
        <v>0</v>
      </c>
      <c r="G235" s="95">
        <v>0</v>
      </c>
      <c r="H235" s="95">
        <v>3099.25</v>
      </c>
      <c r="I235" s="98">
        <v>-145.38</v>
      </c>
      <c r="J235" s="95">
        <v>0</v>
      </c>
      <c r="K235" s="95">
        <v>225.93</v>
      </c>
      <c r="L235" s="95">
        <v>80.55</v>
      </c>
      <c r="M235" s="95">
        <v>80.650000000000006</v>
      </c>
      <c r="N235" s="95">
        <v>3018.6</v>
      </c>
      <c r="O235" s="95"/>
      <c r="P235" s="95"/>
      <c r="Q235" s="95"/>
      <c r="R235" s="95"/>
      <c r="S235" s="95"/>
      <c r="U235" s="60">
        <v>0</v>
      </c>
      <c r="V235" s="60">
        <v>0</v>
      </c>
    </row>
    <row r="236" spans="1:22" x14ac:dyDescent="0.25">
      <c r="A236" s="86" t="s">
        <v>302</v>
      </c>
      <c r="B236" s="84" t="s">
        <v>303</v>
      </c>
      <c r="C236" s="95">
        <v>2275.59</v>
      </c>
      <c r="D236" s="95">
        <v>379.27</v>
      </c>
      <c r="E236" s="95">
        <v>113.78</v>
      </c>
      <c r="F236" s="95">
        <v>0</v>
      </c>
      <c r="G236" s="95">
        <v>0</v>
      </c>
      <c r="H236" s="95">
        <v>2654.86</v>
      </c>
      <c r="I236" s="98">
        <v>-160.30000000000001</v>
      </c>
      <c r="J236" s="95">
        <v>0</v>
      </c>
      <c r="K236" s="95">
        <v>178.61</v>
      </c>
      <c r="L236" s="95">
        <v>18.32</v>
      </c>
      <c r="M236" s="95">
        <v>18.260000000000002</v>
      </c>
      <c r="N236" s="95">
        <v>2636.6</v>
      </c>
      <c r="O236" s="98"/>
      <c r="P236" s="95"/>
      <c r="Q236" s="95"/>
      <c r="R236" s="95"/>
      <c r="S236" s="95"/>
      <c r="U236" s="60">
        <v>0</v>
      </c>
      <c r="V236" s="60">
        <v>0</v>
      </c>
    </row>
    <row r="237" spans="1:22" x14ac:dyDescent="0.25">
      <c r="A237" s="86" t="s">
        <v>304</v>
      </c>
      <c r="B237" s="84" t="s">
        <v>305</v>
      </c>
      <c r="C237" s="95">
        <v>2275.59</v>
      </c>
      <c r="D237" s="95">
        <v>0</v>
      </c>
      <c r="E237" s="95">
        <v>113.78</v>
      </c>
      <c r="F237" s="95">
        <v>0</v>
      </c>
      <c r="G237" s="95">
        <v>0</v>
      </c>
      <c r="H237" s="95">
        <v>2275.59</v>
      </c>
      <c r="I237" s="98">
        <v>-174.78</v>
      </c>
      <c r="J237" s="98">
        <v>-31.24</v>
      </c>
      <c r="K237" s="95">
        <v>143.54</v>
      </c>
      <c r="L237" s="95">
        <v>0</v>
      </c>
      <c r="M237" s="95">
        <v>385.39</v>
      </c>
      <c r="N237" s="95">
        <v>1890.2</v>
      </c>
      <c r="O237" s="98"/>
      <c r="P237" s="95"/>
      <c r="Q237" s="95"/>
      <c r="R237" s="95"/>
      <c r="S237" s="95"/>
      <c r="U237" s="60">
        <v>0</v>
      </c>
      <c r="V237" s="60">
        <v>0</v>
      </c>
    </row>
    <row r="238" spans="1:22" x14ac:dyDescent="0.25">
      <c r="A238" s="86" t="s">
        <v>306</v>
      </c>
      <c r="B238" s="84" t="s">
        <v>307</v>
      </c>
      <c r="C238" s="95">
        <v>1982.85</v>
      </c>
      <c r="D238" s="95">
        <v>0</v>
      </c>
      <c r="E238" s="95">
        <v>99.14</v>
      </c>
      <c r="F238" s="95">
        <v>0</v>
      </c>
      <c r="G238" s="95">
        <v>0</v>
      </c>
      <c r="H238" s="95">
        <v>1982.85</v>
      </c>
      <c r="I238" s="98">
        <v>-188.71</v>
      </c>
      <c r="J238" s="98">
        <v>-72.78</v>
      </c>
      <c r="K238" s="95">
        <v>115.93</v>
      </c>
      <c r="L238" s="95">
        <v>0</v>
      </c>
      <c r="M238" s="95">
        <v>-72.75</v>
      </c>
      <c r="N238" s="95">
        <v>2055.6</v>
      </c>
      <c r="O238" s="95"/>
      <c r="P238" s="95"/>
      <c r="Q238" s="95"/>
      <c r="R238" s="95"/>
      <c r="S238" s="95"/>
      <c r="U238" s="60">
        <v>0</v>
      </c>
      <c r="V238" s="60">
        <v>0</v>
      </c>
    </row>
    <row r="239" spans="1:22" x14ac:dyDescent="0.25">
      <c r="A239" s="86" t="s">
        <v>308</v>
      </c>
      <c r="B239" s="84" t="s">
        <v>309</v>
      </c>
      <c r="C239" s="95">
        <v>1987.71</v>
      </c>
      <c r="D239" s="95">
        <v>198.77</v>
      </c>
      <c r="E239" s="95">
        <v>99.39</v>
      </c>
      <c r="F239" s="95">
        <v>0</v>
      </c>
      <c r="G239" s="95">
        <v>0</v>
      </c>
      <c r="H239" s="95">
        <v>2186.48</v>
      </c>
      <c r="I239" s="98">
        <v>-188.71</v>
      </c>
      <c r="J239" s="98">
        <v>-60.28</v>
      </c>
      <c r="K239" s="95">
        <v>128.44</v>
      </c>
      <c r="L239" s="95">
        <v>0</v>
      </c>
      <c r="M239" s="95">
        <v>-60.12</v>
      </c>
      <c r="N239" s="95">
        <v>2246.6</v>
      </c>
      <c r="O239" s="95"/>
      <c r="P239" s="95"/>
      <c r="Q239" s="95"/>
      <c r="R239" s="95"/>
      <c r="S239" s="95"/>
      <c r="U239" s="60">
        <v>0</v>
      </c>
      <c r="V239" s="60">
        <v>0</v>
      </c>
    </row>
    <row r="240" spans="1:22" x14ac:dyDescent="0.25">
      <c r="A240" s="86" t="s">
        <v>310</v>
      </c>
      <c r="B240" s="84" t="s">
        <v>311</v>
      </c>
      <c r="C240" s="95">
        <v>2696.4</v>
      </c>
      <c r="D240" s="95">
        <v>0</v>
      </c>
      <c r="E240" s="95">
        <v>134.82</v>
      </c>
      <c r="F240" s="95">
        <v>0</v>
      </c>
      <c r="G240" s="95">
        <v>0</v>
      </c>
      <c r="H240" s="95">
        <v>2696.4</v>
      </c>
      <c r="I240" s="98">
        <v>-145.38</v>
      </c>
      <c r="J240" s="95">
        <v>0</v>
      </c>
      <c r="K240" s="95">
        <v>189.32</v>
      </c>
      <c r="L240" s="95">
        <v>43.95</v>
      </c>
      <c r="M240" s="95">
        <v>44</v>
      </c>
      <c r="N240" s="95">
        <v>2652.4</v>
      </c>
      <c r="O240" s="95"/>
      <c r="P240" s="95"/>
      <c r="Q240" s="95"/>
      <c r="R240" s="95"/>
      <c r="S240" s="95"/>
      <c r="U240" s="60">
        <v>0</v>
      </c>
      <c r="V240" s="60">
        <v>0</v>
      </c>
    </row>
    <row r="241" spans="1:22" x14ac:dyDescent="0.25">
      <c r="A241" s="86" t="s">
        <v>312</v>
      </c>
      <c r="B241" s="84" t="s">
        <v>313</v>
      </c>
      <c r="C241" s="95">
        <v>5705.44</v>
      </c>
      <c r="D241" s="95">
        <v>0</v>
      </c>
      <c r="E241" s="95">
        <v>285.27</v>
      </c>
      <c r="F241" s="95">
        <v>0</v>
      </c>
      <c r="G241" s="95">
        <v>0</v>
      </c>
      <c r="H241" s="95">
        <v>5705.44</v>
      </c>
      <c r="I241" s="95">
        <v>0</v>
      </c>
      <c r="J241" s="95">
        <v>0</v>
      </c>
      <c r="K241" s="95">
        <v>671.42</v>
      </c>
      <c r="L241" s="95">
        <v>671.42</v>
      </c>
      <c r="M241" s="95">
        <v>1117.6400000000001</v>
      </c>
      <c r="N241" s="95">
        <v>4587.8</v>
      </c>
      <c r="O241" s="95"/>
      <c r="P241" s="95"/>
      <c r="Q241" s="95"/>
      <c r="R241" s="95"/>
      <c r="S241" s="95"/>
      <c r="U241" s="60">
        <v>0</v>
      </c>
      <c r="V241" s="60">
        <v>0</v>
      </c>
    </row>
    <row r="242" spans="1:22" x14ac:dyDescent="0.25">
      <c r="A242" s="86" t="s">
        <v>314</v>
      </c>
      <c r="B242" s="84" t="s">
        <v>315</v>
      </c>
      <c r="C242" s="95">
        <v>3464.21</v>
      </c>
      <c r="D242" s="95">
        <v>0</v>
      </c>
      <c r="E242" s="95">
        <v>173.21</v>
      </c>
      <c r="F242" s="95">
        <v>0</v>
      </c>
      <c r="G242" s="95">
        <v>0</v>
      </c>
      <c r="H242" s="95">
        <v>3464.21</v>
      </c>
      <c r="I242" s="98">
        <v>-125.1</v>
      </c>
      <c r="J242" s="95">
        <v>0</v>
      </c>
      <c r="K242" s="95">
        <v>272.86</v>
      </c>
      <c r="L242" s="95">
        <v>147.76</v>
      </c>
      <c r="M242" s="95">
        <v>147.81</v>
      </c>
      <c r="N242" s="95">
        <v>3316.4</v>
      </c>
      <c r="O242" s="95"/>
      <c r="P242" s="95"/>
      <c r="Q242" s="95"/>
      <c r="R242" s="95"/>
      <c r="S242" s="95"/>
      <c r="U242" s="60">
        <v>0</v>
      </c>
      <c r="V242" s="60">
        <v>0</v>
      </c>
    </row>
    <row r="243" spans="1:22" x14ac:dyDescent="0.25">
      <c r="A243" s="86" t="s">
        <v>316</v>
      </c>
      <c r="B243" s="84" t="s">
        <v>317</v>
      </c>
      <c r="C243" s="95">
        <v>2499.9</v>
      </c>
      <c r="D243" s="95">
        <v>0</v>
      </c>
      <c r="E243" s="95">
        <v>125</v>
      </c>
      <c r="F243" s="95">
        <v>0</v>
      </c>
      <c r="G243" s="95">
        <v>0</v>
      </c>
      <c r="H243" s="95">
        <v>2499.9</v>
      </c>
      <c r="I243" s="98">
        <v>-160.30000000000001</v>
      </c>
      <c r="J243" s="95">
        <v>0</v>
      </c>
      <c r="K243" s="95">
        <v>167.94</v>
      </c>
      <c r="L243" s="95">
        <v>7.65</v>
      </c>
      <c r="M243" s="95">
        <v>7.5</v>
      </c>
      <c r="N243" s="95">
        <v>2492.4</v>
      </c>
      <c r="O243" s="98"/>
      <c r="P243" s="95"/>
      <c r="Q243" s="95"/>
      <c r="R243" s="95"/>
      <c r="S243" s="95"/>
      <c r="U243" s="60">
        <v>0</v>
      </c>
      <c r="V243" s="60">
        <v>0</v>
      </c>
    </row>
    <row r="244" spans="1:22" x14ac:dyDescent="0.25">
      <c r="A244" s="86" t="s">
        <v>747</v>
      </c>
      <c r="B244" s="84" t="s">
        <v>748</v>
      </c>
      <c r="C244" s="95">
        <v>2006.85</v>
      </c>
      <c r="D244" s="95">
        <v>0</v>
      </c>
      <c r="E244" s="95">
        <v>100.34</v>
      </c>
      <c r="F244" s="95">
        <v>0</v>
      </c>
      <c r="G244" s="95">
        <v>0</v>
      </c>
      <c r="H244" s="95">
        <v>2006.85</v>
      </c>
      <c r="I244" s="98">
        <v>-188.71</v>
      </c>
      <c r="J244" s="98">
        <v>-71.239999999999995</v>
      </c>
      <c r="K244" s="95">
        <v>117.47</v>
      </c>
      <c r="L244" s="95">
        <v>0</v>
      </c>
      <c r="M244" s="95">
        <v>-71.349999999999994</v>
      </c>
      <c r="N244" s="95">
        <v>2078.1999999999998</v>
      </c>
      <c r="O244" s="98"/>
      <c r="P244" s="95"/>
      <c r="Q244" s="95"/>
      <c r="R244" s="95"/>
      <c r="S244" s="95"/>
      <c r="U244" s="60">
        <v>0</v>
      </c>
      <c r="V244" s="60">
        <v>0</v>
      </c>
    </row>
    <row r="245" spans="1:22" x14ac:dyDescent="0.25">
      <c r="A245" s="86" t="s">
        <v>779</v>
      </c>
      <c r="B245" s="84" t="s">
        <v>780</v>
      </c>
      <c r="C245" s="95">
        <v>1500</v>
      </c>
      <c r="D245" s="95">
        <v>0</v>
      </c>
      <c r="E245" s="95">
        <v>75</v>
      </c>
      <c r="F245" s="95">
        <v>0</v>
      </c>
      <c r="G245" s="95">
        <v>0</v>
      </c>
      <c r="H245" s="95">
        <v>1500</v>
      </c>
      <c r="I245" s="98">
        <v>-200.63</v>
      </c>
      <c r="J245" s="98">
        <v>-115.6</v>
      </c>
      <c r="K245" s="95">
        <v>85.03</v>
      </c>
      <c r="L245" s="95">
        <v>0</v>
      </c>
      <c r="M245" s="95">
        <v>-115.6</v>
      </c>
      <c r="N245" s="95">
        <v>1615.6</v>
      </c>
      <c r="O245" s="95"/>
      <c r="P245" s="95"/>
      <c r="Q245" s="95"/>
      <c r="R245" s="95"/>
      <c r="S245" s="95"/>
      <c r="U245" s="60">
        <v>0</v>
      </c>
      <c r="V245" s="60">
        <v>0</v>
      </c>
    </row>
    <row r="246" spans="1:22" x14ac:dyDescent="0.25">
      <c r="A246" s="86" t="s">
        <v>781</v>
      </c>
      <c r="B246" s="84" t="s">
        <v>782</v>
      </c>
      <c r="C246" s="95">
        <v>1500</v>
      </c>
      <c r="D246" s="95">
        <v>0</v>
      </c>
      <c r="E246" s="95">
        <v>75</v>
      </c>
      <c r="F246" s="95">
        <v>0</v>
      </c>
      <c r="G246" s="95">
        <v>0</v>
      </c>
      <c r="H246" s="95">
        <v>1500</v>
      </c>
      <c r="I246" s="98">
        <v>-200.63</v>
      </c>
      <c r="J246" s="98">
        <v>-115.6</v>
      </c>
      <c r="K246" s="95">
        <v>85.03</v>
      </c>
      <c r="L246" s="95">
        <v>0</v>
      </c>
      <c r="M246" s="95">
        <v>-115.6</v>
      </c>
      <c r="N246" s="95">
        <v>1615.6</v>
      </c>
      <c r="O246" s="95"/>
      <c r="P246" s="95"/>
      <c r="Q246" s="95"/>
      <c r="R246" s="95"/>
      <c r="S246" s="95"/>
      <c r="U246" s="60">
        <v>0</v>
      </c>
      <c r="V246" s="60">
        <v>0</v>
      </c>
    </row>
    <row r="247" spans="1:22" s="53" customFormat="1" x14ac:dyDescent="0.25">
      <c r="A247" s="96" t="s">
        <v>50</v>
      </c>
      <c r="B247" s="87"/>
      <c r="C247" s="87" t="s">
        <v>51</v>
      </c>
      <c r="D247" s="87" t="s">
        <v>51</v>
      </c>
      <c r="E247" s="87" t="s">
        <v>51</v>
      </c>
      <c r="F247" s="87" t="s">
        <v>51</v>
      </c>
      <c r="G247" s="87" t="s">
        <v>51</v>
      </c>
      <c r="H247" s="87" t="s">
        <v>51</v>
      </c>
      <c r="I247" s="87" t="s">
        <v>51</v>
      </c>
      <c r="J247" s="87" t="s">
        <v>51</v>
      </c>
      <c r="K247" s="87" t="s">
        <v>51</v>
      </c>
      <c r="L247" s="87" t="s">
        <v>51</v>
      </c>
      <c r="M247" s="87" t="s">
        <v>51</v>
      </c>
      <c r="N247" s="87" t="s">
        <v>51</v>
      </c>
      <c r="O247" s="87"/>
      <c r="P247" s="87"/>
      <c r="Q247" s="87"/>
      <c r="R247" s="87"/>
      <c r="S247" s="87"/>
      <c r="U247" s="53" t="s">
        <v>51</v>
      </c>
      <c r="V247" s="53" t="s">
        <v>51</v>
      </c>
    </row>
    <row r="248" spans="1:22" x14ac:dyDescent="0.25">
      <c r="C248" s="97">
        <v>37614.239999999998</v>
      </c>
      <c r="D248" s="97">
        <v>1731.35</v>
      </c>
      <c r="E248" s="97">
        <v>1880.73</v>
      </c>
      <c r="F248" s="97">
        <v>0</v>
      </c>
      <c r="G248" s="97">
        <v>0</v>
      </c>
      <c r="H248" s="97">
        <v>39345.589999999997</v>
      </c>
      <c r="I248" s="99">
        <v>-2359.09</v>
      </c>
      <c r="J248" s="99">
        <v>-498.67</v>
      </c>
      <c r="K248" s="97">
        <v>2903.57</v>
      </c>
      <c r="L248" s="97">
        <v>1043.18</v>
      </c>
      <c r="M248" s="97">
        <v>1407.79</v>
      </c>
      <c r="N248" s="97">
        <v>37937.800000000003</v>
      </c>
      <c r="O248" s="97"/>
      <c r="P248" s="97"/>
      <c r="Q248" s="97"/>
      <c r="R248" s="97"/>
      <c r="S248" s="97"/>
      <c r="U248" s="65">
        <v>0</v>
      </c>
      <c r="V248" s="65">
        <v>0</v>
      </c>
    </row>
    <row r="250" spans="1:22" x14ac:dyDescent="0.25">
      <c r="A250" s="94" t="s">
        <v>318</v>
      </c>
    </row>
    <row r="251" spans="1:22" x14ac:dyDescent="0.25">
      <c r="A251" s="86" t="s">
        <v>319</v>
      </c>
      <c r="B251" s="84" t="s">
        <v>320</v>
      </c>
      <c r="C251" s="95">
        <v>2406.1799999999998</v>
      </c>
      <c r="D251" s="95">
        <v>240.62</v>
      </c>
      <c r="E251" s="95">
        <v>120.31</v>
      </c>
      <c r="F251" s="95">
        <v>0</v>
      </c>
      <c r="G251" s="95">
        <v>0</v>
      </c>
      <c r="H251" s="95">
        <v>2646.8</v>
      </c>
      <c r="I251" s="98">
        <v>-160.30000000000001</v>
      </c>
      <c r="J251" s="95">
        <v>0</v>
      </c>
      <c r="K251" s="95">
        <v>177.38</v>
      </c>
      <c r="L251" s="95">
        <v>17.09</v>
      </c>
      <c r="M251" s="95">
        <v>17</v>
      </c>
      <c r="N251" s="95">
        <v>2629.8</v>
      </c>
      <c r="O251" s="98"/>
      <c r="P251" s="95"/>
      <c r="Q251" s="95"/>
      <c r="R251" s="95"/>
      <c r="S251" s="95"/>
      <c r="U251" s="60">
        <v>0</v>
      </c>
      <c r="V251" s="60">
        <v>0</v>
      </c>
    </row>
    <row r="252" spans="1:22" x14ac:dyDescent="0.25">
      <c r="A252" s="86" t="s">
        <v>321</v>
      </c>
      <c r="B252" s="84" t="s">
        <v>322</v>
      </c>
      <c r="C252" s="95">
        <v>2276.65</v>
      </c>
      <c r="D252" s="95">
        <v>0</v>
      </c>
      <c r="E252" s="95">
        <v>113.83</v>
      </c>
      <c r="F252" s="95">
        <v>0</v>
      </c>
      <c r="G252" s="95">
        <v>0</v>
      </c>
      <c r="H252" s="95">
        <v>2276.65</v>
      </c>
      <c r="I252" s="98">
        <v>-174.78</v>
      </c>
      <c r="J252" s="98">
        <v>-31.13</v>
      </c>
      <c r="K252" s="95">
        <v>143.65</v>
      </c>
      <c r="L252" s="95">
        <v>0</v>
      </c>
      <c r="M252" s="95">
        <v>-31.15</v>
      </c>
      <c r="N252" s="95">
        <v>2307.8000000000002</v>
      </c>
      <c r="O252" s="98"/>
      <c r="P252" s="95"/>
      <c r="Q252" s="95"/>
      <c r="R252" s="95"/>
      <c r="S252" s="95"/>
      <c r="U252" s="60">
        <v>0</v>
      </c>
      <c r="V252" s="60">
        <v>0</v>
      </c>
    </row>
    <row r="253" spans="1:22" x14ac:dyDescent="0.25">
      <c r="A253" s="86" t="s">
        <v>323</v>
      </c>
      <c r="B253" s="84" t="s">
        <v>324</v>
      </c>
      <c r="C253" s="95">
        <v>2275.06</v>
      </c>
      <c r="D253" s="95">
        <v>303.33999999999997</v>
      </c>
      <c r="E253" s="95">
        <v>113.75</v>
      </c>
      <c r="F253" s="95">
        <v>0</v>
      </c>
      <c r="G253" s="95">
        <v>0</v>
      </c>
      <c r="H253" s="95">
        <v>2578.4</v>
      </c>
      <c r="I253" s="98">
        <v>-160.30000000000001</v>
      </c>
      <c r="J253" s="95">
        <v>0</v>
      </c>
      <c r="K253" s="95">
        <v>170.3</v>
      </c>
      <c r="L253" s="95">
        <v>10</v>
      </c>
      <c r="M253" s="95">
        <v>10</v>
      </c>
      <c r="N253" s="95">
        <v>2568.4</v>
      </c>
      <c r="O253" s="95"/>
      <c r="P253" s="95"/>
      <c r="Q253" s="95"/>
      <c r="R253" s="95"/>
      <c r="S253" s="95"/>
      <c r="U253" s="60">
        <v>0</v>
      </c>
      <c r="V253" s="60">
        <v>0</v>
      </c>
    </row>
    <row r="254" spans="1:22" x14ac:dyDescent="0.25">
      <c r="A254" s="86" t="s">
        <v>325</v>
      </c>
      <c r="B254" s="84" t="s">
        <v>326</v>
      </c>
      <c r="C254" s="95">
        <v>2291.52</v>
      </c>
      <c r="D254" s="95">
        <v>0</v>
      </c>
      <c r="E254" s="95">
        <v>114.58</v>
      </c>
      <c r="F254" s="95">
        <v>0</v>
      </c>
      <c r="G254" s="95">
        <v>0</v>
      </c>
      <c r="H254" s="95">
        <v>2291.52</v>
      </c>
      <c r="I254" s="98">
        <v>-174.78</v>
      </c>
      <c r="J254" s="98">
        <v>-29.51</v>
      </c>
      <c r="K254" s="95">
        <v>145.27000000000001</v>
      </c>
      <c r="L254" s="95">
        <v>0</v>
      </c>
      <c r="M254" s="95">
        <v>-29.48</v>
      </c>
      <c r="N254" s="95">
        <v>2321</v>
      </c>
      <c r="O254" s="95"/>
      <c r="P254" s="95"/>
      <c r="Q254" s="95"/>
      <c r="R254" s="95"/>
      <c r="S254" s="95"/>
      <c r="U254" s="60">
        <v>0</v>
      </c>
      <c r="V254" s="60">
        <v>0</v>
      </c>
    </row>
    <row r="255" spans="1:22" x14ac:dyDescent="0.25">
      <c r="A255" s="86" t="s">
        <v>327</v>
      </c>
      <c r="B255" s="84" t="s">
        <v>328</v>
      </c>
      <c r="C255" s="95">
        <v>2053.69</v>
      </c>
      <c r="D255" s="95">
        <v>273.83</v>
      </c>
      <c r="E255" s="95">
        <v>102.68</v>
      </c>
      <c r="F255" s="95">
        <v>0</v>
      </c>
      <c r="G255" s="95">
        <v>0</v>
      </c>
      <c r="H255" s="95">
        <v>2327.52</v>
      </c>
      <c r="I255" s="98">
        <v>-174.78</v>
      </c>
      <c r="J255" s="98">
        <v>-31.18</v>
      </c>
      <c r="K255" s="95">
        <v>143.6</v>
      </c>
      <c r="L255" s="95">
        <v>0</v>
      </c>
      <c r="M255" s="95">
        <v>468.72</v>
      </c>
      <c r="N255" s="95">
        <v>1858.8</v>
      </c>
      <c r="O255" s="98"/>
      <c r="P255" s="95"/>
      <c r="Q255" s="95"/>
      <c r="R255" s="95"/>
      <c r="S255" s="95"/>
      <c r="U255" s="60">
        <v>0</v>
      </c>
      <c r="V255" s="60">
        <v>0</v>
      </c>
    </row>
    <row r="256" spans="1:22" x14ac:dyDescent="0.25">
      <c r="A256" s="86" t="s">
        <v>329</v>
      </c>
      <c r="B256" s="84" t="s">
        <v>330</v>
      </c>
      <c r="C256" s="95">
        <v>2318.4699999999998</v>
      </c>
      <c r="D256" s="95">
        <v>0</v>
      </c>
      <c r="E256" s="95">
        <v>115.92</v>
      </c>
      <c r="F256" s="95">
        <v>0</v>
      </c>
      <c r="G256" s="95">
        <v>0</v>
      </c>
      <c r="H256" s="95">
        <v>2318.4699999999998</v>
      </c>
      <c r="I256" s="98">
        <v>-174.78</v>
      </c>
      <c r="J256" s="98">
        <v>-26.58</v>
      </c>
      <c r="K256" s="95">
        <v>148.19999999999999</v>
      </c>
      <c r="L256" s="95">
        <v>0</v>
      </c>
      <c r="M256" s="95">
        <v>-26.53</v>
      </c>
      <c r="N256" s="95">
        <v>2345</v>
      </c>
      <c r="O256" s="95"/>
      <c r="P256" s="95"/>
      <c r="Q256" s="95"/>
      <c r="R256" s="95"/>
      <c r="S256" s="95"/>
      <c r="U256" s="60">
        <v>0</v>
      </c>
      <c r="V256" s="60">
        <v>0</v>
      </c>
    </row>
    <row r="257" spans="1:22" x14ac:dyDescent="0.25">
      <c r="A257" s="86" t="s">
        <v>331</v>
      </c>
      <c r="B257" s="84" t="s">
        <v>332</v>
      </c>
      <c r="C257" s="95">
        <v>2053.69</v>
      </c>
      <c r="D257" s="95">
        <v>0</v>
      </c>
      <c r="E257" s="95">
        <v>102.68</v>
      </c>
      <c r="F257" s="95">
        <v>0</v>
      </c>
      <c r="G257" s="95">
        <v>0</v>
      </c>
      <c r="H257" s="95">
        <v>2053.69</v>
      </c>
      <c r="I257" s="98">
        <v>-188.71</v>
      </c>
      <c r="J257" s="98">
        <v>-68.25</v>
      </c>
      <c r="K257" s="95">
        <v>120.47</v>
      </c>
      <c r="L257" s="95">
        <v>0</v>
      </c>
      <c r="M257" s="95">
        <v>-68.31</v>
      </c>
      <c r="N257" s="95">
        <v>2122</v>
      </c>
      <c r="O257" s="98"/>
      <c r="P257" s="95"/>
      <c r="Q257" s="95"/>
      <c r="R257" s="95"/>
      <c r="S257" s="95"/>
      <c r="U257" s="60">
        <v>0</v>
      </c>
      <c r="V257" s="60">
        <v>0</v>
      </c>
    </row>
    <row r="258" spans="1:22" x14ac:dyDescent="0.25">
      <c r="A258" s="86" t="s">
        <v>333</v>
      </c>
      <c r="B258" s="84" t="s">
        <v>334</v>
      </c>
      <c r="C258" s="95">
        <v>2318.4699999999998</v>
      </c>
      <c r="D258" s="95">
        <v>309.13</v>
      </c>
      <c r="E258" s="95">
        <v>115.92</v>
      </c>
      <c r="F258" s="95">
        <v>0</v>
      </c>
      <c r="G258" s="95">
        <v>0</v>
      </c>
      <c r="H258" s="95">
        <v>2627.6</v>
      </c>
      <c r="I258" s="98">
        <v>-160.30000000000001</v>
      </c>
      <c r="J258" s="95">
        <v>0</v>
      </c>
      <c r="K258" s="95">
        <v>175.53</v>
      </c>
      <c r="L258" s="95">
        <v>15.23</v>
      </c>
      <c r="M258" s="95">
        <v>15.2</v>
      </c>
      <c r="N258" s="95">
        <v>2612.4</v>
      </c>
      <c r="O258" s="98"/>
      <c r="P258" s="95"/>
      <c r="Q258" s="95"/>
      <c r="R258" s="95"/>
      <c r="S258" s="95"/>
      <c r="U258" s="60">
        <v>0</v>
      </c>
      <c r="V258" s="60">
        <v>0</v>
      </c>
    </row>
    <row r="259" spans="1:22" x14ac:dyDescent="0.25">
      <c r="A259" s="86" t="s">
        <v>335</v>
      </c>
      <c r="B259" s="84" t="s">
        <v>336</v>
      </c>
      <c r="C259" s="95">
        <v>2053.69</v>
      </c>
      <c r="D259" s="95">
        <v>0</v>
      </c>
      <c r="E259" s="95">
        <v>102.68</v>
      </c>
      <c r="F259" s="95">
        <v>0</v>
      </c>
      <c r="G259" s="95">
        <v>0</v>
      </c>
      <c r="H259" s="95">
        <v>2053.69</v>
      </c>
      <c r="I259" s="98">
        <v>-188.71</v>
      </c>
      <c r="J259" s="98">
        <v>-68.25</v>
      </c>
      <c r="K259" s="95">
        <v>120.47</v>
      </c>
      <c r="L259" s="95">
        <v>0</v>
      </c>
      <c r="M259" s="95">
        <v>-68.31</v>
      </c>
      <c r="N259" s="95">
        <v>2122</v>
      </c>
      <c r="O259" s="98"/>
      <c r="P259" s="95"/>
      <c r="Q259" s="95"/>
      <c r="R259" s="95"/>
      <c r="S259" s="95"/>
      <c r="U259" s="60">
        <v>0</v>
      </c>
      <c r="V259" s="60">
        <v>0</v>
      </c>
    </row>
    <row r="260" spans="1:22" s="53" customFormat="1" x14ac:dyDescent="0.25">
      <c r="A260" s="96" t="s">
        <v>50</v>
      </c>
      <c r="B260" s="87"/>
      <c r="C260" s="87" t="s">
        <v>51</v>
      </c>
      <c r="D260" s="87" t="s">
        <v>51</v>
      </c>
      <c r="E260" s="87" t="s">
        <v>51</v>
      </c>
      <c r="F260" s="87" t="s">
        <v>51</v>
      </c>
      <c r="G260" s="87" t="s">
        <v>51</v>
      </c>
      <c r="H260" s="87" t="s">
        <v>51</v>
      </c>
      <c r="I260" s="87" t="s">
        <v>51</v>
      </c>
      <c r="J260" s="87" t="s">
        <v>51</v>
      </c>
      <c r="K260" s="87" t="s">
        <v>51</v>
      </c>
      <c r="L260" s="87" t="s">
        <v>51</v>
      </c>
      <c r="M260" s="87" t="s">
        <v>51</v>
      </c>
      <c r="N260" s="87" t="s">
        <v>51</v>
      </c>
      <c r="O260" s="87"/>
      <c r="P260" s="87"/>
      <c r="Q260" s="87"/>
      <c r="R260" s="87"/>
      <c r="S260" s="87"/>
      <c r="U260" s="53" t="s">
        <v>51</v>
      </c>
      <c r="V260" s="53" t="s">
        <v>51</v>
      </c>
    </row>
    <row r="261" spans="1:22" x14ac:dyDescent="0.25">
      <c r="C261" s="97">
        <v>20047.419999999998</v>
      </c>
      <c r="D261" s="97">
        <v>1126.92</v>
      </c>
      <c r="E261" s="97">
        <v>1002.35</v>
      </c>
      <c r="F261" s="97">
        <v>0</v>
      </c>
      <c r="G261" s="97">
        <v>0</v>
      </c>
      <c r="H261" s="97">
        <v>21174.34</v>
      </c>
      <c r="I261" s="99">
        <v>-1557.44</v>
      </c>
      <c r="J261" s="99">
        <v>-254.9</v>
      </c>
      <c r="K261" s="97">
        <v>1344.87</v>
      </c>
      <c r="L261" s="97">
        <v>42.32</v>
      </c>
      <c r="M261" s="97">
        <v>287.14</v>
      </c>
      <c r="N261" s="97">
        <v>20887.2</v>
      </c>
      <c r="O261" s="99"/>
      <c r="P261" s="97"/>
      <c r="Q261" s="97"/>
      <c r="R261" s="97"/>
      <c r="S261" s="97"/>
      <c r="U261" s="65">
        <v>0</v>
      </c>
      <c r="V261" s="65">
        <v>0</v>
      </c>
    </row>
    <row r="263" spans="1:22" x14ac:dyDescent="0.25">
      <c r="A263" s="94" t="s">
        <v>337</v>
      </c>
    </row>
    <row r="264" spans="1:22" x14ac:dyDescent="0.25">
      <c r="A264" s="86" t="s">
        <v>338</v>
      </c>
      <c r="B264" s="84" t="s">
        <v>339</v>
      </c>
      <c r="C264" s="95">
        <v>2675.05</v>
      </c>
      <c r="D264" s="95">
        <v>0</v>
      </c>
      <c r="E264" s="95">
        <v>133.75</v>
      </c>
      <c r="F264" s="95">
        <v>0</v>
      </c>
      <c r="G264" s="95">
        <v>0</v>
      </c>
      <c r="H264" s="95">
        <v>2675.05</v>
      </c>
      <c r="I264" s="98">
        <v>-145.38</v>
      </c>
      <c r="J264" s="95">
        <v>0</v>
      </c>
      <c r="K264" s="95">
        <v>187</v>
      </c>
      <c r="L264" s="95">
        <v>41.62</v>
      </c>
      <c r="M264" s="95">
        <v>41.65</v>
      </c>
      <c r="N264" s="95">
        <v>2633.4</v>
      </c>
      <c r="O264" s="95"/>
      <c r="P264" s="95"/>
      <c r="Q264" s="95"/>
      <c r="R264" s="95"/>
      <c r="S264" s="95"/>
      <c r="U264" s="60">
        <v>0</v>
      </c>
      <c r="V264" s="60">
        <v>0</v>
      </c>
    </row>
    <row r="265" spans="1:22" x14ac:dyDescent="0.25">
      <c r="A265" s="86" t="s">
        <v>340</v>
      </c>
      <c r="B265" s="84" t="s">
        <v>341</v>
      </c>
      <c r="C265" s="95">
        <v>3303.15</v>
      </c>
      <c r="D265" s="95">
        <v>0</v>
      </c>
      <c r="E265" s="95">
        <v>165.16</v>
      </c>
      <c r="F265" s="95">
        <v>0</v>
      </c>
      <c r="G265" s="95">
        <v>0</v>
      </c>
      <c r="H265" s="95">
        <v>3303.15</v>
      </c>
      <c r="I265" s="98">
        <v>-125.1</v>
      </c>
      <c r="J265" s="95">
        <v>0</v>
      </c>
      <c r="K265" s="95">
        <v>255.34</v>
      </c>
      <c r="L265" s="95">
        <v>130.24</v>
      </c>
      <c r="M265" s="95">
        <v>130.15</v>
      </c>
      <c r="N265" s="95">
        <v>3173</v>
      </c>
      <c r="O265" s="98"/>
      <c r="P265" s="95"/>
      <c r="Q265" s="95"/>
      <c r="R265" s="95"/>
      <c r="S265" s="95"/>
      <c r="U265" s="60">
        <v>0</v>
      </c>
      <c r="V265" s="60">
        <v>0</v>
      </c>
    </row>
    <row r="266" spans="1:22" s="53" customFormat="1" x14ac:dyDescent="0.25">
      <c r="A266" s="96" t="s">
        <v>50</v>
      </c>
      <c r="B266" s="87"/>
      <c r="C266" s="87" t="s">
        <v>51</v>
      </c>
      <c r="D266" s="87" t="s">
        <v>51</v>
      </c>
      <c r="E266" s="87" t="s">
        <v>51</v>
      </c>
      <c r="F266" s="87" t="s">
        <v>51</v>
      </c>
      <c r="G266" s="87" t="s">
        <v>51</v>
      </c>
      <c r="H266" s="87" t="s">
        <v>51</v>
      </c>
      <c r="I266" s="87" t="s">
        <v>51</v>
      </c>
      <c r="J266" s="87" t="s">
        <v>51</v>
      </c>
      <c r="K266" s="87" t="s">
        <v>51</v>
      </c>
      <c r="L266" s="87" t="s">
        <v>51</v>
      </c>
      <c r="M266" s="87" t="s">
        <v>51</v>
      </c>
      <c r="N266" s="87" t="s">
        <v>51</v>
      </c>
      <c r="O266" s="87"/>
      <c r="P266" s="87"/>
      <c r="Q266" s="87"/>
      <c r="R266" s="87"/>
      <c r="S266" s="87"/>
      <c r="U266" s="53" t="s">
        <v>51</v>
      </c>
      <c r="V266" s="53" t="s">
        <v>51</v>
      </c>
    </row>
    <row r="267" spans="1:22" x14ac:dyDescent="0.25">
      <c r="C267" s="97">
        <v>5978.2</v>
      </c>
      <c r="D267" s="97">
        <v>0</v>
      </c>
      <c r="E267" s="97">
        <v>298.91000000000003</v>
      </c>
      <c r="F267" s="97">
        <v>0</v>
      </c>
      <c r="G267" s="97">
        <v>0</v>
      </c>
      <c r="H267" s="97">
        <v>5978.2</v>
      </c>
      <c r="I267" s="99">
        <v>-270.48</v>
      </c>
      <c r="J267" s="97">
        <v>0</v>
      </c>
      <c r="K267" s="97">
        <v>442.34</v>
      </c>
      <c r="L267" s="97">
        <v>171.86</v>
      </c>
      <c r="M267" s="97">
        <v>171.8</v>
      </c>
      <c r="N267" s="97">
        <v>5806.4</v>
      </c>
      <c r="O267" s="99"/>
      <c r="P267" s="97"/>
      <c r="Q267" s="97"/>
      <c r="R267" s="97"/>
      <c r="S267" s="97"/>
      <c r="U267" s="65">
        <v>0</v>
      </c>
      <c r="V267" s="65">
        <v>0</v>
      </c>
    </row>
    <row r="269" spans="1:22" x14ac:dyDescent="0.25">
      <c r="A269" s="94" t="s">
        <v>342</v>
      </c>
    </row>
    <row r="270" spans="1:22" x14ac:dyDescent="0.25">
      <c r="A270" s="86" t="s">
        <v>343</v>
      </c>
      <c r="B270" s="84" t="s">
        <v>344</v>
      </c>
      <c r="C270" s="95">
        <v>3006.36</v>
      </c>
      <c r="D270" s="95">
        <v>0</v>
      </c>
      <c r="E270" s="95">
        <v>150.32</v>
      </c>
      <c r="F270" s="95">
        <v>0</v>
      </c>
      <c r="G270" s="95">
        <v>0</v>
      </c>
      <c r="H270" s="95">
        <v>3006.36</v>
      </c>
      <c r="I270" s="98">
        <v>-145.38</v>
      </c>
      <c r="J270" s="95">
        <v>0</v>
      </c>
      <c r="K270" s="95">
        <v>223.05</v>
      </c>
      <c r="L270" s="95">
        <v>77.67</v>
      </c>
      <c r="M270" s="95">
        <v>577.76</v>
      </c>
      <c r="N270" s="95">
        <v>2428.6</v>
      </c>
      <c r="O270" s="95"/>
      <c r="P270" s="95"/>
      <c r="Q270" s="95"/>
      <c r="R270" s="95"/>
      <c r="S270" s="95"/>
      <c r="U270" s="60">
        <v>0</v>
      </c>
      <c r="V270" s="60">
        <v>0</v>
      </c>
    </row>
    <row r="271" spans="1:22" x14ac:dyDescent="0.25">
      <c r="A271" s="86" t="s">
        <v>345</v>
      </c>
      <c r="B271" s="84" t="s">
        <v>346</v>
      </c>
      <c r="C271" s="95">
        <v>2275.9499999999998</v>
      </c>
      <c r="D271" s="95">
        <v>0</v>
      </c>
      <c r="E271" s="95">
        <v>113.8</v>
      </c>
      <c r="F271" s="95">
        <v>0</v>
      </c>
      <c r="G271" s="95">
        <v>0</v>
      </c>
      <c r="H271" s="95">
        <v>2275.9499999999998</v>
      </c>
      <c r="I271" s="98">
        <v>-174.78</v>
      </c>
      <c r="J271" s="98">
        <v>-31.21</v>
      </c>
      <c r="K271" s="95">
        <v>143.58000000000001</v>
      </c>
      <c r="L271" s="95">
        <v>0</v>
      </c>
      <c r="M271" s="95">
        <v>-31.05</v>
      </c>
      <c r="N271" s="95">
        <v>2307</v>
      </c>
      <c r="O271" s="95"/>
      <c r="P271" s="95"/>
      <c r="Q271" s="95"/>
      <c r="R271" s="95"/>
      <c r="S271" s="95"/>
      <c r="U271" s="60">
        <v>0</v>
      </c>
      <c r="V271" s="60">
        <v>0</v>
      </c>
    </row>
    <row r="272" spans="1:22" x14ac:dyDescent="0.25">
      <c r="A272" s="86" t="s">
        <v>347</v>
      </c>
      <c r="B272" s="84" t="s">
        <v>348</v>
      </c>
      <c r="C272" s="95">
        <v>2275.9499999999998</v>
      </c>
      <c r="D272" s="95">
        <v>0</v>
      </c>
      <c r="E272" s="95">
        <v>113.8</v>
      </c>
      <c r="F272" s="95">
        <v>0</v>
      </c>
      <c r="G272" s="95">
        <v>0</v>
      </c>
      <c r="H272" s="95">
        <v>2275.9499999999998</v>
      </c>
      <c r="I272" s="98">
        <v>-174.78</v>
      </c>
      <c r="J272" s="98">
        <v>-31.21</v>
      </c>
      <c r="K272" s="95">
        <v>143.58000000000001</v>
      </c>
      <c r="L272" s="95">
        <v>0</v>
      </c>
      <c r="M272" s="95">
        <v>-31.05</v>
      </c>
      <c r="N272" s="95">
        <v>2307</v>
      </c>
      <c r="O272" s="95"/>
      <c r="P272" s="95"/>
      <c r="Q272" s="95"/>
      <c r="R272" s="95"/>
      <c r="S272" s="95"/>
      <c r="U272" s="60">
        <v>0</v>
      </c>
      <c r="V272" s="60">
        <v>0</v>
      </c>
    </row>
    <row r="273" spans="1:22" x14ac:dyDescent="0.25">
      <c r="A273" s="86" t="s">
        <v>349</v>
      </c>
      <c r="B273" s="84" t="s">
        <v>350</v>
      </c>
      <c r="C273" s="95">
        <v>2275.9499999999998</v>
      </c>
      <c r="D273" s="95">
        <v>0</v>
      </c>
      <c r="E273" s="95">
        <v>113.8</v>
      </c>
      <c r="F273" s="95">
        <v>0</v>
      </c>
      <c r="G273" s="95">
        <v>0</v>
      </c>
      <c r="H273" s="95">
        <v>2275.9499999999998</v>
      </c>
      <c r="I273" s="98">
        <v>-174.78</v>
      </c>
      <c r="J273" s="98">
        <v>-31.21</v>
      </c>
      <c r="K273" s="95">
        <v>143.58000000000001</v>
      </c>
      <c r="L273" s="95">
        <v>0</v>
      </c>
      <c r="M273" s="95">
        <v>468.75</v>
      </c>
      <c r="N273" s="95">
        <v>1807.2</v>
      </c>
      <c r="O273" s="98"/>
      <c r="P273" s="95"/>
      <c r="Q273" s="95"/>
      <c r="R273" s="95"/>
      <c r="S273" s="95"/>
      <c r="U273" s="60">
        <v>0</v>
      </c>
      <c r="V273" s="60">
        <v>0</v>
      </c>
    </row>
    <row r="274" spans="1:22" x14ac:dyDescent="0.25">
      <c r="A274" s="86" t="s">
        <v>351</v>
      </c>
      <c r="B274" s="84" t="s">
        <v>352</v>
      </c>
      <c r="C274" s="95">
        <v>2341.0700000000002</v>
      </c>
      <c r="D274" s="95">
        <v>0</v>
      </c>
      <c r="E274" s="95">
        <v>117.05</v>
      </c>
      <c r="F274" s="95">
        <v>0</v>
      </c>
      <c r="G274" s="95">
        <v>0</v>
      </c>
      <c r="H274" s="95">
        <v>2341.0700000000002</v>
      </c>
      <c r="I274" s="98">
        <v>-160.30000000000001</v>
      </c>
      <c r="J274" s="98">
        <v>-9.6300000000000008</v>
      </c>
      <c r="K274" s="95">
        <v>150.66</v>
      </c>
      <c r="L274" s="95">
        <v>0</v>
      </c>
      <c r="M274" s="95">
        <v>-9.73</v>
      </c>
      <c r="N274" s="95">
        <v>2350.8000000000002</v>
      </c>
      <c r="O274" s="98"/>
      <c r="P274" s="95"/>
      <c r="Q274" s="95"/>
      <c r="R274" s="95"/>
      <c r="S274" s="95"/>
      <c r="U274" s="60">
        <v>0</v>
      </c>
      <c r="V274" s="60">
        <v>0</v>
      </c>
    </row>
    <row r="275" spans="1:22" x14ac:dyDescent="0.25">
      <c r="A275" s="86" t="s">
        <v>353</v>
      </c>
      <c r="B275" s="84" t="s">
        <v>354</v>
      </c>
      <c r="C275" s="95">
        <v>2359.4699999999998</v>
      </c>
      <c r="D275" s="95">
        <v>235.95</v>
      </c>
      <c r="E275" s="95">
        <v>117.97</v>
      </c>
      <c r="F275" s="95">
        <v>0</v>
      </c>
      <c r="G275" s="95">
        <v>0</v>
      </c>
      <c r="H275" s="95">
        <v>2595.42</v>
      </c>
      <c r="I275" s="98">
        <v>-160.30000000000001</v>
      </c>
      <c r="J275" s="95">
        <v>0</v>
      </c>
      <c r="K275" s="95">
        <v>171.92</v>
      </c>
      <c r="L275" s="95">
        <v>11.62</v>
      </c>
      <c r="M275" s="95">
        <v>11.62</v>
      </c>
      <c r="N275" s="95">
        <v>2583.8000000000002</v>
      </c>
      <c r="O275" s="95"/>
      <c r="P275" s="95"/>
      <c r="Q275" s="95"/>
      <c r="R275" s="95"/>
      <c r="S275" s="95"/>
      <c r="U275" s="60">
        <v>0</v>
      </c>
      <c r="V275" s="60">
        <v>0</v>
      </c>
    </row>
    <row r="276" spans="1:22" x14ac:dyDescent="0.25">
      <c r="A276" s="86" t="s">
        <v>355</v>
      </c>
      <c r="B276" s="84" t="s">
        <v>356</v>
      </c>
      <c r="C276" s="95">
        <v>2043.05</v>
      </c>
      <c r="D276" s="95">
        <v>0</v>
      </c>
      <c r="E276" s="95">
        <v>102.15</v>
      </c>
      <c r="F276" s="95">
        <v>0</v>
      </c>
      <c r="G276" s="95">
        <v>0</v>
      </c>
      <c r="H276" s="95">
        <v>2043.05</v>
      </c>
      <c r="I276" s="98">
        <v>-188.71</v>
      </c>
      <c r="J276" s="98">
        <v>-68.930000000000007</v>
      </c>
      <c r="K276" s="95">
        <v>119.79</v>
      </c>
      <c r="L276" s="95">
        <v>0</v>
      </c>
      <c r="M276" s="95">
        <v>-68.95</v>
      </c>
      <c r="N276" s="95">
        <v>2112</v>
      </c>
      <c r="O276" s="98"/>
      <c r="P276" s="95"/>
      <c r="Q276" s="95"/>
      <c r="R276" s="95"/>
      <c r="S276" s="95"/>
      <c r="U276" s="60">
        <v>0</v>
      </c>
      <c r="V276" s="60">
        <v>0</v>
      </c>
    </row>
    <row r="277" spans="1:22" x14ac:dyDescent="0.25">
      <c r="A277" s="86" t="s">
        <v>357</v>
      </c>
      <c r="B277" s="84" t="s">
        <v>358</v>
      </c>
      <c r="C277" s="95">
        <v>3150</v>
      </c>
      <c r="D277" s="95">
        <v>0</v>
      </c>
      <c r="E277" s="95">
        <v>157.5</v>
      </c>
      <c r="F277" s="95">
        <v>0</v>
      </c>
      <c r="G277" s="95">
        <v>0</v>
      </c>
      <c r="H277" s="95">
        <v>3150</v>
      </c>
      <c r="I277" s="98">
        <v>-125.1</v>
      </c>
      <c r="J277" s="95">
        <v>0</v>
      </c>
      <c r="K277" s="95">
        <v>238.68</v>
      </c>
      <c r="L277" s="95">
        <v>113.57</v>
      </c>
      <c r="M277" s="95">
        <v>113.4</v>
      </c>
      <c r="N277" s="95">
        <v>3036.6</v>
      </c>
      <c r="O277" s="98"/>
      <c r="P277" s="95"/>
      <c r="Q277" s="95"/>
      <c r="R277" s="95"/>
      <c r="S277" s="95"/>
      <c r="U277" s="60">
        <v>0</v>
      </c>
      <c r="V277" s="60">
        <v>0</v>
      </c>
    </row>
    <row r="278" spans="1:22" s="53" customFormat="1" x14ac:dyDescent="0.25">
      <c r="A278" s="96" t="s">
        <v>50</v>
      </c>
      <c r="B278" s="87"/>
      <c r="C278" s="87" t="s">
        <v>51</v>
      </c>
      <c r="D278" s="87" t="s">
        <v>51</v>
      </c>
      <c r="E278" s="87" t="s">
        <v>51</v>
      </c>
      <c r="F278" s="87" t="s">
        <v>51</v>
      </c>
      <c r="G278" s="87" t="s">
        <v>51</v>
      </c>
      <c r="H278" s="87" t="s">
        <v>51</v>
      </c>
      <c r="I278" s="87" t="s">
        <v>51</v>
      </c>
      <c r="J278" s="87" t="s">
        <v>51</v>
      </c>
      <c r="K278" s="87" t="s">
        <v>51</v>
      </c>
      <c r="L278" s="87" t="s">
        <v>51</v>
      </c>
      <c r="M278" s="87" t="s">
        <v>51</v>
      </c>
      <c r="N278" s="87" t="s">
        <v>51</v>
      </c>
      <c r="O278" s="87"/>
      <c r="P278" s="87"/>
      <c r="Q278" s="87"/>
      <c r="R278" s="87"/>
      <c r="S278" s="87"/>
      <c r="U278" s="53" t="s">
        <v>51</v>
      </c>
      <c r="V278" s="53" t="s">
        <v>51</v>
      </c>
    </row>
    <row r="279" spans="1:22" x14ac:dyDescent="0.25">
      <c r="C279" s="97">
        <v>19727.8</v>
      </c>
      <c r="D279" s="97">
        <v>235.95</v>
      </c>
      <c r="E279" s="97">
        <v>986.39</v>
      </c>
      <c r="F279" s="97">
        <v>0</v>
      </c>
      <c r="G279" s="97">
        <v>0</v>
      </c>
      <c r="H279" s="97">
        <v>19963.75</v>
      </c>
      <c r="I279" s="99">
        <v>-1304.1300000000001</v>
      </c>
      <c r="J279" s="99">
        <v>-172.19</v>
      </c>
      <c r="K279" s="97">
        <v>1334.84</v>
      </c>
      <c r="L279" s="97">
        <v>202.86</v>
      </c>
      <c r="M279" s="97">
        <v>1030.75</v>
      </c>
      <c r="N279" s="97">
        <v>18933</v>
      </c>
      <c r="O279" s="97"/>
      <c r="P279" s="97"/>
      <c r="Q279" s="97"/>
      <c r="R279" s="97"/>
      <c r="S279" s="97"/>
      <c r="U279" s="65">
        <v>0</v>
      </c>
      <c r="V279" s="65">
        <v>0</v>
      </c>
    </row>
    <row r="281" spans="1:22" x14ac:dyDescent="0.25">
      <c r="A281" s="94" t="s">
        <v>359</v>
      </c>
    </row>
    <row r="282" spans="1:22" x14ac:dyDescent="0.25">
      <c r="A282" s="86" t="s">
        <v>360</v>
      </c>
      <c r="B282" s="84" t="s">
        <v>361</v>
      </c>
      <c r="C282" s="95">
        <v>3445.42</v>
      </c>
      <c r="D282" s="95">
        <v>0</v>
      </c>
      <c r="E282" s="95">
        <v>172.27</v>
      </c>
      <c r="F282" s="95">
        <v>0</v>
      </c>
      <c r="G282" s="95">
        <v>0</v>
      </c>
      <c r="H282" s="95">
        <v>3445.42</v>
      </c>
      <c r="I282" s="98">
        <v>-125.1</v>
      </c>
      <c r="J282" s="95">
        <v>0</v>
      </c>
      <c r="K282" s="95">
        <v>270.82</v>
      </c>
      <c r="L282" s="95">
        <v>145.72</v>
      </c>
      <c r="M282" s="95">
        <v>145.62</v>
      </c>
      <c r="N282" s="95">
        <v>3299.8</v>
      </c>
      <c r="O282" s="98"/>
      <c r="P282" s="95"/>
      <c r="Q282" s="95"/>
      <c r="R282" s="95"/>
      <c r="S282" s="95"/>
      <c r="U282" s="60">
        <v>0</v>
      </c>
      <c r="V282" s="60">
        <v>0</v>
      </c>
    </row>
    <row r="283" spans="1:22" x14ac:dyDescent="0.25">
      <c r="A283" s="86" t="s">
        <v>150</v>
      </c>
      <c r="B283" s="84" t="s">
        <v>151</v>
      </c>
      <c r="C283" s="95">
        <v>2100</v>
      </c>
      <c r="D283" s="95">
        <v>0</v>
      </c>
      <c r="E283" s="95">
        <v>105</v>
      </c>
      <c r="F283" s="95">
        <v>0</v>
      </c>
      <c r="G283" s="95">
        <v>0</v>
      </c>
      <c r="H283" s="95">
        <v>2100</v>
      </c>
      <c r="I283" s="98">
        <v>-188.71</v>
      </c>
      <c r="J283" s="98">
        <v>-64.28</v>
      </c>
      <c r="K283" s="95">
        <v>124.44</v>
      </c>
      <c r="L283" s="95">
        <v>0</v>
      </c>
      <c r="M283" s="95">
        <v>373.2</v>
      </c>
      <c r="N283" s="95">
        <v>1726.8</v>
      </c>
      <c r="O283" s="98"/>
      <c r="P283" s="95"/>
      <c r="Q283" s="95"/>
      <c r="R283" s="95"/>
      <c r="S283" s="95"/>
      <c r="U283" s="60">
        <v>0</v>
      </c>
      <c r="V283" s="60">
        <v>0</v>
      </c>
    </row>
    <row r="284" spans="1:22" s="53" customFormat="1" x14ac:dyDescent="0.25">
      <c r="A284" s="96" t="s">
        <v>50</v>
      </c>
      <c r="B284" s="87"/>
      <c r="C284" s="87" t="s">
        <v>51</v>
      </c>
      <c r="D284" s="87" t="s">
        <v>51</v>
      </c>
      <c r="E284" s="87" t="s">
        <v>51</v>
      </c>
      <c r="F284" s="87" t="s">
        <v>51</v>
      </c>
      <c r="G284" s="87" t="s">
        <v>51</v>
      </c>
      <c r="H284" s="87" t="s">
        <v>51</v>
      </c>
      <c r="I284" s="87" t="s">
        <v>51</v>
      </c>
      <c r="J284" s="87" t="s">
        <v>51</v>
      </c>
      <c r="K284" s="87" t="s">
        <v>51</v>
      </c>
      <c r="L284" s="87" t="s">
        <v>51</v>
      </c>
      <c r="M284" s="87" t="s">
        <v>51</v>
      </c>
      <c r="N284" s="87" t="s">
        <v>51</v>
      </c>
      <c r="O284" s="87"/>
      <c r="P284" s="87"/>
      <c r="Q284" s="87"/>
      <c r="R284" s="87"/>
      <c r="S284" s="87"/>
      <c r="U284" s="53" t="s">
        <v>51</v>
      </c>
      <c r="V284" s="53" t="s">
        <v>51</v>
      </c>
    </row>
    <row r="285" spans="1:22" x14ac:dyDescent="0.25">
      <c r="C285" s="97">
        <v>5545.42</v>
      </c>
      <c r="D285" s="97">
        <v>0</v>
      </c>
      <c r="E285" s="97">
        <v>277.27</v>
      </c>
      <c r="F285" s="97">
        <v>0</v>
      </c>
      <c r="G285" s="97">
        <v>0</v>
      </c>
      <c r="H285" s="97">
        <v>5545.42</v>
      </c>
      <c r="I285" s="99">
        <v>-313.81</v>
      </c>
      <c r="J285" s="99">
        <v>-64.28</v>
      </c>
      <c r="K285" s="97">
        <v>395.26</v>
      </c>
      <c r="L285" s="97">
        <v>145.72</v>
      </c>
      <c r="M285" s="97">
        <v>518.82000000000005</v>
      </c>
      <c r="N285" s="97">
        <v>5026.6000000000004</v>
      </c>
      <c r="O285" s="99"/>
      <c r="P285" s="97"/>
      <c r="Q285" s="97"/>
      <c r="R285" s="97"/>
      <c r="S285" s="97"/>
      <c r="U285" s="65">
        <v>0</v>
      </c>
      <c r="V285" s="65">
        <v>0</v>
      </c>
    </row>
    <row r="287" spans="1:22" x14ac:dyDescent="0.25">
      <c r="A287" s="94" t="s">
        <v>362</v>
      </c>
    </row>
    <row r="288" spans="1:22" x14ac:dyDescent="0.25">
      <c r="A288" s="86" t="s">
        <v>365</v>
      </c>
      <c r="B288" s="84" t="s">
        <v>366</v>
      </c>
      <c r="C288" s="95">
        <v>2275.9299999999998</v>
      </c>
      <c r="D288" s="95">
        <v>0</v>
      </c>
      <c r="E288" s="95">
        <v>113.8</v>
      </c>
      <c r="F288" s="95">
        <v>0</v>
      </c>
      <c r="G288" s="95">
        <v>0</v>
      </c>
      <c r="H288" s="95">
        <v>2275.9299999999998</v>
      </c>
      <c r="I288" s="98">
        <v>-174.78</v>
      </c>
      <c r="J288" s="98">
        <v>-31.21</v>
      </c>
      <c r="K288" s="95">
        <v>143.58000000000001</v>
      </c>
      <c r="L288" s="95">
        <v>0</v>
      </c>
      <c r="M288" s="95">
        <v>-31.07</v>
      </c>
      <c r="N288" s="95">
        <v>2307</v>
      </c>
      <c r="O288" s="95"/>
      <c r="P288" s="95"/>
      <c r="Q288" s="95"/>
      <c r="R288" s="95"/>
      <c r="S288" s="95"/>
      <c r="U288" s="60">
        <v>0</v>
      </c>
      <c r="V288" s="60">
        <v>0</v>
      </c>
    </row>
    <row r="289" spans="1:22" x14ac:dyDescent="0.25">
      <c r="A289" s="86" t="s">
        <v>367</v>
      </c>
      <c r="B289" s="84" t="s">
        <v>368</v>
      </c>
      <c r="C289" s="95">
        <v>1872.78</v>
      </c>
      <c r="D289" s="95">
        <v>0</v>
      </c>
      <c r="E289" s="95">
        <v>93.64</v>
      </c>
      <c r="F289" s="95">
        <v>0</v>
      </c>
      <c r="G289" s="95">
        <v>0</v>
      </c>
      <c r="H289" s="95">
        <v>1872.78</v>
      </c>
      <c r="I289" s="98">
        <v>-188.71</v>
      </c>
      <c r="J289" s="98">
        <v>-79.819999999999993</v>
      </c>
      <c r="K289" s="95">
        <v>108.89</v>
      </c>
      <c r="L289" s="95">
        <v>0</v>
      </c>
      <c r="M289" s="95">
        <v>-79.819999999999993</v>
      </c>
      <c r="N289" s="95">
        <v>1952.6</v>
      </c>
      <c r="O289" s="95"/>
      <c r="P289" s="95"/>
      <c r="Q289" s="95"/>
      <c r="R289" s="95"/>
      <c r="S289" s="95"/>
      <c r="U289" s="60">
        <v>0</v>
      </c>
      <c r="V289" s="60">
        <v>0</v>
      </c>
    </row>
    <row r="290" spans="1:22" x14ac:dyDescent="0.25">
      <c r="A290" s="86" t="s">
        <v>369</v>
      </c>
      <c r="B290" s="84" t="s">
        <v>370</v>
      </c>
      <c r="C290" s="95">
        <v>2275.9499999999998</v>
      </c>
      <c r="D290" s="95">
        <v>400</v>
      </c>
      <c r="E290" s="95">
        <v>113.8</v>
      </c>
      <c r="F290" s="95">
        <v>0</v>
      </c>
      <c r="G290" s="95">
        <v>0</v>
      </c>
      <c r="H290" s="95">
        <v>2675.95</v>
      </c>
      <c r="I290" s="98">
        <v>-145.38</v>
      </c>
      <c r="J290" s="95">
        <v>0</v>
      </c>
      <c r="K290" s="95">
        <v>187.1</v>
      </c>
      <c r="L290" s="95">
        <v>41.72</v>
      </c>
      <c r="M290" s="95">
        <v>41.75</v>
      </c>
      <c r="N290" s="95">
        <v>2634.2</v>
      </c>
      <c r="O290" s="95"/>
      <c r="P290" s="95"/>
      <c r="Q290" s="95"/>
      <c r="R290" s="95"/>
      <c r="S290" s="95"/>
      <c r="U290" s="60">
        <v>0</v>
      </c>
      <c r="V290" s="60">
        <v>0</v>
      </c>
    </row>
    <row r="291" spans="1:22" x14ac:dyDescent="0.25">
      <c r="A291" s="86" t="s">
        <v>371</v>
      </c>
      <c r="B291" s="84" t="s">
        <v>372</v>
      </c>
      <c r="C291" s="95">
        <v>2053.15</v>
      </c>
      <c r="D291" s="95">
        <v>0</v>
      </c>
      <c r="E291" s="95">
        <v>102.66</v>
      </c>
      <c r="F291" s="95">
        <v>0</v>
      </c>
      <c r="G291" s="95">
        <v>0</v>
      </c>
      <c r="H291" s="95">
        <v>2053.15</v>
      </c>
      <c r="I291" s="98">
        <v>-188.71</v>
      </c>
      <c r="J291" s="98">
        <v>-68.28</v>
      </c>
      <c r="K291" s="95">
        <v>120.43</v>
      </c>
      <c r="L291" s="95">
        <v>0</v>
      </c>
      <c r="M291" s="95">
        <v>-68.25</v>
      </c>
      <c r="N291" s="95">
        <v>2121.4</v>
      </c>
      <c r="O291" s="95"/>
      <c r="P291" s="95"/>
      <c r="Q291" s="95"/>
      <c r="R291" s="95"/>
      <c r="S291" s="95"/>
      <c r="U291" s="60">
        <v>0</v>
      </c>
      <c r="V291" s="60">
        <v>0</v>
      </c>
    </row>
    <row r="292" spans="1:22" x14ac:dyDescent="0.25">
      <c r="A292" s="86" t="s">
        <v>373</v>
      </c>
      <c r="B292" s="84" t="s">
        <v>374</v>
      </c>
      <c r="C292" s="95">
        <v>2941.64</v>
      </c>
      <c r="D292" s="95">
        <v>400</v>
      </c>
      <c r="E292" s="95">
        <v>147.08000000000001</v>
      </c>
      <c r="F292" s="95">
        <v>0</v>
      </c>
      <c r="G292" s="95">
        <v>0</v>
      </c>
      <c r="H292" s="95">
        <v>3341.64</v>
      </c>
      <c r="I292" s="98">
        <v>-125.1</v>
      </c>
      <c r="J292" s="95">
        <v>0</v>
      </c>
      <c r="K292" s="95">
        <v>259.52999999999997</v>
      </c>
      <c r="L292" s="95">
        <v>134.41999999999999</v>
      </c>
      <c r="M292" s="95">
        <v>134.44</v>
      </c>
      <c r="N292" s="95">
        <v>3207.2</v>
      </c>
      <c r="O292" s="95"/>
      <c r="P292" s="95"/>
      <c r="Q292" s="95"/>
      <c r="R292" s="95"/>
      <c r="S292" s="95"/>
      <c r="U292" s="60">
        <v>0</v>
      </c>
      <c r="V292" s="60">
        <v>0</v>
      </c>
    </row>
    <row r="293" spans="1:22" x14ac:dyDescent="0.25">
      <c r="A293" s="86" t="s">
        <v>375</v>
      </c>
      <c r="B293" s="84" t="s">
        <v>376</v>
      </c>
      <c r="C293" s="95">
        <v>2053.69</v>
      </c>
      <c r="D293" s="95">
        <v>0</v>
      </c>
      <c r="E293" s="95">
        <v>102.68</v>
      </c>
      <c r="F293" s="95">
        <v>0</v>
      </c>
      <c r="G293" s="95">
        <v>0</v>
      </c>
      <c r="H293" s="95">
        <v>2053.69</v>
      </c>
      <c r="I293" s="98">
        <v>-188.71</v>
      </c>
      <c r="J293" s="98">
        <v>-68.25</v>
      </c>
      <c r="K293" s="95">
        <v>120.47</v>
      </c>
      <c r="L293" s="95">
        <v>0</v>
      </c>
      <c r="M293" s="95">
        <v>-68.31</v>
      </c>
      <c r="N293" s="95">
        <v>2122</v>
      </c>
      <c r="O293" s="98"/>
      <c r="P293" s="95"/>
      <c r="Q293" s="95"/>
      <c r="R293" s="95"/>
      <c r="S293" s="95"/>
      <c r="U293" s="60">
        <v>0</v>
      </c>
      <c r="V293" s="60">
        <v>0</v>
      </c>
    </row>
    <row r="294" spans="1:22" x14ac:dyDescent="0.25">
      <c r="A294" s="86" t="s">
        <v>377</v>
      </c>
      <c r="B294" s="84" t="s">
        <v>378</v>
      </c>
      <c r="C294" s="95">
        <v>2941.63</v>
      </c>
      <c r="D294" s="95">
        <v>0</v>
      </c>
      <c r="E294" s="95">
        <v>147.08000000000001</v>
      </c>
      <c r="F294" s="95">
        <v>0</v>
      </c>
      <c r="G294" s="95">
        <v>0</v>
      </c>
      <c r="H294" s="95">
        <v>2941.63</v>
      </c>
      <c r="I294" s="98">
        <v>-145.38</v>
      </c>
      <c r="J294" s="95">
        <v>0</v>
      </c>
      <c r="K294" s="95">
        <v>216</v>
      </c>
      <c r="L294" s="95">
        <v>70.63</v>
      </c>
      <c r="M294" s="95">
        <v>70.63</v>
      </c>
      <c r="N294" s="95">
        <v>2871</v>
      </c>
      <c r="O294" s="95"/>
      <c r="P294" s="95"/>
      <c r="Q294" s="95"/>
      <c r="R294" s="95"/>
      <c r="S294" s="95"/>
      <c r="U294" s="60">
        <v>0</v>
      </c>
      <c r="V294" s="60">
        <v>0</v>
      </c>
    </row>
    <row r="295" spans="1:22" x14ac:dyDescent="0.25">
      <c r="A295" s="86" t="s">
        <v>379</v>
      </c>
      <c r="B295" s="84" t="s">
        <v>380</v>
      </c>
      <c r="C295" s="95">
        <v>2053.69</v>
      </c>
      <c r="D295" s="95">
        <v>0</v>
      </c>
      <c r="E295" s="95">
        <v>102.68</v>
      </c>
      <c r="F295" s="95">
        <v>0</v>
      </c>
      <c r="G295" s="95">
        <v>0</v>
      </c>
      <c r="H295" s="95">
        <v>2053.69</v>
      </c>
      <c r="I295" s="98">
        <v>-188.71</v>
      </c>
      <c r="J295" s="98">
        <v>-68.25</v>
      </c>
      <c r="K295" s="95">
        <v>120.47</v>
      </c>
      <c r="L295" s="95">
        <v>0</v>
      </c>
      <c r="M295" s="95">
        <v>-68.31</v>
      </c>
      <c r="N295" s="95">
        <v>2122</v>
      </c>
      <c r="O295" s="98"/>
      <c r="P295" s="95"/>
      <c r="Q295" s="95"/>
      <c r="R295" s="95"/>
      <c r="S295" s="95"/>
      <c r="U295" s="60">
        <v>0</v>
      </c>
      <c r="V295" s="60">
        <v>0</v>
      </c>
    </row>
    <row r="296" spans="1:22" x14ac:dyDescent="0.25">
      <c r="A296" s="86" t="s">
        <v>381</v>
      </c>
      <c r="B296" s="84" t="s">
        <v>382</v>
      </c>
      <c r="C296" s="95">
        <v>2053.69</v>
      </c>
      <c r="D296" s="95">
        <v>0</v>
      </c>
      <c r="E296" s="95">
        <v>102.68</v>
      </c>
      <c r="F296" s="95">
        <v>0</v>
      </c>
      <c r="G296" s="95">
        <v>0</v>
      </c>
      <c r="H296" s="95">
        <v>2053.69</v>
      </c>
      <c r="I296" s="98">
        <v>-188.71</v>
      </c>
      <c r="J296" s="98">
        <v>-68.25</v>
      </c>
      <c r="K296" s="95">
        <v>120.47</v>
      </c>
      <c r="L296" s="95">
        <v>0</v>
      </c>
      <c r="M296" s="95">
        <v>-68.31</v>
      </c>
      <c r="N296" s="95">
        <v>2122</v>
      </c>
      <c r="O296" s="98"/>
      <c r="P296" s="95"/>
      <c r="Q296" s="95"/>
      <c r="R296" s="95"/>
      <c r="S296" s="95"/>
      <c r="U296" s="60">
        <v>0</v>
      </c>
      <c r="V296" s="60">
        <v>0</v>
      </c>
    </row>
    <row r="297" spans="1:22" x14ac:dyDescent="0.25">
      <c r="A297" s="86" t="s">
        <v>383</v>
      </c>
      <c r="B297" s="84" t="s">
        <v>384</v>
      </c>
      <c r="C297" s="95">
        <v>1661.27</v>
      </c>
      <c r="D297" s="95">
        <v>0</v>
      </c>
      <c r="E297" s="95">
        <v>83.06</v>
      </c>
      <c r="F297" s="95">
        <v>0</v>
      </c>
      <c r="G297" s="95">
        <v>0</v>
      </c>
      <c r="H297" s="95">
        <v>1661.27</v>
      </c>
      <c r="I297" s="98">
        <v>-200.63</v>
      </c>
      <c r="J297" s="98">
        <v>-105.28</v>
      </c>
      <c r="K297" s="95">
        <v>95.35</v>
      </c>
      <c r="L297" s="95">
        <v>0</v>
      </c>
      <c r="M297" s="95">
        <v>-105.33</v>
      </c>
      <c r="N297" s="95">
        <v>1766.6</v>
      </c>
      <c r="O297" s="98"/>
      <c r="P297" s="95"/>
      <c r="Q297" s="95"/>
      <c r="R297" s="95"/>
      <c r="S297" s="95"/>
      <c r="U297" s="60">
        <v>0</v>
      </c>
      <c r="V297" s="60">
        <v>0</v>
      </c>
    </row>
    <row r="298" spans="1:22" x14ac:dyDescent="0.25">
      <c r="A298" s="86" t="s">
        <v>385</v>
      </c>
      <c r="B298" s="84" t="s">
        <v>386</v>
      </c>
      <c r="C298" s="95">
        <v>2053.69</v>
      </c>
      <c r="D298" s="95">
        <v>0</v>
      </c>
      <c r="E298" s="95">
        <v>102.68</v>
      </c>
      <c r="F298" s="95">
        <v>0</v>
      </c>
      <c r="G298" s="95">
        <v>0</v>
      </c>
      <c r="H298" s="95">
        <v>2053.69</v>
      </c>
      <c r="I298" s="98">
        <v>-188.71</v>
      </c>
      <c r="J298" s="98">
        <v>-68.25</v>
      </c>
      <c r="K298" s="95">
        <v>120.47</v>
      </c>
      <c r="L298" s="95">
        <v>0</v>
      </c>
      <c r="M298" s="95">
        <v>-68.31</v>
      </c>
      <c r="N298" s="95">
        <v>2122</v>
      </c>
      <c r="O298" s="98"/>
      <c r="P298" s="95"/>
      <c r="Q298" s="95"/>
      <c r="R298" s="95"/>
      <c r="S298" s="95"/>
      <c r="U298" s="60">
        <v>0</v>
      </c>
      <c r="V298" s="60">
        <v>0</v>
      </c>
    </row>
    <row r="299" spans="1:22" x14ac:dyDescent="0.25">
      <c r="A299" s="86" t="s">
        <v>387</v>
      </c>
      <c r="B299" s="84" t="s">
        <v>388</v>
      </c>
      <c r="C299" s="95">
        <v>2516.25</v>
      </c>
      <c r="D299" s="95">
        <v>0</v>
      </c>
      <c r="E299" s="95">
        <v>125.81</v>
      </c>
      <c r="F299" s="95">
        <v>0</v>
      </c>
      <c r="G299" s="95">
        <v>0</v>
      </c>
      <c r="H299" s="95">
        <v>2516.25</v>
      </c>
      <c r="I299" s="98">
        <v>-160.30000000000001</v>
      </c>
      <c r="J299" s="95">
        <v>0</v>
      </c>
      <c r="K299" s="95">
        <v>169.72</v>
      </c>
      <c r="L299" s="95">
        <v>9.43</v>
      </c>
      <c r="M299" s="95">
        <v>9.4499999999999993</v>
      </c>
      <c r="N299" s="95">
        <v>2506.8000000000002</v>
      </c>
      <c r="O299" s="95"/>
      <c r="P299" s="95"/>
      <c r="Q299" s="95"/>
      <c r="R299" s="95"/>
      <c r="S299" s="95"/>
      <c r="U299" s="60">
        <v>0</v>
      </c>
      <c r="V299" s="60">
        <v>0</v>
      </c>
    </row>
    <row r="300" spans="1:22" x14ac:dyDescent="0.25">
      <c r="A300" s="86" t="s">
        <v>389</v>
      </c>
      <c r="B300" s="84" t="s">
        <v>390</v>
      </c>
      <c r="C300" s="95">
        <v>2119.84</v>
      </c>
      <c r="D300" s="95">
        <v>0</v>
      </c>
      <c r="E300" s="95">
        <v>105.99</v>
      </c>
      <c r="F300" s="95">
        <v>0</v>
      </c>
      <c r="G300" s="95">
        <v>0</v>
      </c>
      <c r="H300" s="95">
        <v>2119.84</v>
      </c>
      <c r="I300" s="98">
        <v>-188.71</v>
      </c>
      <c r="J300" s="98">
        <v>-62.12</v>
      </c>
      <c r="K300" s="95">
        <v>126.59</v>
      </c>
      <c r="L300" s="95">
        <v>0</v>
      </c>
      <c r="M300" s="95">
        <v>464.24</v>
      </c>
      <c r="N300" s="95">
        <v>1655.6</v>
      </c>
      <c r="O300" s="95"/>
      <c r="P300" s="95"/>
      <c r="Q300" s="95"/>
      <c r="R300" s="95"/>
      <c r="S300" s="95"/>
      <c r="U300" s="60">
        <v>0</v>
      </c>
      <c r="V300" s="60">
        <v>0</v>
      </c>
    </row>
    <row r="301" spans="1:22" x14ac:dyDescent="0.25">
      <c r="A301" s="86" t="s">
        <v>391</v>
      </c>
      <c r="B301" s="84" t="s">
        <v>392</v>
      </c>
      <c r="C301" s="95">
        <v>1804.57</v>
      </c>
      <c r="D301" s="95">
        <v>0</v>
      </c>
      <c r="E301" s="95">
        <v>90.23</v>
      </c>
      <c r="F301" s="95">
        <v>0</v>
      </c>
      <c r="G301" s="95">
        <v>0</v>
      </c>
      <c r="H301" s="95">
        <v>1804.57</v>
      </c>
      <c r="I301" s="98">
        <v>-188.71</v>
      </c>
      <c r="J301" s="98">
        <v>-84.19</v>
      </c>
      <c r="K301" s="95">
        <v>104.52</v>
      </c>
      <c r="L301" s="95">
        <v>0</v>
      </c>
      <c r="M301" s="95">
        <v>-84.03</v>
      </c>
      <c r="N301" s="95">
        <v>1888.6</v>
      </c>
      <c r="O301" s="95"/>
      <c r="P301" s="95"/>
      <c r="Q301" s="95"/>
      <c r="R301" s="95"/>
      <c r="S301" s="95"/>
      <c r="U301" s="60">
        <v>0</v>
      </c>
      <c r="V301" s="60">
        <v>0</v>
      </c>
    </row>
    <row r="302" spans="1:22" x14ac:dyDescent="0.25">
      <c r="A302" s="86" t="s">
        <v>393</v>
      </c>
      <c r="B302" s="84" t="s">
        <v>394</v>
      </c>
      <c r="C302" s="95">
        <v>1722.37</v>
      </c>
      <c r="D302" s="95">
        <v>0</v>
      </c>
      <c r="E302" s="95">
        <v>86.12</v>
      </c>
      <c r="F302" s="95">
        <v>0</v>
      </c>
      <c r="G302" s="95">
        <v>0</v>
      </c>
      <c r="H302" s="95">
        <v>1722.37</v>
      </c>
      <c r="I302" s="98">
        <v>-193.8</v>
      </c>
      <c r="J302" s="98">
        <v>-94.54</v>
      </c>
      <c r="K302" s="95">
        <v>99.26</v>
      </c>
      <c r="L302" s="95">
        <v>0</v>
      </c>
      <c r="M302" s="95">
        <v>-94.43</v>
      </c>
      <c r="N302" s="95">
        <v>1816.8</v>
      </c>
      <c r="O302" s="95"/>
      <c r="P302" s="95"/>
      <c r="Q302" s="95"/>
      <c r="R302" s="95"/>
      <c r="S302" s="95"/>
      <c r="U302" s="60">
        <v>0</v>
      </c>
      <c r="V302" s="60">
        <v>0</v>
      </c>
    </row>
    <row r="303" spans="1:22" x14ac:dyDescent="0.25">
      <c r="A303" s="86" t="s">
        <v>395</v>
      </c>
      <c r="B303" s="84" t="s">
        <v>396</v>
      </c>
      <c r="C303" s="95">
        <v>1722.37</v>
      </c>
      <c r="D303" s="95">
        <v>0</v>
      </c>
      <c r="E303" s="95">
        <v>86.12</v>
      </c>
      <c r="F303" s="95">
        <v>0</v>
      </c>
      <c r="G303" s="95">
        <v>0</v>
      </c>
      <c r="H303" s="95">
        <v>1722.37</v>
      </c>
      <c r="I303" s="98">
        <v>-193.8</v>
      </c>
      <c r="J303" s="98">
        <v>-94.54</v>
      </c>
      <c r="K303" s="95">
        <v>99.26</v>
      </c>
      <c r="L303" s="95">
        <v>0</v>
      </c>
      <c r="M303" s="95">
        <v>-94.43</v>
      </c>
      <c r="N303" s="95">
        <v>1816.8</v>
      </c>
      <c r="O303" s="95"/>
      <c r="P303" s="95"/>
      <c r="Q303" s="95"/>
      <c r="R303" s="95"/>
      <c r="S303" s="95"/>
      <c r="U303" s="60">
        <v>0</v>
      </c>
      <c r="V303" s="60">
        <v>0</v>
      </c>
    </row>
    <row r="304" spans="1:22" x14ac:dyDescent="0.25">
      <c r="A304" s="86" t="s">
        <v>397</v>
      </c>
      <c r="B304" s="84" t="s">
        <v>398</v>
      </c>
      <c r="C304" s="95">
        <v>2006.82</v>
      </c>
      <c r="D304" s="95">
        <v>0</v>
      </c>
      <c r="E304" s="95">
        <v>100.34</v>
      </c>
      <c r="F304" s="95">
        <v>0</v>
      </c>
      <c r="G304" s="95">
        <v>0</v>
      </c>
      <c r="H304" s="95">
        <v>2006.82</v>
      </c>
      <c r="I304" s="98">
        <v>-188.71</v>
      </c>
      <c r="J304" s="98">
        <v>-71.25</v>
      </c>
      <c r="K304" s="95">
        <v>117.47</v>
      </c>
      <c r="L304" s="95">
        <v>0</v>
      </c>
      <c r="M304" s="95">
        <v>178.82</v>
      </c>
      <c r="N304" s="95">
        <v>1828</v>
      </c>
      <c r="O304" s="95"/>
      <c r="P304" s="95"/>
      <c r="Q304" s="95"/>
      <c r="R304" s="95"/>
      <c r="S304" s="95"/>
      <c r="U304" s="60">
        <v>0</v>
      </c>
      <c r="V304" s="60">
        <v>0</v>
      </c>
    </row>
    <row r="305" spans="1:22" x14ac:dyDescent="0.25">
      <c r="A305" s="86" t="s">
        <v>399</v>
      </c>
      <c r="B305" s="84" t="s">
        <v>400</v>
      </c>
      <c r="C305" s="95">
        <v>1822.06</v>
      </c>
      <c r="D305" s="95">
        <v>0</v>
      </c>
      <c r="E305" s="95">
        <v>0</v>
      </c>
      <c r="F305" s="95">
        <v>0</v>
      </c>
      <c r="G305" s="95">
        <v>0</v>
      </c>
      <c r="H305" s="95">
        <v>1822.06</v>
      </c>
      <c r="I305" s="98">
        <v>-188.71</v>
      </c>
      <c r="J305" s="98">
        <v>-83.07</v>
      </c>
      <c r="K305" s="95">
        <v>105.64</v>
      </c>
      <c r="L305" s="95">
        <v>0</v>
      </c>
      <c r="M305" s="95">
        <v>-83.14</v>
      </c>
      <c r="N305" s="95">
        <v>1905.2</v>
      </c>
      <c r="O305" s="98"/>
      <c r="P305" s="95"/>
      <c r="Q305" s="95"/>
      <c r="R305" s="95"/>
      <c r="S305" s="95"/>
      <c r="U305" s="60">
        <v>0</v>
      </c>
      <c r="V305" s="60">
        <v>0</v>
      </c>
    </row>
    <row r="306" spans="1:22" x14ac:dyDescent="0.25">
      <c r="A306" s="86" t="s">
        <v>401</v>
      </c>
      <c r="B306" s="84" t="s">
        <v>402</v>
      </c>
      <c r="C306" s="95">
        <v>2006.82</v>
      </c>
      <c r="D306" s="95">
        <v>0</v>
      </c>
      <c r="E306" s="95">
        <v>100.34</v>
      </c>
      <c r="F306" s="95">
        <v>0</v>
      </c>
      <c r="G306" s="95">
        <v>0</v>
      </c>
      <c r="H306" s="95">
        <v>2006.82</v>
      </c>
      <c r="I306" s="98">
        <v>-188.71</v>
      </c>
      <c r="J306" s="98">
        <v>-71.25</v>
      </c>
      <c r="K306" s="95">
        <v>117.47</v>
      </c>
      <c r="L306" s="95">
        <v>0</v>
      </c>
      <c r="M306" s="95">
        <v>-71.38</v>
      </c>
      <c r="N306" s="95">
        <v>2078.1999999999998</v>
      </c>
      <c r="O306" s="98"/>
      <c r="P306" s="95"/>
      <c r="Q306" s="95"/>
      <c r="R306" s="95"/>
      <c r="S306" s="95"/>
      <c r="U306" s="60">
        <v>0</v>
      </c>
      <c r="V306" s="60">
        <v>0</v>
      </c>
    </row>
    <row r="307" spans="1:22" x14ac:dyDescent="0.25">
      <c r="A307" s="86" t="s">
        <v>403</v>
      </c>
      <c r="B307" s="84" t="s">
        <v>404</v>
      </c>
      <c r="C307" s="95">
        <v>2053.69</v>
      </c>
      <c r="D307" s="95">
        <v>0</v>
      </c>
      <c r="E307" s="95">
        <v>102.68</v>
      </c>
      <c r="F307" s="95">
        <v>0</v>
      </c>
      <c r="G307" s="95">
        <v>0</v>
      </c>
      <c r="H307" s="95">
        <v>2053.69</v>
      </c>
      <c r="I307" s="98">
        <v>-188.71</v>
      </c>
      <c r="J307" s="98">
        <v>-68.25</v>
      </c>
      <c r="K307" s="95">
        <v>120.47</v>
      </c>
      <c r="L307" s="95">
        <v>0</v>
      </c>
      <c r="M307" s="95">
        <v>-68.31</v>
      </c>
      <c r="N307" s="95">
        <v>2122</v>
      </c>
      <c r="O307" s="98"/>
      <c r="P307" s="95"/>
      <c r="Q307" s="95"/>
      <c r="R307" s="95"/>
      <c r="S307" s="95"/>
      <c r="U307" s="60">
        <v>0</v>
      </c>
      <c r="V307" s="60">
        <v>0</v>
      </c>
    </row>
    <row r="308" spans="1:22" x14ac:dyDescent="0.25">
      <c r="A308" s="86" t="s">
        <v>182</v>
      </c>
      <c r="B308" s="84" t="s">
        <v>183</v>
      </c>
      <c r="C308" s="95">
        <v>2808.81</v>
      </c>
      <c r="D308" s="95">
        <v>0</v>
      </c>
      <c r="E308" s="95">
        <v>140.44</v>
      </c>
      <c r="F308" s="95">
        <v>0</v>
      </c>
      <c r="G308" s="95">
        <v>0</v>
      </c>
      <c r="H308" s="95">
        <v>2808.81</v>
      </c>
      <c r="I308" s="98">
        <v>-145.38</v>
      </c>
      <c r="J308" s="95">
        <v>0</v>
      </c>
      <c r="K308" s="95">
        <v>201.55</v>
      </c>
      <c r="L308" s="95">
        <v>56.18</v>
      </c>
      <c r="M308" s="95">
        <v>56.21</v>
      </c>
      <c r="N308" s="95">
        <v>2752.6</v>
      </c>
      <c r="O308" s="95"/>
      <c r="P308" s="95"/>
      <c r="Q308" s="95"/>
      <c r="R308" s="95"/>
      <c r="S308" s="95"/>
      <c r="U308" s="60">
        <v>0</v>
      </c>
      <c r="V308" s="60">
        <v>0</v>
      </c>
    </row>
    <row r="309" spans="1:22" x14ac:dyDescent="0.25">
      <c r="A309" s="86" t="s">
        <v>405</v>
      </c>
      <c r="B309" s="84" t="s">
        <v>406</v>
      </c>
      <c r="C309" s="95">
        <v>1922.82</v>
      </c>
      <c r="D309" s="95">
        <v>0</v>
      </c>
      <c r="E309" s="95">
        <v>96.14</v>
      </c>
      <c r="F309" s="95">
        <v>0</v>
      </c>
      <c r="G309" s="95">
        <v>0</v>
      </c>
      <c r="H309" s="95">
        <v>1922.82</v>
      </c>
      <c r="I309" s="98">
        <v>-188.71</v>
      </c>
      <c r="J309" s="98">
        <v>-76.62</v>
      </c>
      <c r="K309" s="95">
        <v>112.09</v>
      </c>
      <c r="L309" s="95">
        <v>0</v>
      </c>
      <c r="M309" s="95">
        <v>-76.58</v>
      </c>
      <c r="N309" s="95">
        <v>1999.4</v>
      </c>
      <c r="O309" s="95"/>
      <c r="P309" s="95"/>
      <c r="Q309" s="95"/>
      <c r="R309" s="95"/>
      <c r="S309" s="95"/>
      <c r="U309" s="60">
        <v>0</v>
      </c>
      <c r="V309" s="60">
        <v>0</v>
      </c>
    </row>
    <row r="310" spans="1:22" x14ac:dyDescent="0.25">
      <c r="A310" s="86" t="s">
        <v>407</v>
      </c>
      <c r="B310" s="84" t="s">
        <v>408</v>
      </c>
      <c r="C310" s="95">
        <v>2516.25</v>
      </c>
      <c r="D310" s="95">
        <v>0</v>
      </c>
      <c r="E310" s="95">
        <v>125.81</v>
      </c>
      <c r="F310" s="95">
        <v>0</v>
      </c>
      <c r="G310" s="95">
        <v>0</v>
      </c>
      <c r="H310" s="95">
        <v>2516.25</v>
      </c>
      <c r="I310" s="98">
        <v>-160.30000000000001</v>
      </c>
      <c r="J310" s="95">
        <v>0</v>
      </c>
      <c r="K310" s="95">
        <v>169.72</v>
      </c>
      <c r="L310" s="95">
        <v>9.43</v>
      </c>
      <c r="M310" s="95">
        <v>9.25</v>
      </c>
      <c r="N310" s="95">
        <v>2507</v>
      </c>
      <c r="O310" s="98"/>
      <c r="P310" s="95"/>
      <c r="Q310" s="95"/>
      <c r="R310" s="95"/>
      <c r="S310" s="95"/>
      <c r="U310" s="60">
        <v>0</v>
      </c>
      <c r="V310" s="60">
        <v>0</v>
      </c>
    </row>
    <row r="311" spans="1:22" x14ac:dyDescent="0.25">
      <c r="A311" s="86" t="s">
        <v>783</v>
      </c>
      <c r="B311" s="84" t="s">
        <v>784</v>
      </c>
      <c r="C311" s="95">
        <v>1575</v>
      </c>
      <c r="D311" s="95">
        <v>0</v>
      </c>
      <c r="E311" s="95">
        <v>78.75</v>
      </c>
      <c r="F311" s="95">
        <v>0</v>
      </c>
      <c r="G311" s="95">
        <v>0</v>
      </c>
      <c r="H311" s="95">
        <v>1575</v>
      </c>
      <c r="I311" s="98">
        <v>-200.63</v>
      </c>
      <c r="J311" s="98">
        <v>-110.8</v>
      </c>
      <c r="K311" s="95">
        <v>89.83</v>
      </c>
      <c r="L311" s="95">
        <v>0</v>
      </c>
      <c r="M311" s="95">
        <v>-110.8</v>
      </c>
      <c r="N311" s="95">
        <v>1685.8</v>
      </c>
      <c r="O311" s="95"/>
      <c r="P311" s="95"/>
      <c r="Q311" s="95"/>
      <c r="R311" s="95"/>
      <c r="S311" s="95"/>
      <c r="U311" s="60">
        <v>0</v>
      </c>
      <c r="V311" s="60">
        <v>0</v>
      </c>
    </row>
    <row r="312" spans="1:22" x14ac:dyDescent="0.25">
      <c r="A312" s="86" t="s">
        <v>409</v>
      </c>
      <c r="B312" s="84" t="s">
        <v>410</v>
      </c>
      <c r="C312" s="95">
        <v>2002.93</v>
      </c>
      <c r="D312" s="95">
        <v>0</v>
      </c>
      <c r="E312" s="95">
        <v>100.15</v>
      </c>
      <c r="F312" s="95">
        <v>0</v>
      </c>
      <c r="G312" s="95">
        <v>0</v>
      </c>
      <c r="H312" s="95">
        <v>2002.93</v>
      </c>
      <c r="I312" s="98">
        <v>-188.71</v>
      </c>
      <c r="J312" s="98">
        <v>-71.489999999999995</v>
      </c>
      <c r="K312" s="95">
        <v>117.22</v>
      </c>
      <c r="L312" s="95">
        <v>0</v>
      </c>
      <c r="M312" s="95">
        <v>-71.47</v>
      </c>
      <c r="N312" s="95">
        <v>2074.4</v>
      </c>
      <c r="O312" s="95"/>
      <c r="P312" s="95"/>
      <c r="Q312" s="95"/>
      <c r="R312" s="95"/>
      <c r="S312" s="95"/>
      <c r="U312" s="60">
        <v>0</v>
      </c>
      <c r="V312" s="60">
        <v>0</v>
      </c>
    </row>
    <row r="313" spans="1:22" x14ac:dyDescent="0.25">
      <c r="A313" s="86" t="s">
        <v>413</v>
      </c>
      <c r="B313" s="84" t="s">
        <v>414</v>
      </c>
      <c r="C313" s="95">
        <v>2205</v>
      </c>
      <c r="D313" s="95">
        <v>0</v>
      </c>
      <c r="E313" s="95">
        <v>110.25</v>
      </c>
      <c r="F313" s="95">
        <v>0</v>
      </c>
      <c r="G313" s="95">
        <v>0</v>
      </c>
      <c r="H313" s="95">
        <v>2205</v>
      </c>
      <c r="I313" s="98">
        <v>-174.78</v>
      </c>
      <c r="J313" s="98">
        <v>-38.93</v>
      </c>
      <c r="K313" s="95">
        <v>135.86000000000001</v>
      </c>
      <c r="L313" s="95">
        <v>0</v>
      </c>
      <c r="M313" s="95">
        <v>-39</v>
      </c>
      <c r="N313" s="95">
        <v>2244</v>
      </c>
      <c r="O313" s="98"/>
      <c r="P313" s="95"/>
      <c r="Q313" s="95"/>
      <c r="R313" s="95"/>
      <c r="S313" s="95"/>
      <c r="U313" s="60">
        <v>0</v>
      </c>
      <c r="V313" s="60">
        <v>0</v>
      </c>
    </row>
    <row r="314" spans="1:22" s="53" customFormat="1" x14ac:dyDescent="0.25">
      <c r="A314" s="96" t="s">
        <v>50</v>
      </c>
      <c r="B314" s="87"/>
      <c r="C314" s="87" t="s">
        <v>51</v>
      </c>
      <c r="D314" s="87" t="s">
        <v>51</v>
      </c>
      <c r="E314" s="87" t="s">
        <v>51</v>
      </c>
      <c r="F314" s="87" t="s">
        <v>51</v>
      </c>
      <c r="G314" s="87" t="s">
        <v>51</v>
      </c>
      <c r="H314" s="87" t="s">
        <v>51</v>
      </c>
      <c r="I314" s="87" t="s">
        <v>51</v>
      </c>
      <c r="J314" s="87" t="s">
        <v>51</v>
      </c>
      <c r="K314" s="87" t="s">
        <v>51</v>
      </c>
      <c r="L314" s="87" t="s">
        <v>51</v>
      </c>
      <c r="M314" s="87" t="s">
        <v>51</v>
      </c>
      <c r="N314" s="87" t="s">
        <v>51</v>
      </c>
      <c r="O314" s="87"/>
      <c r="P314" s="87"/>
      <c r="Q314" s="87"/>
      <c r="R314" s="87"/>
      <c r="S314" s="87"/>
      <c r="U314" s="53" t="s">
        <v>51</v>
      </c>
      <c r="V314" s="53" t="s">
        <v>51</v>
      </c>
    </row>
    <row r="315" spans="1:22" x14ac:dyDescent="0.25">
      <c r="C315" s="97">
        <v>55042.71</v>
      </c>
      <c r="D315" s="97">
        <v>800</v>
      </c>
      <c r="E315" s="97">
        <v>2661.01</v>
      </c>
      <c r="F315" s="97">
        <v>0</v>
      </c>
      <c r="G315" s="97">
        <v>0</v>
      </c>
      <c r="H315" s="97">
        <v>55842.71</v>
      </c>
      <c r="I315" s="99">
        <v>-4662.2</v>
      </c>
      <c r="J315" s="99">
        <v>-1484.64</v>
      </c>
      <c r="K315" s="97">
        <v>3499.43</v>
      </c>
      <c r="L315" s="97">
        <v>321.81</v>
      </c>
      <c r="M315" s="97">
        <v>-386.49</v>
      </c>
      <c r="N315" s="97">
        <v>56229.2</v>
      </c>
      <c r="O315" s="97"/>
      <c r="P315" s="97"/>
      <c r="Q315" s="97"/>
      <c r="R315" s="97"/>
      <c r="S315" s="97"/>
      <c r="U315" s="65">
        <v>0</v>
      </c>
      <c r="V315" s="65">
        <v>0</v>
      </c>
    </row>
    <row r="317" spans="1:22" x14ac:dyDescent="0.25">
      <c r="A317" s="94" t="s">
        <v>415</v>
      </c>
    </row>
    <row r="318" spans="1:22" x14ac:dyDescent="0.25">
      <c r="A318" s="86" t="s">
        <v>416</v>
      </c>
      <c r="B318" s="84" t="s">
        <v>417</v>
      </c>
      <c r="C318" s="95">
        <v>3674.95</v>
      </c>
      <c r="D318" s="95">
        <v>0</v>
      </c>
      <c r="E318" s="95">
        <v>183.75</v>
      </c>
      <c r="F318" s="95">
        <v>0</v>
      </c>
      <c r="G318" s="95">
        <v>0</v>
      </c>
      <c r="H318" s="95">
        <v>3674.95</v>
      </c>
      <c r="I318" s="95">
        <v>0</v>
      </c>
      <c r="J318" s="95">
        <v>0</v>
      </c>
      <c r="K318" s="95">
        <v>297.04000000000002</v>
      </c>
      <c r="L318" s="95">
        <v>297.04000000000002</v>
      </c>
      <c r="M318" s="95">
        <v>297.14999999999998</v>
      </c>
      <c r="N318" s="95">
        <v>3377.8</v>
      </c>
      <c r="O318" s="95"/>
      <c r="P318" s="95"/>
      <c r="Q318" s="95"/>
      <c r="R318" s="95"/>
      <c r="S318" s="95"/>
      <c r="U318" s="60">
        <v>0</v>
      </c>
      <c r="V318" s="60">
        <v>0</v>
      </c>
    </row>
    <row r="319" spans="1:22" x14ac:dyDescent="0.25">
      <c r="A319" s="86" t="s">
        <v>418</v>
      </c>
      <c r="B319" s="84" t="s">
        <v>419</v>
      </c>
      <c r="C319" s="95">
        <v>3150</v>
      </c>
      <c r="D319" s="95">
        <v>0</v>
      </c>
      <c r="E319" s="95">
        <v>157.5</v>
      </c>
      <c r="F319" s="95">
        <v>0</v>
      </c>
      <c r="G319" s="95">
        <v>0</v>
      </c>
      <c r="H319" s="95">
        <v>3150</v>
      </c>
      <c r="I319" s="98">
        <v>-125.1</v>
      </c>
      <c r="J319" s="95">
        <v>0</v>
      </c>
      <c r="K319" s="95">
        <v>238.68</v>
      </c>
      <c r="L319" s="95">
        <v>113.57</v>
      </c>
      <c r="M319" s="95">
        <v>208</v>
      </c>
      <c r="N319" s="95">
        <v>2942</v>
      </c>
      <c r="O319" s="98"/>
      <c r="P319" s="95"/>
      <c r="Q319" s="95"/>
      <c r="R319" s="95"/>
      <c r="S319" s="95"/>
      <c r="U319" s="60">
        <v>0</v>
      </c>
      <c r="V319" s="60">
        <v>0</v>
      </c>
    </row>
    <row r="320" spans="1:22" x14ac:dyDescent="0.25">
      <c r="A320" s="86" t="s">
        <v>785</v>
      </c>
      <c r="B320" s="84" t="s">
        <v>786</v>
      </c>
      <c r="C320" s="95">
        <v>2899.95</v>
      </c>
      <c r="D320" s="95">
        <v>0</v>
      </c>
      <c r="E320" s="95">
        <v>145</v>
      </c>
      <c r="F320" s="95">
        <v>0</v>
      </c>
      <c r="G320" s="95">
        <v>0</v>
      </c>
      <c r="H320" s="95">
        <v>2899.95</v>
      </c>
      <c r="I320" s="98">
        <v>-145.38</v>
      </c>
      <c r="J320" s="95">
        <v>0</v>
      </c>
      <c r="K320" s="95">
        <v>211.47</v>
      </c>
      <c r="L320" s="95">
        <v>66.09</v>
      </c>
      <c r="M320" s="95">
        <v>66.150000000000006</v>
      </c>
      <c r="N320" s="95">
        <v>2833.8</v>
      </c>
      <c r="O320" s="95"/>
      <c r="P320" s="95"/>
      <c r="Q320" s="95"/>
      <c r="R320" s="95"/>
      <c r="S320" s="95"/>
      <c r="U320" s="60">
        <v>0</v>
      </c>
      <c r="V320" s="60">
        <v>0</v>
      </c>
    </row>
    <row r="321" spans="1:22" s="53" customFormat="1" x14ac:dyDescent="0.25">
      <c r="A321" s="96" t="s">
        <v>50</v>
      </c>
      <c r="B321" s="87"/>
      <c r="C321" s="87" t="s">
        <v>51</v>
      </c>
      <c r="D321" s="87" t="s">
        <v>51</v>
      </c>
      <c r="E321" s="87" t="s">
        <v>51</v>
      </c>
      <c r="F321" s="87" t="s">
        <v>51</v>
      </c>
      <c r="G321" s="87" t="s">
        <v>51</v>
      </c>
      <c r="H321" s="87" t="s">
        <v>51</v>
      </c>
      <c r="I321" s="87" t="s">
        <v>51</v>
      </c>
      <c r="J321" s="87" t="s">
        <v>51</v>
      </c>
      <c r="K321" s="87" t="s">
        <v>51</v>
      </c>
      <c r="L321" s="87" t="s">
        <v>51</v>
      </c>
      <c r="M321" s="87" t="s">
        <v>51</v>
      </c>
      <c r="N321" s="87" t="s">
        <v>51</v>
      </c>
      <c r="O321" s="87"/>
      <c r="P321" s="87"/>
      <c r="Q321" s="87"/>
      <c r="R321" s="87"/>
      <c r="S321" s="87"/>
      <c r="U321" s="53" t="s">
        <v>51</v>
      </c>
      <c r="V321" s="53" t="s">
        <v>51</v>
      </c>
    </row>
    <row r="322" spans="1:22" x14ac:dyDescent="0.25">
      <c r="C322" s="97">
        <v>9724.9</v>
      </c>
      <c r="D322" s="97">
        <v>0</v>
      </c>
      <c r="E322" s="97">
        <v>486.25</v>
      </c>
      <c r="F322" s="97">
        <v>0</v>
      </c>
      <c r="G322" s="97">
        <v>0</v>
      </c>
      <c r="H322" s="97">
        <v>9724.9</v>
      </c>
      <c r="I322" s="99">
        <v>-270.48</v>
      </c>
      <c r="J322" s="97">
        <v>0</v>
      </c>
      <c r="K322" s="97">
        <v>747.19</v>
      </c>
      <c r="L322" s="97">
        <v>476.7</v>
      </c>
      <c r="M322" s="97">
        <v>571.29999999999995</v>
      </c>
      <c r="N322" s="97">
        <v>9153.6</v>
      </c>
      <c r="O322" s="97"/>
      <c r="P322" s="97"/>
      <c r="Q322" s="97"/>
      <c r="R322" s="97"/>
      <c r="S322" s="97"/>
      <c r="U322" s="65">
        <v>0</v>
      </c>
      <c r="V322" s="65">
        <v>0</v>
      </c>
    </row>
    <row r="324" spans="1:22" x14ac:dyDescent="0.25">
      <c r="A324" s="94" t="s">
        <v>420</v>
      </c>
    </row>
    <row r="325" spans="1:22" x14ac:dyDescent="0.25">
      <c r="A325" s="86" t="s">
        <v>421</v>
      </c>
      <c r="B325" s="84" t="s">
        <v>422</v>
      </c>
      <c r="C325" s="95">
        <v>4000.05</v>
      </c>
      <c r="D325" s="95">
        <v>0</v>
      </c>
      <c r="E325" s="95">
        <v>200</v>
      </c>
      <c r="F325" s="95">
        <v>0</v>
      </c>
      <c r="G325" s="95">
        <v>0</v>
      </c>
      <c r="H325" s="95">
        <v>4000.05</v>
      </c>
      <c r="I325" s="95">
        <v>0</v>
      </c>
      <c r="J325" s="95">
        <v>0</v>
      </c>
      <c r="K325" s="95">
        <v>349.05</v>
      </c>
      <c r="L325" s="95">
        <v>349.05</v>
      </c>
      <c r="M325" s="95">
        <v>349.05</v>
      </c>
      <c r="N325" s="95">
        <v>3651</v>
      </c>
      <c r="O325" s="95"/>
      <c r="P325" s="95"/>
      <c r="Q325" s="95"/>
      <c r="R325" s="95"/>
      <c r="S325" s="95"/>
      <c r="U325" s="60">
        <v>0</v>
      </c>
      <c r="V325" s="60">
        <v>0</v>
      </c>
    </row>
    <row r="326" spans="1:22" x14ac:dyDescent="0.25">
      <c r="A326" s="86" t="s">
        <v>423</v>
      </c>
      <c r="B326" s="84" t="s">
        <v>424</v>
      </c>
      <c r="C326" s="95">
        <v>2476.2600000000002</v>
      </c>
      <c r="D326" s="95">
        <v>0</v>
      </c>
      <c r="E326" s="95">
        <v>123.81</v>
      </c>
      <c r="F326" s="95">
        <v>0</v>
      </c>
      <c r="G326" s="95">
        <v>0</v>
      </c>
      <c r="H326" s="95">
        <v>2476.2600000000002</v>
      </c>
      <c r="I326" s="98">
        <v>-160.30000000000001</v>
      </c>
      <c r="J326" s="95">
        <v>0</v>
      </c>
      <c r="K326" s="95">
        <v>165.37</v>
      </c>
      <c r="L326" s="95">
        <v>5.07</v>
      </c>
      <c r="M326" s="95">
        <v>323.06</v>
      </c>
      <c r="N326" s="95">
        <v>2153.1999999999998</v>
      </c>
      <c r="O326" s="98"/>
      <c r="P326" s="95"/>
      <c r="Q326" s="95"/>
      <c r="R326" s="95"/>
      <c r="S326" s="95"/>
      <c r="U326" s="60">
        <v>0</v>
      </c>
      <c r="V326" s="60">
        <v>0</v>
      </c>
    </row>
    <row r="327" spans="1:22" x14ac:dyDescent="0.25">
      <c r="A327" s="86" t="s">
        <v>425</v>
      </c>
      <c r="B327" s="84" t="s">
        <v>426</v>
      </c>
      <c r="C327" s="95">
        <v>3464.21</v>
      </c>
      <c r="D327" s="95">
        <v>0</v>
      </c>
      <c r="E327" s="95">
        <v>173.21</v>
      </c>
      <c r="F327" s="95">
        <v>0</v>
      </c>
      <c r="G327" s="95">
        <v>0</v>
      </c>
      <c r="H327" s="95">
        <v>3464.21</v>
      </c>
      <c r="I327" s="98">
        <v>-125.1</v>
      </c>
      <c r="J327" s="95">
        <v>0</v>
      </c>
      <c r="K327" s="95">
        <v>272.86</v>
      </c>
      <c r="L327" s="95">
        <v>147.76</v>
      </c>
      <c r="M327" s="95">
        <v>251.81</v>
      </c>
      <c r="N327" s="95">
        <v>3212.4</v>
      </c>
      <c r="O327" s="95"/>
      <c r="P327" s="95"/>
      <c r="Q327" s="95"/>
      <c r="R327" s="95"/>
      <c r="S327" s="95"/>
      <c r="U327" s="60">
        <v>0</v>
      </c>
      <c r="V327" s="60">
        <v>0</v>
      </c>
    </row>
    <row r="328" spans="1:22" x14ac:dyDescent="0.25">
      <c r="A328" s="86" t="s">
        <v>427</v>
      </c>
      <c r="B328" s="84" t="s">
        <v>428</v>
      </c>
      <c r="C328" s="95">
        <v>2100.11</v>
      </c>
      <c r="D328" s="95">
        <v>0</v>
      </c>
      <c r="E328" s="95">
        <v>105.01</v>
      </c>
      <c r="F328" s="95">
        <v>0</v>
      </c>
      <c r="G328" s="95">
        <v>0</v>
      </c>
      <c r="H328" s="95">
        <v>2100.11</v>
      </c>
      <c r="I328" s="98">
        <v>-188.71</v>
      </c>
      <c r="J328" s="98">
        <v>-64.27</v>
      </c>
      <c r="K328" s="95">
        <v>124.45</v>
      </c>
      <c r="L328" s="95">
        <v>0</v>
      </c>
      <c r="M328" s="95">
        <v>-64.290000000000006</v>
      </c>
      <c r="N328" s="95">
        <v>2164.4</v>
      </c>
      <c r="O328" s="98"/>
      <c r="P328" s="95"/>
      <c r="Q328" s="95"/>
      <c r="R328" s="95"/>
      <c r="S328" s="95"/>
      <c r="U328" s="60">
        <v>0</v>
      </c>
      <c r="V328" s="60">
        <v>0</v>
      </c>
    </row>
    <row r="329" spans="1:22" x14ac:dyDescent="0.25">
      <c r="A329" s="86" t="s">
        <v>574</v>
      </c>
      <c r="B329" s="84" t="s">
        <v>575</v>
      </c>
      <c r="C329" s="95">
        <v>2940.05</v>
      </c>
      <c r="D329" s="95">
        <v>0</v>
      </c>
      <c r="E329" s="95">
        <v>147</v>
      </c>
      <c r="F329" s="95">
        <v>0</v>
      </c>
      <c r="G329" s="95">
        <v>0</v>
      </c>
      <c r="H329" s="95">
        <v>2940.05</v>
      </c>
      <c r="I329" s="98">
        <v>-145.38</v>
      </c>
      <c r="J329" s="95">
        <v>0</v>
      </c>
      <c r="K329" s="95">
        <v>215.83</v>
      </c>
      <c r="L329" s="95">
        <v>70.459999999999994</v>
      </c>
      <c r="M329" s="95">
        <v>70.45</v>
      </c>
      <c r="N329" s="95">
        <v>2869.6</v>
      </c>
      <c r="O329" s="98"/>
      <c r="P329" s="95"/>
      <c r="Q329" s="95"/>
      <c r="R329" s="95"/>
      <c r="S329" s="95"/>
      <c r="U329" s="60">
        <v>0</v>
      </c>
      <c r="V329" s="60">
        <v>0</v>
      </c>
    </row>
    <row r="330" spans="1:22" x14ac:dyDescent="0.25">
      <c r="A330" s="86" t="s">
        <v>727</v>
      </c>
      <c r="B330" s="84" t="s">
        <v>728</v>
      </c>
      <c r="C330" s="95">
        <v>1999.95</v>
      </c>
      <c r="D330" s="95">
        <v>0</v>
      </c>
      <c r="E330" s="95">
        <v>100</v>
      </c>
      <c r="F330" s="95">
        <v>0</v>
      </c>
      <c r="G330" s="95">
        <v>0</v>
      </c>
      <c r="H330" s="95">
        <v>1999.95</v>
      </c>
      <c r="I330" s="98">
        <v>-188.71</v>
      </c>
      <c r="J330" s="98">
        <v>-71.69</v>
      </c>
      <c r="K330" s="95">
        <v>117.03</v>
      </c>
      <c r="L330" s="95">
        <v>0</v>
      </c>
      <c r="M330" s="95">
        <v>-71.650000000000006</v>
      </c>
      <c r="N330" s="95">
        <v>2071.6</v>
      </c>
      <c r="O330" s="95"/>
      <c r="P330" s="95"/>
      <c r="Q330" s="95"/>
      <c r="R330" s="95"/>
      <c r="S330" s="95"/>
      <c r="U330" s="60">
        <v>0</v>
      </c>
      <c r="V330" s="60">
        <v>0</v>
      </c>
    </row>
    <row r="331" spans="1:22" s="53" customFormat="1" x14ac:dyDescent="0.25">
      <c r="A331" s="96" t="s">
        <v>50</v>
      </c>
      <c r="B331" s="87"/>
      <c r="C331" s="87" t="s">
        <v>51</v>
      </c>
      <c r="D331" s="87" t="s">
        <v>51</v>
      </c>
      <c r="E331" s="87" t="s">
        <v>51</v>
      </c>
      <c r="F331" s="87" t="s">
        <v>51</v>
      </c>
      <c r="G331" s="87" t="s">
        <v>51</v>
      </c>
      <c r="H331" s="87" t="s">
        <v>51</v>
      </c>
      <c r="I331" s="87" t="s">
        <v>51</v>
      </c>
      <c r="J331" s="87" t="s">
        <v>51</v>
      </c>
      <c r="K331" s="87" t="s">
        <v>51</v>
      </c>
      <c r="L331" s="87" t="s">
        <v>51</v>
      </c>
      <c r="M331" s="87" t="s">
        <v>51</v>
      </c>
      <c r="N331" s="87" t="s">
        <v>51</v>
      </c>
      <c r="O331" s="87"/>
      <c r="P331" s="87"/>
      <c r="Q331" s="87"/>
      <c r="R331" s="87"/>
      <c r="S331" s="87"/>
      <c r="U331" s="53" t="s">
        <v>51</v>
      </c>
      <c r="V331" s="53" t="s">
        <v>51</v>
      </c>
    </row>
    <row r="332" spans="1:22" x14ac:dyDescent="0.25">
      <c r="C332" s="97">
        <v>16980.63</v>
      </c>
      <c r="D332" s="97">
        <v>0</v>
      </c>
      <c r="E332" s="97">
        <v>849.03</v>
      </c>
      <c r="F332" s="97">
        <v>0</v>
      </c>
      <c r="G332" s="97">
        <v>0</v>
      </c>
      <c r="H332" s="97">
        <v>16980.63</v>
      </c>
      <c r="I332" s="99">
        <v>-808.2</v>
      </c>
      <c r="J332" s="99">
        <v>-135.96</v>
      </c>
      <c r="K332" s="97">
        <v>1244.5899999999999</v>
      </c>
      <c r="L332" s="97">
        <v>572.34</v>
      </c>
      <c r="M332" s="97">
        <v>858.43</v>
      </c>
      <c r="N332" s="97">
        <v>16122.2</v>
      </c>
      <c r="O332" s="97"/>
      <c r="P332" s="97"/>
      <c r="Q332" s="97"/>
      <c r="R332" s="97"/>
      <c r="S332" s="97"/>
      <c r="U332" s="65">
        <v>0</v>
      </c>
      <c r="V332" s="65">
        <v>0</v>
      </c>
    </row>
    <row r="334" spans="1:22" x14ac:dyDescent="0.25">
      <c r="A334" s="94" t="s">
        <v>429</v>
      </c>
    </row>
    <row r="335" spans="1:22" x14ac:dyDescent="0.25">
      <c r="A335" s="86" t="s">
        <v>430</v>
      </c>
      <c r="B335" s="84" t="s">
        <v>431</v>
      </c>
      <c r="C335" s="95">
        <v>1656.11</v>
      </c>
      <c r="D335" s="95">
        <v>0</v>
      </c>
      <c r="E335" s="95">
        <v>82.81</v>
      </c>
      <c r="F335" s="95">
        <v>0</v>
      </c>
      <c r="G335" s="95">
        <v>0</v>
      </c>
      <c r="H335" s="95">
        <v>1656.11</v>
      </c>
      <c r="I335" s="98">
        <v>-200.63</v>
      </c>
      <c r="J335" s="98">
        <v>-105.61</v>
      </c>
      <c r="K335" s="95">
        <v>95.02</v>
      </c>
      <c r="L335" s="95">
        <v>0</v>
      </c>
      <c r="M335" s="95">
        <v>-105.69</v>
      </c>
      <c r="N335" s="95">
        <v>1761.8</v>
      </c>
      <c r="O335" s="98"/>
      <c r="P335" s="95"/>
      <c r="Q335" s="95"/>
      <c r="R335" s="95"/>
      <c r="S335" s="95"/>
      <c r="U335" s="60">
        <v>0</v>
      </c>
      <c r="V335" s="60">
        <v>0</v>
      </c>
    </row>
    <row r="336" spans="1:22" x14ac:dyDescent="0.25">
      <c r="A336" s="86" t="s">
        <v>432</v>
      </c>
      <c r="B336" s="84" t="s">
        <v>433</v>
      </c>
      <c r="C336" s="95">
        <v>1768.88</v>
      </c>
      <c r="D336" s="95">
        <v>0</v>
      </c>
      <c r="E336" s="95">
        <v>88.44</v>
      </c>
      <c r="F336" s="95">
        <v>0</v>
      </c>
      <c r="G336" s="95">
        <v>0</v>
      </c>
      <c r="H336" s="95">
        <v>1768.88</v>
      </c>
      <c r="I336" s="98">
        <v>-188.71</v>
      </c>
      <c r="J336" s="98">
        <v>-86.47</v>
      </c>
      <c r="K336" s="95">
        <v>102.24</v>
      </c>
      <c r="L336" s="95">
        <v>0</v>
      </c>
      <c r="M336" s="95">
        <v>-86.52</v>
      </c>
      <c r="N336" s="95">
        <v>1855.4</v>
      </c>
      <c r="O336" s="98"/>
      <c r="P336" s="95"/>
      <c r="Q336" s="95"/>
      <c r="R336" s="95"/>
      <c r="S336" s="95"/>
      <c r="U336" s="60">
        <v>0</v>
      </c>
      <c r="V336" s="60">
        <v>0</v>
      </c>
    </row>
    <row r="337" spans="1:22" x14ac:dyDescent="0.25">
      <c r="A337" s="86" t="s">
        <v>434</v>
      </c>
      <c r="B337" s="84" t="s">
        <v>435</v>
      </c>
      <c r="C337" s="95">
        <v>1656.04</v>
      </c>
      <c r="D337" s="95">
        <v>0</v>
      </c>
      <c r="E337" s="95">
        <v>82.8</v>
      </c>
      <c r="F337" s="95">
        <v>0</v>
      </c>
      <c r="G337" s="95">
        <v>0</v>
      </c>
      <c r="H337" s="95">
        <v>1656.04</v>
      </c>
      <c r="I337" s="98">
        <v>-200.63</v>
      </c>
      <c r="J337" s="98">
        <v>-105.62</v>
      </c>
      <c r="K337" s="95">
        <v>95.02</v>
      </c>
      <c r="L337" s="95">
        <v>0</v>
      </c>
      <c r="M337" s="95">
        <v>-105.76</v>
      </c>
      <c r="N337" s="95">
        <v>1761.8</v>
      </c>
      <c r="O337" s="98"/>
      <c r="P337" s="95"/>
      <c r="Q337" s="95"/>
      <c r="R337" s="95"/>
      <c r="S337" s="95"/>
      <c r="U337" s="60">
        <v>0</v>
      </c>
      <c r="V337" s="60">
        <v>0</v>
      </c>
    </row>
    <row r="338" spans="1:22" x14ac:dyDescent="0.25">
      <c r="A338" s="86" t="s">
        <v>436</v>
      </c>
      <c r="B338" s="84" t="s">
        <v>437</v>
      </c>
      <c r="C338" s="95">
        <v>1768.88</v>
      </c>
      <c r="D338" s="95">
        <v>0</v>
      </c>
      <c r="E338" s="95">
        <v>88.44</v>
      </c>
      <c r="F338" s="95">
        <v>0</v>
      </c>
      <c r="G338" s="95">
        <v>0</v>
      </c>
      <c r="H338" s="95">
        <v>1768.88</v>
      </c>
      <c r="I338" s="98">
        <v>-188.71</v>
      </c>
      <c r="J338" s="98">
        <v>-86.47</v>
      </c>
      <c r="K338" s="95">
        <v>102.24</v>
      </c>
      <c r="L338" s="95">
        <v>0</v>
      </c>
      <c r="M338" s="95">
        <v>-86.52</v>
      </c>
      <c r="N338" s="95">
        <v>1855.4</v>
      </c>
      <c r="O338" s="98"/>
      <c r="P338" s="95"/>
      <c r="Q338" s="95"/>
      <c r="R338" s="95"/>
      <c r="S338" s="95"/>
      <c r="U338" s="60">
        <v>0</v>
      </c>
      <c r="V338" s="60">
        <v>0</v>
      </c>
    </row>
    <row r="339" spans="1:22" x14ac:dyDescent="0.25">
      <c r="A339" s="86" t="s">
        <v>438</v>
      </c>
      <c r="B339" s="84" t="s">
        <v>439</v>
      </c>
      <c r="C339" s="95">
        <v>1059.92</v>
      </c>
      <c r="D339" s="95">
        <v>0</v>
      </c>
      <c r="E339" s="95">
        <v>53</v>
      </c>
      <c r="F339" s="95">
        <v>0</v>
      </c>
      <c r="G339" s="95">
        <v>0</v>
      </c>
      <c r="H339" s="95">
        <v>1059.92</v>
      </c>
      <c r="I339" s="98">
        <v>-200.74</v>
      </c>
      <c r="J339" s="98">
        <v>-143.87</v>
      </c>
      <c r="K339" s="95">
        <v>56.87</v>
      </c>
      <c r="L339" s="95">
        <v>0</v>
      </c>
      <c r="M339" s="95">
        <v>-143.88</v>
      </c>
      <c r="N339" s="95">
        <v>1203.8</v>
      </c>
      <c r="O339" s="98"/>
      <c r="P339" s="95"/>
      <c r="Q339" s="95"/>
      <c r="R339" s="95"/>
      <c r="S339" s="95"/>
      <c r="U339" s="60">
        <v>0</v>
      </c>
      <c r="V339" s="60">
        <v>0</v>
      </c>
    </row>
    <row r="340" spans="1:22" x14ac:dyDescent="0.25">
      <c r="A340" s="86" t="s">
        <v>440</v>
      </c>
      <c r="B340" s="84" t="s">
        <v>441</v>
      </c>
      <c r="C340" s="95">
        <v>1999.95</v>
      </c>
      <c r="D340" s="95">
        <v>0</v>
      </c>
      <c r="E340" s="95">
        <v>100</v>
      </c>
      <c r="F340" s="95">
        <v>0</v>
      </c>
      <c r="G340" s="95">
        <v>0</v>
      </c>
      <c r="H340" s="95">
        <v>1999.95</v>
      </c>
      <c r="I340" s="98">
        <v>-188.71</v>
      </c>
      <c r="J340" s="98">
        <v>-71.69</v>
      </c>
      <c r="K340" s="95">
        <v>117.03</v>
      </c>
      <c r="L340" s="95">
        <v>0</v>
      </c>
      <c r="M340" s="95">
        <v>-71.650000000000006</v>
      </c>
      <c r="N340" s="95">
        <v>2071.6</v>
      </c>
      <c r="O340" s="95"/>
      <c r="P340" s="95"/>
      <c r="Q340" s="95"/>
      <c r="R340" s="95"/>
      <c r="S340" s="95"/>
      <c r="U340" s="60">
        <v>0</v>
      </c>
      <c r="V340" s="60">
        <v>0</v>
      </c>
    </row>
    <row r="341" spans="1:22" x14ac:dyDescent="0.25">
      <c r="A341" s="86" t="s">
        <v>442</v>
      </c>
      <c r="B341" s="84" t="s">
        <v>443</v>
      </c>
      <c r="C341" s="95">
        <v>1575</v>
      </c>
      <c r="D341" s="95">
        <v>0</v>
      </c>
      <c r="E341" s="95">
        <v>78.75</v>
      </c>
      <c r="F341" s="95">
        <v>0</v>
      </c>
      <c r="G341" s="95">
        <v>0</v>
      </c>
      <c r="H341" s="95">
        <v>1575</v>
      </c>
      <c r="I341" s="98">
        <v>-200.63</v>
      </c>
      <c r="J341" s="98">
        <v>-110.8</v>
      </c>
      <c r="K341" s="95">
        <v>89.83</v>
      </c>
      <c r="L341" s="95">
        <v>0</v>
      </c>
      <c r="M341" s="95">
        <v>139.19999999999999</v>
      </c>
      <c r="N341" s="95">
        <v>1435.8</v>
      </c>
      <c r="O341" s="95"/>
      <c r="P341" s="95"/>
      <c r="Q341" s="95"/>
      <c r="R341" s="95"/>
      <c r="S341" s="95"/>
      <c r="U341" s="60">
        <v>0</v>
      </c>
      <c r="V341" s="60">
        <v>0</v>
      </c>
    </row>
    <row r="342" spans="1:22" x14ac:dyDescent="0.25">
      <c r="A342" s="86" t="s">
        <v>444</v>
      </c>
      <c r="B342" s="84" t="s">
        <v>445</v>
      </c>
      <c r="C342" s="95">
        <v>1655.96</v>
      </c>
      <c r="D342" s="95">
        <v>0</v>
      </c>
      <c r="E342" s="95">
        <v>82.8</v>
      </c>
      <c r="F342" s="95">
        <v>0</v>
      </c>
      <c r="G342" s="95">
        <v>0</v>
      </c>
      <c r="H342" s="95">
        <v>1655.96</v>
      </c>
      <c r="I342" s="98">
        <v>-200.63</v>
      </c>
      <c r="J342" s="98">
        <v>-105.62</v>
      </c>
      <c r="K342" s="95">
        <v>95.01</v>
      </c>
      <c r="L342" s="95">
        <v>0</v>
      </c>
      <c r="M342" s="95">
        <v>-105.64</v>
      </c>
      <c r="N342" s="95">
        <v>1761.6</v>
      </c>
      <c r="O342" s="98"/>
      <c r="P342" s="95"/>
      <c r="Q342" s="95"/>
      <c r="R342" s="95"/>
      <c r="S342" s="95"/>
      <c r="U342" s="60">
        <v>0</v>
      </c>
      <c r="V342" s="60">
        <v>0</v>
      </c>
    </row>
    <row r="343" spans="1:22" x14ac:dyDescent="0.25">
      <c r="A343" s="86" t="s">
        <v>791</v>
      </c>
      <c r="B343" s="84" t="s">
        <v>792</v>
      </c>
      <c r="C343" s="95">
        <v>1650</v>
      </c>
      <c r="D343" s="95">
        <v>0</v>
      </c>
      <c r="E343" s="95">
        <v>82.5</v>
      </c>
      <c r="F343" s="95">
        <v>0</v>
      </c>
      <c r="G343" s="95">
        <v>0</v>
      </c>
      <c r="H343" s="95">
        <v>1650</v>
      </c>
      <c r="I343" s="98">
        <v>-200.63</v>
      </c>
      <c r="J343" s="98">
        <v>-106</v>
      </c>
      <c r="K343" s="95">
        <v>94.63</v>
      </c>
      <c r="L343" s="95">
        <v>0</v>
      </c>
      <c r="M343" s="95">
        <v>-106</v>
      </c>
      <c r="N343" s="95">
        <v>1756</v>
      </c>
      <c r="O343" s="95"/>
      <c r="P343" s="95"/>
      <c r="Q343" s="95"/>
      <c r="R343" s="95"/>
      <c r="S343" s="95"/>
      <c r="U343" s="60">
        <v>0</v>
      </c>
      <c r="V343" s="60">
        <v>0</v>
      </c>
    </row>
    <row r="344" spans="1:22" s="53" customFormat="1" x14ac:dyDescent="0.25">
      <c r="A344" s="96" t="s">
        <v>50</v>
      </c>
      <c r="B344" s="87"/>
      <c r="C344" s="87" t="s">
        <v>51</v>
      </c>
      <c r="D344" s="87" t="s">
        <v>51</v>
      </c>
      <c r="E344" s="87" t="s">
        <v>51</v>
      </c>
      <c r="F344" s="87" t="s">
        <v>51</v>
      </c>
      <c r="G344" s="87" t="s">
        <v>51</v>
      </c>
      <c r="H344" s="87" t="s">
        <v>51</v>
      </c>
      <c r="I344" s="87" t="s">
        <v>51</v>
      </c>
      <c r="J344" s="87" t="s">
        <v>51</v>
      </c>
      <c r="K344" s="87" t="s">
        <v>51</v>
      </c>
      <c r="L344" s="87" t="s">
        <v>51</v>
      </c>
      <c r="M344" s="87" t="s">
        <v>51</v>
      </c>
      <c r="N344" s="87" t="s">
        <v>51</v>
      </c>
      <c r="O344" s="87"/>
      <c r="P344" s="87"/>
      <c r="Q344" s="87"/>
      <c r="R344" s="87"/>
      <c r="S344" s="87"/>
      <c r="U344" s="53" t="s">
        <v>51</v>
      </c>
      <c r="V344" s="53" t="s">
        <v>51</v>
      </c>
    </row>
    <row r="345" spans="1:22" x14ac:dyDescent="0.25">
      <c r="C345" s="97">
        <v>14790.74</v>
      </c>
      <c r="D345" s="97">
        <v>0</v>
      </c>
      <c r="E345" s="97">
        <v>739.54</v>
      </c>
      <c r="F345" s="97">
        <v>0</v>
      </c>
      <c r="G345" s="97">
        <v>0</v>
      </c>
      <c r="H345" s="97">
        <v>14790.74</v>
      </c>
      <c r="I345" s="99">
        <v>-1770.02</v>
      </c>
      <c r="J345" s="99">
        <v>-922.15</v>
      </c>
      <c r="K345" s="97">
        <v>847.89</v>
      </c>
      <c r="L345" s="97">
        <v>0</v>
      </c>
      <c r="M345" s="97">
        <v>-672.46</v>
      </c>
      <c r="N345" s="97">
        <v>15463.2</v>
      </c>
      <c r="O345" s="99"/>
      <c r="P345" s="97"/>
      <c r="Q345" s="97"/>
      <c r="R345" s="97"/>
      <c r="S345" s="97"/>
      <c r="U345" s="65">
        <v>0</v>
      </c>
      <c r="V345" s="65">
        <v>0</v>
      </c>
    </row>
    <row r="347" spans="1:22" x14ac:dyDescent="0.25">
      <c r="A347" s="94" t="s">
        <v>446</v>
      </c>
    </row>
    <row r="348" spans="1:22" x14ac:dyDescent="0.25">
      <c r="A348" s="86" t="s">
        <v>447</v>
      </c>
      <c r="B348" s="84" t="s">
        <v>448</v>
      </c>
      <c r="C348" s="95">
        <v>2013.64</v>
      </c>
      <c r="D348" s="95">
        <v>0</v>
      </c>
      <c r="E348" s="95">
        <v>100.68</v>
      </c>
      <c r="F348" s="95">
        <v>0</v>
      </c>
      <c r="G348" s="95">
        <v>0</v>
      </c>
      <c r="H348" s="95">
        <v>2013.64</v>
      </c>
      <c r="I348" s="98">
        <v>-188.71</v>
      </c>
      <c r="J348" s="98">
        <v>-70.81</v>
      </c>
      <c r="K348" s="95">
        <v>117.9</v>
      </c>
      <c r="L348" s="95">
        <v>0</v>
      </c>
      <c r="M348" s="95">
        <v>-70.760000000000005</v>
      </c>
      <c r="N348" s="95">
        <v>2084.4</v>
      </c>
      <c r="O348" s="95"/>
      <c r="P348" s="95"/>
      <c r="Q348" s="95"/>
      <c r="R348" s="95"/>
      <c r="S348" s="95"/>
      <c r="U348" s="60">
        <v>0</v>
      </c>
      <c r="V348" s="60">
        <v>0</v>
      </c>
    </row>
    <row r="349" spans="1:22" x14ac:dyDescent="0.25">
      <c r="A349" s="86" t="s">
        <v>449</v>
      </c>
      <c r="B349" s="84" t="s">
        <v>450</v>
      </c>
      <c r="C349" s="95">
        <v>2013.64</v>
      </c>
      <c r="D349" s="95">
        <v>0</v>
      </c>
      <c r="E349" s="95">
        <v>100.68</v>
      </c>
      <c r="F349" s="95">
        <v>0</v>
      </c>
      <c r="G349" s="95">
        <v>0</v>
      </c>
      <c r="H349" s="95">
        <v>2013.64</v>
      </c>
      <c r="I349" s="98">
        <v>-188.71</v>
      </c>
      <c r="J349" s="98">
        <v>-70.81</v>
      </c>
      <c r="K349" s="95">
        <v>117.9</v>
      </c>
      <c r="L349" s="95">
        <v>0</v>
      </c>
      <c r="M349" s="95">
        <v>-70.760000000000005</v>
      </c>
      <c r="N349" s="95">
        <v>2084.4</v>
      </c>
      <c r="O349" s="95"/>
      <c r="P349" s="95"/>
      <c r="Q349" s="95"/>
      <c r="R349" s="95"/>
      <c r="S349" s="95"/>
      <c r="U349" s="60">
        <v>0</v>
      </c>
      <c r="V349" s="60">
        <v>0</v>
      </c>
    </row>
    <row r="350" spans="1:22" x14ac:dyDescent="0.25">
      <c r="A350" s="86" t="s">
        <v>451</v>
      </c>
      <c r="B350" s="84" t="s">
        <v>452</v>
      </c>
      <c r="C350" s="95">
        <v>2013.64</v>
      </c>
      <c r="D350" s="95">
        <v>0</v>
      </c>
      <c r="E350" s="95">
        <v>100.68</v>
      </c>
      <c r="F350" s="95">
        <v>0</v>
      </c>
      <c r="G350" s="95">
        <v>0</v>
      </c>
      <c r="H350" s="95">
        <v>2013.64</v>
      </c>
      <c r="I350" s="98">
        <v>-188.71</v>
      </c>
      <c r="J350" s="98">
        <v>-70.81</v>
      </c>
      <c r="K350" s="95">
        <v>117.9</v>
      </c>
      <c r="L350" s="95">
        <v>0</v>
      </c>
      <c r="M350" s="95">
        <v>-70.760000000000005</v>
      </c>
      <c r="N350" s="95">
        <v>2084.4</v>
      </c>
      <c r="O350" s="95"/>
      <c r="P350" s="95"/>
      <c r="Q350" s="95"/>
      <c r="R350" s="95"/>
      <c r="S350" s="95"/>
      <c r="U350" s="60">
        <v>0</v>
      </c>
      <c r="V350" s="60">
        <v>0</v>
      </c>
    </row>
    <row r="351" spans="1:22" x14ac:dyDescent="0.25">
      <c r="A351" s="86" t="s">
        <v>453</v>
      </c>
      <c r="B351" s="84" t="s">
        <v>454</v>
      </c>
      <c r="C351" s="95">
        <v>2013.64</v>
      </c>
      <c r="D351" s="95">
        <v>0</v>
      </c>
      <c r="E351" s="95">
        <v>100.68</v>
      </c>
      <c r="F351" s="95">
        <v>0</v>
      </c>
      <c r="G351" s="95">
        <v>0</v>
      </c>
      <c r="H351" s="95">
        <v>2013.64</v>
      </c>
      <c r="I351" s="98">
        <v>-188.71</v>
      </c>
      <c r="J351" s="98">
        <v>-70.81</v>
      </c>
      <c r="K351" s="95">
        <v>117.9</v>
      </c>
      <c r="L351" s="95">
        <v>0</v>
      </c>
      <c r="M351" s="95">
        <v>-70.760000000000005</v>
      </c>
      <c r="N351" s="95">
        <v>2084.4</v>
      </c>
      <c r="O351" s="95"/>
      <c r="P351" s="95"/>
      <c r="Q351" s="95"/>
      <c r="R351" s="95"/>
      <c r="S351" s="95"/>
      <c r="U351" s="60">
        <v>0</v>
      </c>
      <c r="V351" s="60">
        <v>0</v>
      </c>
    </row>
    <row r="352" spans="1:22" x14ac:dyDescent="0.25">
      <c r="A352" s="86" t="s">
        <v>455</v>
      </c>
      <c r="B352" s="84" t="s">
        <v>456</v>
      </c>
      <c r="C352" s="95">
        <v>2013.64</v>
      </c>
      <c r="D352" s="95">
        <v>0</v>
      </c>
      <c r="E352" s="95">
        <v>100.68</v>
      </c>
      <c r="F352" s="95">
        <v>0</v>
      </c>
      <c r="G352" s="95">
        <v>0</v>
      </c>
      <c r="H352" s="95">
        <v>2013.64</v>
      </c>
      <c r="I352" s="98">
        <v>-188.71</v>
      </c>
      <c r="J352" s="98">
        <v>-70.81</v>
      </c>
      <c r="K352" s="95">
        <v>117.9</v>
      </c>
      <c r="L352" s="95">
        <v>0</v>
      </c>
      <c r="M352" s="95">
        <v>-70.760000000000005</v>
      </c>
      <c r="N352" s="95">
        <v>2084.4</v>
      </c>
      <c r="O352" s="95"/>
      <c r="P352" s="95"/>
      <c r="Q352" s="95"/>
      <c r="R352" s="95"/>
      <c r="S352" s="95"/>
      <c r="U352" s="60">
        <v>0</v>
      </c>
      <c r="V352" s="60">
        <v>0</v>
      </c>
    </row>
    <row r="353" spans="1:22" x14ac:dyDescent="0.25">
      <c r="A353" s="86" t="s">
        <v>457</v>
      </c>
      <c r="B353" s="84" t="s">
        <v>458</v>
      </c>
      <c r="C353" s="95">
        <v>2013.64</v>
      </c>
      <c r="D353" s="95">
        <v>0</v>
      </c>
      <c r="E353" s="95">
        <v>100.68</v>
      </c>
      <c r="F353" s="95">
        <v>0</v>
      </c>
      <c r="G353" s="95">
        <v>0</v>
      </c>
      <c r="H353" s="95">
        <v>2013.64</v>
      </c>
      <c r="I353" s="98">
        <v>-188.71</v>
      </c>
      <c r="J353" s="98">
        <v>-70.81</v>
      </c>
      <c r="K353" s="95">
        <v>117.9</v>
      </c>
      <c r="L353" s="95">
        <v>0</v>
      </c>
      <c r="M353" s="95">
        <v>-70.760000000000005</v>
      </c>
      <c r="N353" s="95">
        <v>2084.4</v>
      </c>
      <c r="O353" s="95"/>
      <c r="P353" s="95"/>
      <c r="Q353" s="95"/>
      <c r="R353" s="95"/>
      <c r="S353" s="95"/>
      <c r="U353" s="60">
        <v>0</v>
      </c>
      <c r="V353" s="60">
        <v>0</v>
      </c>
    </row>
    <row r="354" spans="1:22" s="53" customFormat="1" x14ac:dyDescent="0.25">
      <c r="A354" s="96" t="s">
        <v>50</v>
      </c>
      <c r="B354" s="87"/>
      <c r="C354" s="87" t="s">
        <v>51</v>
      </c>
      <c r="D354" s="87" t="s">
        <v>51</v>
      </c>
      <c r="E354" s="87" t="s">
        <v>51</v>
      </c>
      <c r="F354" s="87" t="s">
        <v>51</v>
      </c>
      <c r="G354" s="87" t="s">
        <v>51</v>
      </c>
      <c r="H354" s="87" t="s">
        <v>51</v>
      </c>
      <c r="I354" s="87" t="s">
        <v>51</v>
      </c>
      <c r="J354" s="87" t="s">
        <v>51</v>
      </c>
      <c r="K354" s="87" t="s">
        <v>51</v>
      </c>
      <c r="L354" s="87" t="s">
        <v>51</v>
      </c>
      <c r="M354" s="87" t="s">
        <v>51</v>
      </c>
      <c r="N354" s="87" t="s">
        <v>51</v>
      </c>
      <c r="O354" s="87"/>
      <c r="P354" s="87"/>
      <c r="Q354" s="87"/>
      <c r="R354" s="87"/>
      <c r="S354" s="87"/>
      <c r="U354" s="53" t="s">
        <v>51</v>
      </c>
      <c r="V354" s="53" t="s">
        <v>51</v>
      </c>
    </row>
    <row r="355" spans="1:22" x14ac:dyDescent="0.25">
      <c r="C355" s="97">
        <v>12081.84</v>
      </c>
      <c r="D355" s="97">
        <v>0</v>
      </c>
      <c r="E355" s="97">
        <v>604.08000000000004</v>
      </c>
      <c r="F355" s="97">
        <v>0</v>
      </c>
      <c r="G355" s="97">
        <v>0</v>
      </c>
      <c r="H355" s="97">
        <v>12081.84</v>
      </c>
      <c r="I355" s="99">
        <v>-1132.26</v>
      </c>
      <c r="J355" s="99">
        <v>-424.86</v>
      </c>
      <c r="K355" s="97">
        <v>707.4</v>
      </c>
      <c r="L355" s="97">
        <v>0</v>
      </c>
      <c r="M355" s="97">
        <v>-424.56</v>
      </c>
      <c r="N355" s="97">
        <v>12506.4</v>
      </c>
      <c r="O355" s="97"/>
      <c r="P355" s="97"/>
      <c r="Q355" s="97"/>
      <c r="R355" s="97"/>
      <c r="S355" s="97"/>
      <c r="U355" s="65">
        <v>0</v>
      </c>
      <c r="V355" s="65">
        <v>0</v>
      </c>
    </row>
    <row r="357" spans="1:22" x14ac:dyDescent="0.25">
      <c r="A357" s="94" t="s">
        <v>793</v>
      </c>
    </row>
    <row r="358" spans="1:22" x14ac:dyDescent="0.25">
      <c r="A358" s="86" t="s">
        <v>460</v>
      </c>
      <c r="B358" s="84" t="s">
        <v>461</v>
      </c>
      <c r="C358" s="95">
        <v>1357.89</v>
      </c>
      <c r="D358" s="95">
        <v>0</v>
      </c>
      <c r="E358" s="95">
        <v>67.89</v>
      </c>
      <c r="F358" s="95">
        <v>0</v>
      </c>
      <c r="G358" s="95">
        <v>0</v>
      </c>
      <c r="H358" s="95">
        <v>1357.89</v>
      </c>
      <c r="I358" s="98">
        <v>-200.63</v>
      </c>
      <c r="J358" s="98">
        <v>-124.7</v>
      </c>
      <c r="K358" s="95">
        <v>75.94</v>
      </c>
      <c r="L358" s="95">
        <v>0</v>
      </c>
      <c r="M358" s="95">
        <v>-124.71</v>
      </c>
      <c r="N358" s="95">
        <v>1482.6</v>
      </c>
      <c r="O358" s="98"/>
      <c r="P358" s="95"/>
      <c r="Q358" s="95"/>
      <c r="R358" s="95"/>
      <c r="S358" s="95"/>
      <c r="U358" s="60">
        <v>0</v>
      </c>
      <c r="V358" s="60">
        <v>0</v>
      </c>
    </row>
    <row r="359" spans="1:22" x14ac:dyDescent="0.25">
      <c r="A359" s="86" t="s">
        <v>462</v>
      </c>
      <c r="B359" s="84" t="s">
        <v>463</v>
      </c>
      <c r="C359" s="95">
        <v>1357.97</v>
      </c>
      <c r="D359" s="95">
        <v>0</v>
      </c>
      <c r="E359" s="95">
        <v>67.900000000000006</v>
      </c>
      <c r="F359" s="95">
        <v>0</v>
      </c>
      <c r="G359" s="95">
        <v>0</v>
      </c>
      <c r="H359" s="95">
        <v>1357.97</v>
      </c>
      <c r="I359" s="98">
        <v>-200.63</v>
      </c>
      <c r="J359" s="98">
        <v>-124.69</v>
      </c>
      <c r="K359" s="95">
        <v>75.94</v>
      </c>
      <c r="L359" s="95">
        <v>0</v>
      </c>
      <c r="M359" s="95">
        <v>-124.83</v>
      </c>
      <c r="N359" s="95">
        <v>1482.8</v>
      </c>
      <c r="O359" s="98"/>
      <c r="P359" s="95"/>
      <c r="Q359" s="95"/>
      <c r="R359" s="95"/>
      <c r="S359" s="95"/>
      <c r="U359" s="60">
        <v>0</v>
      </c>
      <c r="V359" s="60">
        <v>0</v>
      </c>
    </row>
    <row r="360" spans="1:22" x14ac:dyDescent="0.25">
      <c r="A360" s="86" t="s">
        <v>464</v>
      </c>
      <c r="B360" s="84" t="s">
        <v>465</v>
      </c>
      <c r="C360" s="95">
        <v>1357.97</v>
      </c>
      <c r="D360" s="95">
        <v>0</v>
      </c>
      <c r="E360" s="95">
        <v>67.900000000000006</v>
      </c>
      <c r="F360" s="95">
        <v>0</v>
      </c>
      <c r="G360" s="95">
        <v>0</v>
      </c>
      <c r="H360" s="95">
        <v>1357.97</v>
      </c>
      <c r="I360" s="98">
        <v>-200.63</v>
      </c>
      <c r="J360" s="98">
        <v>-124.69</v>
      </c>
      <c r="K360" s="95">
        <v>75.94</v>
      </c>
      <c r="L360" s="95">
        <v>0</v>
      </c>
      <c r="M360" s="95">
        <v>-124.63</v>
      </c>
      <c r="N360" s="95">
        <v>1482.6</v>
      </c>
      <c r="O360" s="95"/>
      <c r="P360" s="95"/>
      <c r="Q360" s="95"/>
      <c r="R360" s="95"/>
      <c r="S360" s="95"/>
      <c r="U360" s="60">
        <v>0</v>
      </c>
      <c r="V360" s="60">
        <v>0</v>
      </c>
    </row>
    <row r="361" spans="1:22" x14ac:dyDescent="0.25">
      <c r="A361" s="86" t="s">
        <v>466</v>
      </c>
      <c r="B361" s="84" t="s">
        <v>467</v>
      </c>
      <c r="C361" s="95">
        <v>1357.97</v>
      </c>
      <c r="D361" s="95">
        <v>0</v>
      </c>
      <c r="E361" s="95">
        <v>67.900000000000006</v>
      </c>
      <c r="F361" s="95">
        <v>0</v>
      </c>
      <c r="G361" s="95">
        <v>0</v>
      </c>
      <c r="H361" s="95">
        <v>1357.97</v>
      </c>
      <c r="I361" s="98">
        <v>-200.63</v>
      </c>
      <c r="J361" s="98">
        <v>-124.69</v>
      </c>
      <c r="K361" s="95">
        <v>75.94</v>
      </c>
      <c r="L361" s="95">
        <v>0</v>
      </c>
      <c r="M361" s="95">
        <v>-124.63</v>
      </c>
      <c r="N361" s="95">
        <v>1482.6</v>
      </c>
      <c r="O361" s="95"/>
      <c r="P361" s="95"/>
      <c r="Q361" s="95"/>
      <c r="R361" s="95"/>
      <c r="S361" s="95"/>
      <c r="U361" s="60">
        <v>0</v>
      </c>
      <c r="V361" s="60">
        <v>0</v>
      </c>
    </row>
    <row r="362" spans="1:22" x14ac:dyDescent="0.25">
      <c r="A362" s="86" t="s">
        <v>470</v>
      </c>
      <c r="B362" s="84" t="s">
        <v>471</v>
      </c>
      <c r="C362" s="95">
        <v>1357.97</v>
      </c>
      <c r="D362" s="95">
        <v>0</v>
      </c>
      <c r="E362" s="95">
        <v>67.900000000000006</v>
      </c>
      <c r="F362" s="95">
        <v>0</v>
      </c>
      <c r="G362" s="95">
        <v>0</v>
      </c>
      <c r="H362" s="95">
        <v>1357.97</v>
      </c>
      <c r="I362" s="98">
        <v>-200.63</v>
      </c>
      <c r="J362" s="98">
        <v>-124.69</v>
      </c>
      <c r="K362" s="95">
        <v>75.94</v>
      </c>
      <c r="L362" s="95">
        <v>0</v>
      </c>
      <c r="M362" s="95">
        <v>-124.63</v>
      </c>
      <c r="N362" s="95">
        <v>1482.6</v>
      </c>
      <c r="O362" s="95"/>
      <c r="P362" s="95"/>
      <c r="Q362" s="95"/>
      <c r="R362" s="95"/>
      <c r="S362" s="95"/>
      <c r="U362" s="60">
        <v>0</v>
      </c>
      <c r="V362" s="60">
        <v>0</v>
      </c>
    </row>
    <row r="363" spans="1:22" x14ac:dyDescent="0.25">
      <c r="A363" s="86" t="s">
        <v>799</v>
      </c>
      <c r="B363" s="84" t="s">
        <v>800</v>
      </c>
      <c r="C363" s="95">
        <v>1357.95</v>
      </c>
      <c r="D363" s="95">
        <v>0</v>
      </c>
      <c r="E363" s="95">
        <v>67.900000000000006</v>
      </c>
      <c r="F363" s="95">
        <v>0</v>
      </c>
      <c r="G363" s="95">
        <v>0</v>
      </c>
      <c r="H363" s="95">
        <v>1357.95</v>
      </c>
      <c r="I363" s="98">
        <v>-200.63</v>
      </c>
      <c r="J363" s="98">
        <v>-124.69</v>
      </c>
      <c r="K363" s="95">
        <v>75.94</v>
      </c>
      <c r="L363" s="95">
        <v>0</v>
      </c>
      <c r="M363" s="95">
        <v>-124.65</v>
      </c>
      <c r="N363" s="95">
        <v>1482.6</v>
      </c>
      <c r="O363" s="95"/>
      <c r="P363" s="95"/>
      <c r="Q363" s="95"/>
      <c r="R363" s="95"/>
      <c r="S363" s="95"/>
      <c r="U363" s="60">
        <v>0</v>
      </c>
      <c r="V363" s="60">
        <v>0</v>
      </c>
    </row>
    <row r="364" spans="1:22" s="53" customFormat="1" x14ac:dyDescent="0.25">
      <c r="A364" s="96" t="s">
        <v>50</v>
      </c>
      <c r="B364" s="87"/>
      <c r="C364" s="87" t="s">
        <v>51</v>
      </c>
      <c r="D364" s="87" t="s">
        <v>51</v>
      </c>
      <c r="E364" s="87" t="s">
        <v>51</v>
      </c>
      <c r="F364" s="87" t="s">
        <v>51</v>
      </c>
      <c r="G364" s="87" t="s">
        <v>51</v>
      </c>
      <c r="H364" s="87" t="s">
        <v>51</v>
      </c>
      <c r="I364" s="87" t="s">
        <v>51</v>
      </c>
      <c r="J364" s="87" t="s">
        <v>51</v>
      </c>
      <c r="K364" s="87" t="s">
        <v>51</v>
      </c>
      <c r="L364" s="87" t="s">
        <v>51</v>
      </c>
      <c r="M364" s="87" t="s">
        <v>51</v>
      </c>
      <c r="N364" s="87" t="s">
        <v>51</v>
      </c>
      <c r="O364" s="87"/>
      <c r="P364" s="87"/>
      <c r="Q364" s="87"/>
      <c r="R364" s="87"/>
      <c r="S364" s="87"/>
      <c r="U364" s="53" t="s">
        <v>51</v>
      </c>
      <c r="V364" s="53" t="s">
        <v>51</v>
      </c>
    </row>
    <row r="365" spans="1:22" x14ac:dyDescent="0.25">
      <c r="C365" s="97">
        <v>8147.72</v>
      </c>
      <c r="D365" s="97">
        <v>0</v>
      </c>
      <c r="E365" s="97">
        <v>407.39</v>
      </c>
      <c r="F365" s="97">
        <v>0</v>
      </c>
      <c r="G365" s="97">
        <v>0</v>
      </c>
      <c r="H365" s="97">
        <v>8147.72</v>
      </c>
      <c r="I365" s="99">
        <v>-1203.78</v>
      </c>
      <c r="J365" s="99">
        <v>-748.15</v>
      </c>
      <c r="K365" s="97">
        <v>455.64</v>
      </c>
      <c r="L365" s="97">
        <v>0</v>
      </c>
      <c r="M365" s="97">
        <v>-748.08</v>
      </c>
      <c r="N365" s="97">
        <v>8895.7999999999993</v>
      </c>
      <c r="O365" s="97"/>
      <c r="P365" s="97"/>
      <c r="Q365" s="97"/>
      <c r="R365" s="97"/>
      <c r="S365" s="97"/>
      <c r="U365" s="65">
        <v>0</v>
      </c>
      <c r="V365" s="65">
        <v>0</v>
      </c>
    </row>
    <row r="367" spans="1:22" x14ac:dyDescent="0.25">
      <c r="A367" s="94" t="s">
        <v>472</v>
      </c>
    </row>
    <row r="368" spans="1:22" x14ac:dyDescent="0.25">
      <c r="A368" s="86" t="s">
        <v>473</v>
      </c>
      <c r="B368" s="84" t="s">
        <v>474</v>
      </c>
      <c r="C368" s="95">
        <v>1576.73</v>
      </c>
      <c r="D368" s="95">
        <v>0</v>
      </c>
      <c r="E368" s="95">
        <v>78.84</v>
      </c>
      <c r="F368" s="95">
        <v>0</v>
      </c>
      <c r="G368" s="95">
        <v>0</v>
      </c>
      <c r="H368" s="95">
        <v>1576.73</v>
      </c>
      <c r="I368" s="98">
        <v>-200.63</v>
      </c>
      <c r="J368" s="98">
        <v>-110.69</v>
      </c>
      <c r="K368" s="95">
        <v>89.94</v>
      </c>
      <c r="L368" s="95">
        <v>0</v>
      </c>
      <c r="M368" s="95">
        <v>-110.67</v>
      </c>
      <c r="N368" s="95">
        <v>1687.4</v>
      </c>
      <c r="O368" s="95"/>
      <c r="P368" s="95"/>
      <c r="Q368" s="95"/>
      <c r="R368" s="95"/>
      <c r="S368" s="95"/>
      <c r="U368" s="60">
        <v>0</v>
      </c>
      <c r="V368" s="60">
        <v>0</v>
      </c>
    </row>
    <row r="369" spans="1:22" x14ac:dyDescent="0.25">
      <c r="A369" s="86" t="s">
        <v>475</v>
      </c>
      <c r="B369" s="84" t="s">
        <v>476</v>
      </c>
      <c r="C369" s="95">
        <v>1576.72</v>
      </c>
      <c r="D369" s="95">
        <v>0</v>
      </c>
      <c r="E369" s="95">
        <v>78.84</v>
      </c>
      <c r="F369" s="95">
        <v>0</v>
      </c>
      <c r="G369" s="95">
        <v>0</v>
      </c>
      <c r="H369" s="95">
        <v>1576.72</v>
      </c>
      <c r="I369" s="98">
        <v>-200.63</v>
      </c>
      <c r="J369" s="98">
        <v>-110.69</v>
      </c>
      <c r="K369" s="95">
        <v>89.94</v>
      </c>
      <c r="L369" s="95">
        <v>0</v>
      </c>
      <c r="M369" s="95">
        <v>-110.68</v>
      </c>
      <c r="N369" s="95">
        <v>1687.4</v>
      </c>
      <c r="O369" s="95"/>
      <c r="P369" s="95"/>
      <c r="Q369" s="95"/>
      <c r="R369" s="95"/>
      <c r="S369" s="95"/>
      <c r="U369" s="60">
        <v>0</v>
      </c>
      <c r="V369" s="60">
        <v>0</v>
      </c>
    </row>
    <row r="370" spans="1:22" x14ac:dyDescent="0.25">
      <c r="A370" s="86" t="s">
        <v>477</v>
      </c>
      <c r="B370" s="84" t="s">
        <v>478</v>
      </c>
      <c r="C370" s="95">
        <v>1576.72</v>
      </c>
      <c r="D370" s="95">
        <v>0</v>
      </c>
      <c r="E370" s="95">
        <v>78.84</v>
      </c>
      <c r="F370" s="95">
        <v>0</v>
      </c>
      <c r="G370" s="95">
        <v>0</v>
      </c>
      <c r="H370" s="95">
        <v>1576.72</v>
      </c>
      <c r="I370" s="98">
        <v>-200.63</v>
      </c>
      <c r="J370" s="98">
        <v>-110.69</v>
      </c>
      <c r="K370" s="95">
        <v>89.94</v>
      </c>
      <c r="L370" s="95">
        <v>0</v>
      </c>
      <c r="M370" s="95">
        <v>-110.68</v>
      </c>
      <c r="N370" s="95">
        <v>1687.4</v>
      </c>
      <c r="O370" s="95"/>
      <c r="P370" s="95"/>
      <c r="Q370" s="95"/>
      <c r="R370" s="95"/>
      <c r="S370" s="95"/>
      <c r="U370" s="60">
        <v>0</v>
      </c>
      <c r="V370" s="60">
        <v>0</v>
      </c>
    </row>
    <row r="371" spans="1:22" x14ac:dyDescent="0.25">
      <c r="A371" s="86" t="s">
        <v>479</v>
      </c>
      <c r="B371" s="84" t="s">
        <v>480</v>
      </c>
      <c r="C371" s="95">
        <v>1576.72</v>
      </c>
      <c r="D371" s="95">
        <v>0</v>
      </c>
      <c r="E371" s="95">
        <v>78.84</v>
      </c>
      <c r="F371" s="95">
        <v>0</v>
      </c>
      <c r="G371" s="95">
        <v>0</v>
      </c>
      <c r="H371" s="95">
        <v>1576.72</v>
      </c>
      <c r="I371" s="98">
        <v>-200.63</v>
      </c>
      <c r="J371" s="98">
        <v>-110.69</v>
      </c>
      <c r="K371" s="95">
        <v>89.94</v>
      </c>
      <c r="L371" s="95">
        <v>0</v>
      </c>
      <c r="M371" s="95">
        <v>-110.68</v>
      </c>
      <c r="N371" s="95">
        <v>1687.4</v>
      </c>
      <c r="O371" s="95"/>
      <c r="P371" s="95"/>
      <c r="Q371" s="95"/>
      <c r="R371" s="95"/>
      <c r="S371" s="95"/>
      <c r="U371" s="60">
        <v>0</v>
      </c>
      <c r="V371" s="60">
        <v>0</v>
      </c>
    </row>
    <row r="372" spans="1:22" x14ac:dyDescent="0.25">
      <c r="A372" s="86" t="s">
        <v>481</v>
      </c>
      <c r="B372" s="84" t="s">
        <v>482</v>
      </c>
      <c r="C372" s="95">
        <v>1576.72</v>
      </c>
      <c r="D372" s="95">
        <v>0</v>
      </c>
      <c r="E372" s="95">
        <v>78.84</v>
      </c>
      <c r="F372" s="95">
        <v>0</v>
      </c>
      <c r="G372" s="95">
        <v>0</v>
      </c>
      <c r="H372" s="95">
        <v>1576.72</v>
      </c>
      <c r="I372" s="98">
        <v>-200.63</v>
      </c>
      <c r="J372" s="98">
        <v>-110.69</v>
      </c>
      <c r="K372" s="95">
        <v>89.94</v>
      </c>
      <c r="L372" s="95">
        <v>0</v>
      </c>
      <c r="M372" s="95">
        <v>-110.68</v>
      </c>
      <c r="N372" s="95">
        <v>1687.4</v>
      </c>
      <c r="O372" s="95"/>
      <c r="P372" s="95"/>
      <c r="Q372" s="95"/>
      <c r="R372" s="95"/>
      <c r="S372" s="95"/>
      <c r="U372" s="60">
        <v>0</v>
      </c>
      <c r="V372" s="60">
        <v>0</v>
      </c>
    </row>
    <row r="373" spans="1:22" x14ac:dyDescent="0.25">
      <c r="A373" s="86" t="s">
        <v>483</v>
      </c>
      <c r="B373" s="84" t="s">
        <v>484</v>
      </c>
      <c r="C373" s="95">
        <v>1576.72</v>
      </c>
      <c r="D373" s="95">
        <v>0</v>
      </c>
      <c r="E373" s="95">
        <v>78.84</v>
      </c>
      <c r="F373" s="95">
        <v>0</v>
      </c>
      <c r="G373" s="95">
        <v>0</v>
      </c>
      <c r="H373" s="95">
        <v>1576.72</v>
      </c>
      <c r="I373" s="98">
        <v>-200.63</v>
      </c>
      <c r="J373" s="98">
        <v>-110.69</v>
      </c>
      <c r="K373" s="95">
        <v>89.94</v>
      </c>
      <c r="L373" s="95">
        <v>0</v>
      </c>
      <c r="M373" s="95">
        <v>-110.68</v>
      </c>
      <c r="N373" s="95">
        <v>1687.4</v>
      </c>
      <c r="O373" s="95"/>
      <c r="P373" s="95"/>
      <c r="Q373" s="95"/>
      <c r="R373" s="95"/>
      <c r="S373" s="95"/>
      <c r="U373" s="60">
        <v>0</v>
      </c>
      <c r="V373" s="60">
        <v>0</v>
      </c>
    </row>
    <row r="374" spans="1:22" x14ac:dyDescent="0.25">
      <c r="A374" s="86" t="s">
        <v>485</v>
      </c>
      <c r="B374" s="84" t="s">
        <v>486</v>
      </c>
      <c r="C374" s="95">
        <v>1576.73</v>
      </c>
      <c r="D374" s="95">
        <v>0</v>
      </c>
      <c r="E374" s="95">
        <v>78.84</v>
      </c>
      <c r="F374" s="95">
        <v>0</v>
      </c>
      <c r="G374" s="95">
        <v>0</v>
      </c>
      <c r="H374" s="95">
        <v>1576.73</v>
      </c>
      <c r="I374" s="98">
        <v>-200.63</v>
      </c>
      <c r="J374" s="98">
        <v>-110.69</v>
      </c>
      <c r="K374" s="95">
        <v>89.94</v>
      </c>
      <c r="L374" s="95">
        <v>0</v>
      </c>
      <c r="M374" s="95">
        <v>-110.67</v>
      </c>
      <c r="N374" s="95">
        <v>1687.4</v>
      </c>
      <c r="O374" s="95"/>
      <c r="P374" s="95"/>
      <c r="Q374" s="95"/>
      <c r="R374" s="95"/>
      <c r="S374" s="95"/>
      <c r="U374" s="60">
        <v>0</v>
      </c>
      <c r="V374" s="60">
        <v>0</v>
      </c>
    </row>
    <row r="375" spans="1:22" x14ac:dyDescent="0.25">
      <c r="A375" s="86" t="s">
        <v>487</v>
      </c>
      <c r="B375" s="84" t="s">
        <v>488</v>
      </c>
      <c r="C375" s="95">
        <v>1576.73</v>
      </c>
      <c r="D375" s="95">
        <v>0</v>
      </c>
      <c r="E375" s="95">
        <v>78.84</v>
      </c>
      <c r="F375" s="95">
        <v>0</v>
      </c>
      <c r="G375" s="95">
        <v>0</v>
      </c>
      <c r="H375" s="95">
        <v>1576.73</v>
      </c>
      <c r="I375" s="98">
        <v>-200.63</v>
      </c>
      <c r="J375" s="98">
        <v>-110.69</v>
      </c>
      <c r="K375" s="95">
        <v>89.94</v>
      </c>
      <c r="L375" s="95">
        <v>0</v>
      </c>
      <c r="M375" s="95">
        <v>-110.67</v>
      </c>
      <c r="N375" s="95">
        <v>1687.4</v>
      </c>
      <c r="O375" s="95"/>
      <c r="P375" s="95"/>
      <c r="Q375" s="95"/>
      <c r="R375" s="95"/>
      <c r="S375" s="95"/>
      <c r="U375" s="60">
        <v>0</v>
      </c>
      <c r="V375" s="60">
        <v>0</v>
      </c>
    </row>
    <row r="376" spans="1:22" s="53" customFormat="1" x14ac:dyDescent="0.25">
      <c r="A376" s="96" t="s">
        <v>50</v>
      </c>
      <c r="B376" s="87"/>
      <c r="C376" s="87" t="s">
        <v>51</v>
      </c>
      <c r="D376" s="87" t="s">
        <v>51</v>
      </c>
      <c r="E376" s="87" t="s">
        <v>51</v>
      </c>
      <c r="F376" s="87" t="s">
        <v>51</v>
      </c>
      <c r="G376" s="87" t="s">
        <v>51</v>
      </c>
      <c r="H376" s="87" t="s">
        <v>51</v>
      </c>
      <c r="I376" s="87" t="s">
        <v>51</v>
      </c>
      <c r="J376" s="87" t="s">
        <v>51</v>
      </c>
      <c r="K376" s="87" t="s">
        <v>51</v>
      </c>
      <c r="L376" s="87" t="s">
        <v>51</v>
      </c>
      <c r="M376" s="87" t="s">
        <v>51</v>
      </c>
      <c r="N376" s="87" t="s">
        <v>51</v>
      </c>
      <c r="O376" s="87"/>
      <c r="P376" s="87"/>
      <c r="Q376" s="87"/>
      <c r="R376" s="87"/>
      <c r="S376" s="87"/>
      <c r="U376" s="53" t="s">
        <v>51</v>
      </c>
      <c r="V376" s="53" t="s">
        <v>51</v>
      </c>
    </row>
    <row r="377" spans="1:22" x14ac:dyDescent="0.25">
      <c r="C377" s="97">
        <v>12613.79</v>
      </c>
      <c r="D377" s="97">
        <v>0</v>
      </c>
      <c r="E377" s="97">
        <v>630.72</v>
      </c>
      <c r="F377" s="97">
        <v>0</v>
      </c>
      <c r="G377" s="97">
        <v>0</v>
      </c>
      <c r="H377" s="97">
        <v>12613.79</v>
      </c>
      <c r="I377" s="99">
        <v>-1605.04</v>
      </c>
      <c r="J377" s="99">
        <v>-885.52</v>
      </c>
      <c r="K377" s="97">
        <v>719.52</v>
      </c>
      <c r="L377" s="97">
        <v>0</v>
      </c>
      <c r="M377" s="97">
        <v>-885.41</v>
      </c>
      <c r="N377" s="97">
        <v>13499.2</v>
      </c>
      <c r="O377" s="97"/>
      <c r="P377" s="97"/>
      <c r="Q377" s="97"/>
      <c r="R377" s="97"/>
      <c r="S377" s="97"/>
      <c r="U377" s="65">
        <v>0</v>
      </c>
      <c r="V377" s="65">
        <v>0</v>
      </c>
    </row>
    <row r="379" spans="1:22" x14ac:dyDescent="0.25">
      <c r="A379" s="94" t="s">
        <v>489</v>
      </c>
    </row>
    <row r="380" spans="1:22" x14ac:dyDescent="0.25">
      <c r="A380" s="86" t="s">
        <v>490</v>
      </c>
      <c r="B380" s="84" t="s">
        <v>491</v>
      </c>
      <c r="C380" s="95">
        <v>1184.56</v>
      </c>
      <c r="D380" s="95">
        <v>0</v>
      </c>
      <c r="E380" s="95">
        <v>59.23</v>
      </c>
      <c r="F380" s="95">
        <v>0</v>
      </c>
      <c r="G380" s="95">
        <v>0</v>
      </c>
      <c r="H380" s="95">
        <v>1184.56</v>
      </c>
      <c r="I380" s="98">
        <v>-200.74</v>
      </c>
      <c r="J380" s="98">
        <v>-135.88999999999999</v>
      </c>
      <c r="K380" s="95">
        <v>64.84</v>
      </c>
      <c r="L380" s="95">
        <v>0</v>
      </c>
      <c r="M380" s="95">
        <v>-135.84</v>
      </c>
      <c r="N380" s="95">
        <v>1320.4</v>
      </c>
      <c r="O380" s="95"/>
      <c r="P380" s="95"/>
      <c r="Q380" s="95"/>
      <c r="R380" s="95"/>
      <c r="S380" s="95"/>
      <c r="U380" s="60">
        <v>0</v>
      </c>
      <c r="V380" s="60">
        <v>0</v>
      </c>
    </row>
    <row r="381" spans="1:22" x14ac:dyDescent="0.25">
      <c r="A381" s="86" t="s">
        <v>492</v>
      </c>
      <c r="B381" s="84" t="s">
        <v>493</v>
      </c>
      <c r="C381" s="95">
        <v>1184.56</v>
      </c>
      <c r="D381" s="95">
        <v>0</v>
      </c>
      <c r="E381" s="95">
        <v>59.23</v>
      </c>
      <c r="F381" s="95">
        <v>0</v>
      </c>
      <c r="G381" s="95">
        <v>0</v>
      </c>
      <c r="H381" s="95">
        <v>1184.56</v>
      </c>
      <c r="I381" s="98">
        <v>-200.74</v>
      </c>
      <c r="J381" s="98">
        <v>-135.88999999999999</v>
      </c>
      <c r="K381" s="95">
        <v>64.84</v>
      </c>
      <c r="L381" s="95">
        <v>0</v>
      </c>
      <c r="M381" s="95">
        <v>-135.84</v>
      </c>
      <c r="N381" s="95">
        <v>1320.4</v>
      </c>
      <c r="O381" s="95"/>
      <c r="P381" s="95"/>
      <c r="Q381" s="95"/>
      <c r="R381" s="95"/>
      <c r="S381" s="95"/>
      <c r="U381" s="60">
        <v>0</v>
      </c>
      <c r="V381" s="60">
        <v>0</v>
      </c>
    </row>
    <row r="382" spans="1:22" x14ac:dyDescent="0.25">
      <c r="A382" s="86" t="s">
        <v>494</v>
      </c>
      <c r="B382" s="84" t="s">
        <v>495</v>
      </c>
      <c r="C382" s="95">
        <v>1184.56</v>
      </c>
      <c r="D382" s="95">
        <v>0</v>
      </c>
      <c r="E382" s="95">
        <v>59.23</v>
      </c>
      <c r="F382" s="95">
        <v>0</v>
      </c>
      <c r="G382" s="95">
        <v>0</v>
      </c>
      <c r="H382" s="95">
        <v>1184.56</v>
      </c>
      <c r="I382" s="98">
        <v>-200.74</v>
      </c>
      <c r="J382" s="98">
        <v>-135.88999999999999</v>
      </c>
      <c r="K382" s="95">
        <v>64.84</v>
      </c>
      <c r="L382" s="95">
        <v>0</v>
      </c>
      <c r="M382" s="95">
        <v>-135.84</v>
      </c>
      <c r="N382" s="95">
        <v>1320.4</v>
      </c>
      <c r="O382" s="95"/>
      <c r="P382" s="95"/>
      <c r="Q382" s="95"/>
      <c r="R382" s="95"/>
      <c r="S382" s="95"/>
      <c r="U382" s="60">
        <v>0</v>
      </c>
      <c r="V382" s="60">
        <v>0</v>
      </c>
    </row>
    <row r="383" spans="1:22" x14ac:dyDescent="0.25">
      <c r="A383" s="86" t="s">
        <v>496</v>
      </c>
      <c r="B383" s="84" t="s">
        <v>497</v>
      </c>
      <c r="C383" s="95">
        <v>1184.56</v>
      </c>
      <c r="D383" s="95">
        <v>0</v>
      </c>
      <c r="E383" s="95">
        <v>59.23</v>
      </c>
      <c r="F383" s="95">
        <v>0</v>
      </c>
      <c r="G383" s="95">
        <v>0</v>
      </c>
      <c r="H383" s="95">
        <v>1184.56</v>
      </c>
      <c r="I383" s="98">
        <v>-200.74</v>
      </c>
      <c r="J383" s="98">
        <v>-135.88999999999999</v>
      </c>
      <c r="K383" s="95">
        <v>64.84</v>
      </c>
      <c r="L383" s="95">
        <v>0</v>
      </c>
      <c r="M383" s="95">
        <v>-135.84</v>
      </c>
      <c r="N383" s="95">
        <v>1320.4</v>
      </c>
      <c r="O383" s="95"/>
      <c r="P383" s="95"/>
      <c r="Q383" s="95"/>
      <c r="R383" s="95"/>
      <c r="S383" s="95"/>
      <c r="U383" s="60">
        <v>0</v>
      </c>
      <c r="V383" s="60">
        <v>0</v>
      </c>
    </row>
    <row r="384" spans="1:22" x14ac:dyDescent="0.25">
      <c r="A384" s="86" t="s">
        <v>498</v>
      </c>
      <c r="B384" s="84" t="s">
        <v>499</v>
      </c>
      <c r="C384" s="95">
        <v>1184.56</v>
      </c>
      <c r="D384" s="95">
        <v>0</v>
      </c>
      <c r="E384" s="95">
        <v>59.23</v>
      </c>
      <c r="F384" s="95">
        <v>0</v>
      </c>
      <c r="G384" s="95">
        <v>0</v>
      </c>
      <c r="H384" s="95">
        <v>1184.56</v>
      </c>
      <c r="I384" s="98">
        <v>-200.74</v>
      </c>
      <c r="J384" s="98">
        <v>-135.88999999999999</v>
      </c>
      <c r="K384" s="95">
        <v>64.84</v>
      </c>
      <c r="L384" s="95">
        <v>0</v>
      </c>
      <c r="M384" s="95">
        <v>-135.84</v>
      </c>
      <c r="N384" s="95">
        <v>1320.4</v>
      </c>
      <c r="O384" s="95"/>
      <c r="P384" s="95"/>
      <c r="Q384" s="95"/>
      <c r="R384" s="95"/>
      <c r="S384" s="95"/>
      <c r="U384" s="60">
        <v>0</v>
      </c>
      <c r="V384" s="60">
        <v>0</v>
      </c>
    </row>
    <row r="385" spans="1:22" x14ac:dyDescent="0.25">
      <c r="A385" s="86" t="s">
        <v>500</v>
      </c>
      <c r="B385" s="84" t="s">
        <v>501</v>
      </c>
      <c r="C385" s="95">
        <v>1184.56</v>
      </c>
      <c r="D385" s="95">
        <v>0</v>
      </c>
      <c r="E385" s="95">
        <v>59.23</v>
      </c>
      <c r="F385" s="95">
        <v>0</v>
      </c>
      <c r="G385" s="95">
        <v>0</v>
      </c>
      <c r="H385" s="95">
        <v>1184.56</v>
      </c>
      <c r="I385" s="98">
        <v>-200.74</v>
      </c>
      <c r="J385" s="98">
        <v>-135.88999999999999</v>
      </c>
      <c r="K385" s="95">
        <v>64.84</v>
      </c>
      <c r="L385" s="95">
        <v>0</v>
      </c>
      <c r="M385" s="95">
        <v>-135.84</v>
      </c>
      <c r="N385" s="95">
        <v>1320.4</v>
      </c>
      <c r="O385" s="95"/>
      <c r="P385" s="95"/>
      <c r="Q385" s="95"/>
      <c r="R385" s="95"/>
      <c r="S385" s="95"/>
      <c r="U385" s="60">
        <v>0</v>
      </c>
      <c r="V385" s="60">
        <v>0</v>
      </c>
    </row>
    <row r="386" spans="1:22" x14ac:dyDescent="0.25">
      <c r="A386" s="86" t="s">
        <v>502</v>
      </c>
      <c r="B386" s="84" t="s">
        <v>503</v>
      </c>
      <c r="C386" s="95">
        <v>1184.56</v>
      </c>
      <c r="D386" s="95">
        <v>0</v>
      </c>
      <c r="E386" s="95">
        <v>59.23</v>
      </c>
      <c r="F386" s="95">
        <v>0</v>
      </c>
      <c r="G386" s="95">
        <v>0</v>
      </c>
      <c r="H386" s="95">
        <v>1184.56</v>
      </c>
      <c r="I386" s="98">
        <v>-200.74</v>
      </c>
      <c r="J386" s="98">
        <v>-135.88999999999999</v>
      </c>
      <c r="K386" s="95">
        <v>64.84</v>
      </c>
      <c r="L386" s="95">
        <v>0</v>
      </c>
      <c r="M386" s="95">
        <v>-135.84</v>
      </c>
      <c r="N386" s="95">
        <v>1320.4</v>
      </c>
      <c r="O386" s="95"/>
      <c r="P386" s="95"/>
      <c r="Q386" s="95"/>
      <c r="R386" s="95"/>
      <c r="S386" s="95"/>
      <c r="U386" s="60">
        <v>0</v>
      </c>
      <c r="V386" s="60">
        <v>0</v>
      </c>
    </row>
    <row r="387" spans="1:22" x14ac:dyDescent="0.25">
      <c r="A387" s="86" t="s">
        <v>504</v>
      </c>
      <c r="B387" s="84" t="s">
        <v>505</v>
      </c>
      <c r="C387" s="95">
        <v>1184.56</v>
      </c>
      <c r="D387" s="95">
        <v>0</v>
      </c>
      <c r="E387" s="95">
        <v>59.23</v>
      </c>
      <c r="F387" s="95">
        <v>0</v>
      </c>
      <c r="G387" s="95">
        <v>0</v>
      </c>
      <c r="H387" s="95">
        <v>1184.56</v>
      </c>
      <c r="I387" s="98">
        <v>-200.74</v>
      </c>
      <c r="J387" s="98">
        <v>-135.88999999999999</v>
      </c>
      <c r="K387" s="95">
        <v>64.84</v>
      </c>
      <c r="L387" s="95">
        <v>0</v>
      </c>
      <c r="M387" s="95">
        <v>-135.84</v>
      </c>
      <c r="N387" s="95">
        <v>1320.4</v>
      </c>
      <c r="O387" s="95"/>
      <c r="P387" s="95"/>
      <c r="Q387" s="95"/>
      <c r="R387" s="95"/>
      <c r="S387" s="95"/>
      <c r="U387" s="60">
        <v>0</v>
      </c>
      <c r="V387" s="60">
        <v>0</v>
      </c>
    </row>
    <row r="388" spans="1:22" x14ac:dyDescent="0.25">
      <c r="A388" s="86" t="s">
        <v>506</v>
      </c>
      <c r="B388" s="84" t="s">
        <v>749</v>
      </c>
      <c r="C388" s="95">
        <v>1184.56</v>
      </c>
      <c r="D388" s="95">
        <v>0</v>
      </c>
      <c r="E388" s="95">
        <v>59.23</v>
      </c>
      <c r="F388" s="95">
        <v>0</v>
      </c>
      <c r="G388" s="95">
        <v>0</v>
      </c>
      <c r="H388" s="95">
        <v>1184.56</v>
      </c>
      <c r="I388" s="98">
        <v>-200.74</v>
      </c>
      <c r="J388" s="98">
        <v>-135.88999999999999</v>
      </c>
      <c r="K388" s="95">
        <v>64.84</v>
      </c>
      <c r="L388" s="95">
        <v>0</v>
      </c>
      <c r="M388" s="95">
        <v>-135.84</v>
      </c>
      <c r="N388" s="95">
        <v>1320.4</v>
      </c>
      <c r="O388" s="95"/>
      <c r="P388" s="95"/>
      <c r="Q388" s="95"/>
      <c r="R388" s="95"/>
      <c r="S388" s="95"/>
      <c r="U388" s="60">
        <v>0</v>
      </c>
      <c r="V388" s="60">
        <v>0</v>
      </c>
    </row>
    <row r="389" spans="1:22" x14ac:dyDescent="0.25">
      <c r="A389" s="86" t="s">
        <v>508</v>
      </c>
      <c r="B389" s="84" t="s">
        <v>509</v>
      </c>
      <c r="C389" s="95">
        <v>1184.56</v>
      </c>
      <c r="D389" s="95">
        <v>0</v>
      </c>
      <c r="E389" s="95">
        <v>59.23</v>
      </c>
      <c r="F389" s="95">
        <v>0</v>
      </c>
      <c r="G389" s="95">
        <v>0</v>
      </c>
      <c r="H389" s="95">
        <v>1184.56</v>
      </c>
      <c r="I389" s="98">
        <v>-200.74</v>
      </c>
      <c r="J389" s="98">
        <v>-135.88999999999999</v>
      </c>
      <c r="K389" s="95">
        <v>64.84</v>
      </c>
      <c r="L389" s="95">
        <v>0</v>
      </c>
      <c r="M389" s="95">
        <v>-135.84</v>
      </c>
      <c r="N389" s="95">
        <v>1320.4</v>
      </c>
      <c r="O389" s="95"/>
      <c r="P389" s="95"/>
      <c r="Q389" s="95"/>
      <c r="R389" s="95"/>
      <c r="S389" s="95"/>
      <c r="U389" s="60">
        <v>0</v>
      </c>
      <c r="V389" s="60">
        <v>0</v>
      </c>
    </row>
    <row r="390" spans="1:22" x14ac:dyDescent="0.25">
      <c r="A390" s="86" t="s">
        <v>510</v>
      </c>
      <c r="B390" s="84" t="s">
        <v>511</v>
      </c>
      <c r="C390" s="95">
        <v>1184.56</v>
      </c>
      <c r="D390" s="95">
        <v>0</v>
      </c>
      <c r="E390" s="95">
        <v>59.23</v>
      </c>
      <c r="F390" s="95">
        <v>0</v>
      </c>
      <c r="G390" s="95">
        <v>0</v>
      </c>
      <c r="H390" s="95">
        <v>1184.56</v>
      </c>
      <c r="I390" s="98">
        <v>-200.74</v>
      </c>
      <c r="J390" s="98">
        <v>-135.88999999999999</v>
      </c>
      <c r="K390" s="95">
        <v>64.84</v>
      </c>
      <c r="L390" s="95">
        <v>0</v>
      </c>
      <c r="M390" s="95">
        <v>-135.84</v>
      </c>
      <c r="N390" s="95">
        <v>1320.4</v>
      </c>
      <c r="O390" s="95"/>
      <c r="P390" s="95"/>
      <c r="Q390" s="95"/>
      <c r="R390" s="95"/>
      <c r="S390" s="95"/>
      <c r="U390" s="60">
        <v>0</v>
      </c>
      <c r="V390" s="60">
        <v>0</v>
      </c>
    </row>
    <row r="391" spans="1:22" x14ac:dyDescent="0.25">
      <c r="A391" s="86" t="s">
        <v>512</v>
      </c>
      <c r="B391" s="84" t="s">
        <v>513</v>
      </c>
      <c r="C391" s="95">
        <v>1184.56</v>
      </c>
      <c r="D391" s="95">
        <v>0</v>
      </c>
      <c r="E391" s="95">
        <v>59.23</v>
      </c>
      <c r="F391" s="95">
        <v>0</v>
      </c>
      <c r="G391" s="95">
        <v>0</v>
      </c>
      <c r="H391" s="95">
        <v>1184.56</v>
      </c>
      <c r="I391" s="98">
        <v>-200.74</v>
      </c>
      <c r="J391" s="98">
        <v>-135.88999999999999</v>
      </c>
      <c r="K391" s="95">
        <v>64.84</v>
      </c>
      <c r="L391" s="95">
        <v>0</v>
      </c>
      <c r="M391" s="95">
        <v>-135.84</v>
      </c>
      <c r="N391" s="95">
        <v>1320.4</v>
      </c>
      <c r="O391" s="95"/>
      <c r="P391" s="95"/>
      <c r="Q391" s="95"/>
      <c r="R391" s="95"/>
      <c r="S391" s="95"/>
      <c r="U391" s="60">
        <v>0</v>
      </c>
      <c r="V391" s="60">
        <v>0</v>
      </c>
    </row>
    <row r="392" spans="1:22" x14ac:dyDescent="0.25">
      <c r="A392" s="86" t="s">
        <v>514</v>
      </c>
      <c r="B392" s="84" t="s">
        <v>515</v>
      </c>
      <c r="C392" s="95">
        <v>1184.56</v>
      </c>
      <c r="D392" s="95">
        <v>0</v>
      </c>
      <c r="E392" s="95">
        <v>59.23</v>
      </c>
      <c r="F392" s="95">
        <v>0</v>
      </c>
      <c r="G392" s="95">
        <v>0</v>
      </c>
      <c r="H392" s="95">
        <v>1184.56</v>
      </c>
      <c r="I392" s="98">
        <v>-200.74</v>
      </c>
      <c r="J392" s="98">
        <v>-135.88999999999999</v>
      </c>
      <c r="K392" s="95">
        <v>64.84</v>
      </c>
      <c r="L392" s="95">
        <v>0</v>
      </c>
      <c r="M392" s="95">
        <v>-135.84</v>
      </c>
      <c r="N392" s="95">
        <v>1320.4</v>
      </c>
      <c r="O392" s="95"/>
      <c r="P392" s="95"/>
      <c r="Q392" s="95"/>
      <c r="R392" s="95"/>
      <c r="S392" s="95"/>
      <c r="U392" s="60">
        <v>0</v>
      </c>
      <c r="V392" s="60">
        <v>0</v>
      </c>
    </row>
    <row r="393" spans="1:22" s="53" customFormat="1" x14ac:dyDescent="0.25">
      <c r="A393" s="96" t="s">
        <v>50</v>
      </c>
      <c r="B393" s="87"/>
      <c r="C393" s="87" t="s">
        <v>51</v>
      </c>
      <c r="D393" s="87" t="s">
        <v>51</v>
      </c>
      <c r="E393" s="87" t="s">
        <v>51</v>
      </c>
      <c r="F393" s="87" t="s">
        <v>51</v>
      </c>
      <c r="G393" s="87" t="s">
        <v>51</v>
      </c>
      <c r="H393" s="87" t="s">
        <v>51</v>
      </c>
      <c r="I393" s="87" t="s">
        <v>51</v>
      </c>
      <c r="J393" s="87" t="s">
        <v>51</v>
      </c>
      <c r="K393" s="87" t="s">
        <v>51</v>
      </c>
      <c r="L393" s="87" t="s">
        <v>51</v>
      </c>
      <c r="M393" s="87" t="s">
        <v>51</v>
      </c>
      <c r="N393" s="87" t="s">
        <v>51</v>
      </c>
      <c r="O393" s="87"/>
      <c r="P393" s="87"/>
      <c r="Q393" s="87"/>
      <c r="R393" s="87"/>
      <c r="S393" s="87"/>
      <c r="U393" s="53" t="s">
        <v>51</v>
      </c>
      <c r="V393" s="53" t="s">
        <v>51</v>
      </c>
    </row>
    <row r="394" spans="1:22" x14ac:dyDescent="0.25">
      <c r="C394" s="97">
        <v>15399.28</v>
      </c>
      <c r="D394" s="97">
        <v>0</v>
      </c>
      <c r="E394" s="97">
        <v>769.99</v>
      </c>
      <c r="F394" s="97">
        <v>0</v>
      </c>
      <c r="G394" s="97">
        <v>0</v>
      </c>
      <c r="H394" s="97">
        <v>15399.28</v>
      </c>
      <c r="I394" s="99">
        <v>-2609.62</v>
      </c>
      <c r="J394" s="99">
        <v>-1766.57</v>
      </c>
      <c r="K394" s="97">
        <v>842.92</v>
      </c>
      <c r="L394" s="97">
        <v>0</v>
      </c>
      <c r="M394" s="97">
        <v>-1765.92</v>
      </c>
      <c r="N394" s="97">
        <v>17165.2</v>
      </c>
      <c r="O394" s="97"/>
      <c r="P394" s="97"/>
      <c r="Q394" s="97"/>
      <c r="R394" s="97"/>
      <c r="S394" s="97"/>
      <c r="U394" s="65">
        <v>0</v>
      </c>
      <c r="V394" s="65">
        <v>0</v>
      </c>
    </row>
    <row r="396" spans="1:22" x14ac:dyDescent="0.25">
      <c r="A396" s="94" t="s">
        <v>516</v>
      </c>
    </row>
    <row r="397" spans="1:22" x14ac:dyDescent="0.25">
      <c r="A397" s="86" t="s">
        <v>519</v>
      </c>
      <c r="B397" s="84" t="s">
        <v>520</v>
      </c>
      <c r="C397" s="95">
        <v>3199.95</v>
      </c>
      <c r="D397" s="95">
        <v>0</v>
      </c>
      <c r="E397" s="95">
        <v>160</v>
      </c>
      <c r="F397" s="95">
        <v>0</v>
      </c>
      <c r="G397" s="95">
        <v>0</v>
      </c>
      <c r="H397" s="95">
        <v>3199.95</v>
      </c>
      <c r="I397" s="98">
        <v>-125.1</v>
      </c>
      <c r="J397" s="95">
        <v>0</v>
      </c>
      <c r="K397" s="95">
        <v>244.11</v>
      </c>
      <c r="L397" s="95">
        <v>119.01</v>
      </c>
      <c r="M397" s="95">
        <v>118.95</v>
      </c>
      <c r="N397" s="95">
        <v>3081</v>
      </c>
      <c r="O397" s="98"/>
      <c r="P397" s="95"/>
      <c r="Q397" s="95"/>
      <c r="R397" s="95"/>
      <c r="S397" s="95"/>
      <c r="U397" s="60">
        <v>0</v>
      </c>
      <c r="V397" s="60">
        <v>0</v>
      </c>
    </row>
    <row r="398" spans="1:22" s="53" customFormat="1" x14ac:dyDescent="0.25">
      <c r="A398" s="96" t="s">
        <v>50</v>
      </c>
      <c r="B398" s="87"/>
      <c r="C398" s="87" t="s">
        <v>51</v>
      </c>
      <c r="D398" s="87" t="s">
        <v>51</v>
      </c>
      <c r="E398" s="87" t="s">
        <v>51</v>
      </c>
      <c r="F398" s="87" t="s">
        <v>51</v>
      </c>
      <c r="G398" s="87" t="s">
        <v>51</v>
      </c>
      <c r="H398" s="87" t="s">
        <v>51</v>
      </c>
      <c r="I398" s="87" t="s">
        <v>51</v>
      </c>
      <c r="J398" s="87" t="s">
        <v>51</v>
      </c>
      <c r="K398" s="87" t="s">
        <v>51</v>
      </c>
      <c r="L398" s="87" t="s">
        <v>51</v>
      </c>
      <c r="M398" s="87" t="s">
        <v>51</v>
      </c>
      <c r="N398" s="87" t="s">
        <v>51</v>
      </c>
      <c r="O398" s="87"/>
      <c r="P398" s="87"/>
      <c r="Q398" s="87"/>
      <c r="R398" s="87"/>
      <c r="S398" s="87"/>
      <c r="U398" s="53" t="s">
        <v>51</v>
      </c>
      <c r="V398" s="53" t="s">
        <v>51</v>
      </c>
    </row>
    <row r="399" spans="1:22" x14ac:dyDescent="0.25">
      <c r="C399" s="97">
        <v>3199.95</v>
      </c>
      <c r="D399" s="97">
        <v>0</v>
      </c>
      <c r="E399" s="97">
        <v>160</v>
      </c>
      <c r="F399" s="97">
        <v>0</v>
      </c>
      <c r="G399" s="97">
        <v>0</v>
      </c>
      <c r="H399" s="97">
        <v>3199.95</v>
      </c>
      <c r="I399" s="99">
        <v>-125.1</v>
      </c>
      <c r="J399" s="97">
        <v>0</v>
      </c>
      <c r="K399" s="97">
        <v>244.11</v>
      </c>
      <c r="L399" s="97">
        <v>119.01</v>
      </c>
      <c r="M399" s="97">
        <v>118.95</v>
      </c>
      <c r="N399" s="97">
        <v>3081</v>
      </c>
      <c r="O399" s="99"/>
      <c r="P399" s="97"/>
      <c r="Q399" s="97"/>
      <c r="R399" s="97"/>
      <c r="S399" s="97"/>
      <c r="U399" s="65">
        <v>0</v>
      </c>
      <c r="V399" s="65">
        <v>0</v>
      </c>
    </row>
    <row r="401" spans="1:22" x14ac:dyDescent="0.25">
      <c r="A401" s="94" t="s">
        <v>521</v>
      </c>
    </row>
    <row r="402" spans="1:22" x14ac:dyDescent="0.25">
      <c r="A402" s="86" t="s">
        <v>522</v>
      </c>
      <c r="B402" s="84" t="s">
        <v>523</v>
      </c>
      <c r="C402" s="95">
        <v>2119.84</v>
      </c>
      <c r="D402" s="95">
        <v>0</v>
      </c>
      <c r="E402" s="95">
        <v>105.99</v>
      </c>
      <c r="F402" s="95">
        <v>0</v>
      </c>
      <c r="G402" s="95">
        <v>0</v>
      </c>
      <c r="H402" s="95">
        <v>2119.84</v>
      </c>
      <c r="I402" s="98">
        <v>-188.71</v>
      </c>
      <c r="J402" s="98">
        <v>-62.12</v>
      </c>
      <c r="K402" s="95">
        <v>126.59</v>
      </c>
      <c r="L402" s="95">
        <v>0</v>
      </c>
      <c r="M402" s="95">
        <v>-62.16</v>
      </c>
      <c r="N402" s="95">
        <v>2182</v>
      </c>
      <c r="O402" s="98"/>
      <c r="P402" s="95"/>
      <c r="Q402" s="95"/>
      <c r="R402" s="95"/>
      <c r="S402" s="95"/>
      <c r="U402" s="60">
        <v>0</v>
      </c>
      <c r="V402" s="60">
        <v>0</v>
      </c>
    </row>
    <row r="403" spans="1:22" x14ac:dyDescent="0.25">
      <c r="A403" s="86" t="s">
        <v>524</v>
      </c>
      <c r="B403" s="84" t="s">
        <v>525</v>
      </c>
      <c r="C403" s="95">
        <v>2006.82</v>
      </c>
      <c r="D403" s="95">
        <v>200.68</v>
      </c>
      <c r="E403" s="95">
        <v>100.34</v>
      </c>
      <c r="F403" s="95">
        <v>0</v>
      </c>
      <c r="G403" s="95">
        <v>0</v>
      </c>
      <c r="H403" s="95">
        <v>2207.5</v>
      </c>
      <c r="I403" s="98">
        <v>-188.71</v>
      </c>
      <c r="J403" s="98">
        <v>-58.04</v>
      </c>
      <c r="K403" s="95">
        <v>130.66999999999999</v>
      </c>
      <c r="L403" s="95">
        <v>0</v>
      </c>
      <c r="M403" s="95">
        <v>-57.9</v>
      </c>
      <c r="N403" s="95">
        <v>2265.4</v>
      </c>
      <c r="O403" s="95"/>
      <c r="P403" s="95"/>
      <c r="Q403" s="95"/>
      <c r="R403" s="95"/>
      <c r="S403" s="95"/>
      <c r="U403" s="60">
        <v>0</v>
      </c>
      <c r="V403" s="60">
        <v>0</v>
      </c>
    </row>
    <row r="404" spans="1:22" x14ac:dyDescent="0.25">
      <c r="A404" s="86" t="s">
        <v>526</v>
      </c>
      <c r="B404" s="84" t="s">
        <v>527</v>
      </c>
      <c r="C404" s="95">
        <v>2006.82</v>
      </c>
      <c r="D404" s="95">
        <v>200.68</v>
      </c>
      <c r="E404" s="95">
        <v>100.34</v>
      </c>
      <c r="F404" s="95">
        <v>0</v>
      </c>
      <c r="G404" s="95">
        <v>0</v>
      </c>
      <c r="H404" s="95">
        <v>2207.5</v>
      </c>
      <c r="I404" s="98">
        <v>-188.71</v>
      </c>
      <c r="J404" s="98">
        <v>-58.04</v>
      </c>
      <c r="K404" s="95">
        <v>130.66999999999999</v>
      </c>
      <c r="L404" s="95">
        <v>0</v>
      </c>
      <c r="M404" s="95">
        <v>-58.1</v>
      </c>
      <c r="N404" s="95">
        <v>2265.6</v>
      </c>
      <c r="O404" s="98"/>
      <c r="P404" s="95"/>
      <c r="Q404" s="95"/>
      <c r="R404" s="95"/>
      <c r="S404" s="95"/>
      <c r="U404" s="60">
        <v>0</v>
      </c>
      <c r="V404" s="60">
        <v>0</v>
      </c>
    </row>
    <row r="405" spans="1:22" x14ac:dyDescent="0.25">
      <c r="A405" s="86" t="s">
        <v>528</v>
      </c>
      <c r="B405" s="84" t="s">
        <v>529</v>
      </c>
      <c r="C405" s="95">
        <v>1722.37</v>
      </c>
      <c r="D405" s="95">
        <v>0</v>
      </c>
      <c r="E405" s="95">
        <v>86.12</v>
      </c>
      <c r="F405" s="95">
        <v>0</v>
      </c>
      <c r="G405" s="95">
        <v>0</v>
      </c>
      <c r="H405" s="95">
        <v>1722.37</v>
      </c>
      <c r="I405" s="98">
        <v>-193.8</v>
      </c>
      <c r="J405" s="98">
        <v>-94.54</v>
      </c>
      <c r="K405" s="95">
        <v>99.26</v>
      </c>
      <c r="L405" s="95">
        <v>0</v>
      </c>
      <c r="M405" s="95">
        <v>905.37</v>
      </c>
      <c r="N405" s="95">
        <v>817</v>
      </c>
      <c r="O405" s="98"/>
      <c r="P405" s="95"/>
      <c r="Q405" s="95"/>
      <c r="R405" s="95"/>
      <c r="S405" s="95"/>
      <c r="U405" s="60">
        <v>0</v>
      </c>
      <c r="V405" s="60">
        <v>0</v>
      </c>
    </row>
    <row r="406" spans="1:22" x14ac:dyDescent="0.25">
      <c r="A406" s="86" t="s">
        <v>530</v>
      </c>
      <c r="B406" s="84" t="s">
        <v>531</v>
      </c>
      <c r="C406" s="95">
        <v>2275.0500000000002</v>
      </c>
      <c r="D406" s="95">
        <v>0</v>
      </c>
      <c r="E406" s="95">
        <v>113.75</v>
      </c>
      <c r="F406" s="95">
        <v>0</v>
      </c>
      <c r="G406" s="95">
        <v>0</v>
      </c>
      <c r="H406" s="95">
        <v>2275.0500000000002</v>
      </c>
      <c r="I406" s="98">
        <v>-174.78</v>
      </c>
      <c r="J406" s="98">
        <v>-31.3</v>
      </c>
      <c r="K406" s="95">
        <v>143.47999999999999</v>
      </c>
      <c r="L406" s="95">
        <v>0</v>
      </c>
      <c r="M406" s="95">
        <v>-31.35</v>
      </c>
      <c r="N406" s="95">
        <v>2306.4</v>
      </c>
      <c r="O406" s="98"/>
      <c r="P406" s="95"/>
      <c r="Q406" s="95"/>
      <c r="R406" s="95"/>
      <c r="S406" s="95"/>
      <c r="U406" s="60">
        <v>0</v>
      </c>
      <c r="V406" s="60">
        <v>0</v>
      </c>
    </row>
    <row r="407" spans="1:22" s="53" customFormat="1" x14ac:dyDescent="0.25">
      <c r="A407" s="96" t="s">
        <v>50</v>
      </c>
      <c r="B407" s="87"/>
      <c r="C407" s="87" t="s">
        <v>51</v>
      </c>
      <c r="D407" s="87" t="s">
        <v>51</v>
      </c>
      <c r="E407" s="87" t="s">
        <v>51</v>
      </c>
      <c r="F407" s="87" t="s">
        <v>51</v>
      </c>
      <c r="G407" s="87" t="s">
        <v>51</v>
      </c>
      <c r="H407" s="87" t="s">
        <v>51</v>
      </c>
      <c r="I407" s="87" t="s">
        <v>51</v>
      </c>
      <c r="J407" s="87" t="s">
        <v>51</v>
      </c>
      <c r="K407" s="87" t="s">
        <v>51</v>
      </c>
      <c r="L407" s="87" t="s">
        <v>51</v>
      </c>
      <c r="M407" s="87" t="s">
        <v>51</v>
      </c>
      <c r="N407" s="87" t="s">
        <v>51</v>
      </c>
      <c r="O407" s="87"/>
      <c r="P407" s="87"/>
      <c r="Q407" s="87"/>
      <c r="R407" s="87"/>
      <c r="S407" s="87"/>
      <c r="U407" s="53" t="s">
        <v>51</v>
      </c>
      <c r="V407" s="53" t="s">
        <v>51</v>
      </c>
    </row>
    <row r="408" spans="1:22" x14ac:dyDescent="0.25">
      <c r="C408" s="97">
        <v>10130.9</v>
      </c>
      <c r="D408" s="97">
        <v>401.36</v>
      </c>
      <c r="E408" s="97">
        <v>506.54</v>
      </c>
      <c r="F408" s="97">
        <v>0</v>
      </c>
      <c r="G408" s="97">
        <v>0</v>
      </c>
      <c r="H408" s="97">
        <v>10532.26</v>
      </c>
      <c r="I408" s="99">
        <v>-934.71</v>
      </c>
      <c r="J408" s="99">
        <v>-304.04000000000002</v>
      </c>
      <c r="K408" s="97">
        <v>630.66999999999996</v>
      </c>
      <c r="L408" s="97">
        <v>0</v>
      </c>
      <c r="M408" s="97">
        <v>695.86</v>
      </c>
      <c r="N408" s="97">
        <v>9836.4</v>
      </c>
      <c r="O408" s="99"/>
      <c r="P408" s="97"/>
      <c r="Q408" s="97"/>
      <c r="R408" s="97"/>
      <c r="S408" s="97"/>
      <c r="U408" s="65">
        <v>0</v>
      </c>
      <c r="V408" s="65">
        <v>0</v>
      </c>
    </row>
    <row r="410" spans="1:22" x14ac:dyDescent="0.25">
      <c r="A410" s="94" t="s">
        <v>532</v>
      </c>
    </row>
    <row r="411" spans="1:22" x14ac:dyDescent="0.25">
      <c r="A411" s="86" t="s">
        <v>533</v>
      </c>
      <c r="B411" s="84" t="s">
        <v>534</v>
      </c>
      <c r="C411" s="95">
        <v>1821.88</v>
      </c>
      <c r="D411" s="95">
        <v>0</v>
      </c>
      <c r="E411" s="95">
        <v>91.09</v>
      </c>
      <c r="F411" s="95">
        <v>0</v>
      </c>
      <c r="G411" s="95">
        <v>0</v>
      </c>
      <c r="H411" s="95">
        <v>1821.88</v>
      </c>
      <c r="I411" s="98">
        <v>-188.71</v>
      </c>
      <c r="J411" s="98">
        <v>-83.08</v>
      </c>
      <c r="K411" s="95">
        <v>105.63</v>
      </c>
      <c r="L411" s="95">
        <v>0</v>
      </c>
      <c r="M411" s="95">
        <v>-83.12</v>
      </c>
      <c r="N411" s="95">
        <v>1905</v>
      </c>
      <c r="O411" s="98"/>
      <c r="P411" s="95"/>
      <c r="Q411" s="95"/>
      <c r="R411" s="95"/>
      <c r="S411" s="95"/>
      <c r="U411" s="60">
        <v>0</v>
      </c>
      <c r="V411" s="60">
        <v>0</v>
      </c>
    </row>
    <row r="412" spans="1:22" s="53" customFormat="1" x14ac:dyDescent="0.25">
      <c r="A412" s="96" t="s">
        <v>50</v>
      </c>
      <c r="B412" s="87"/>
      <c r="C412" s="87" t="s">
        <v>51</v>
      </c>
      <c r="D412" s="87" t="s">
        <v>51</v>
      </c>
      <c r="E412" s="87" t="s">
        <v>51</v>
      </c>
      <c r="F412" s="87" t="s">
        <v>51</v>
      </c>
      <c r="G412" s="87" t="s">
        <v>51</v>
      </c>
      <c r="H412" s="87" t="s">
        <v>51</v>
      </c>
      <c r="I412" s="87" t="s">
        <v>51</v>
      </c>
      <c r="J412" s="87" t="s">
        <v>51</v>
      </c>
      <c r="K412" s="87" t="s">
        <v>51</v>
      </c>
      <c r="L412" s="87" t="s">
        <v>51</v>
      </c>
      <c r="M412" s="87" t="s">
        <v>51</v>
      </c>
      <c r="N412" s="87" t="s">
        <v>51</v>
      </c>
      <c r="O412" s="87"/>
      <c r="P412" s="87"/>
      <c r="Q412" s="87"/>
      <c r="R412" s="87"/>
      <c r="S412" s="87"/>
      <c r="U412" s="53" t="s">
        <v>51</v>
      </c>
      <c r="V412" s="53" t="s">
        <v>51</v>
      </c>
    </row>
    <row r="413" spans="1:22" x14ac:dyDescent="0.25">
      <c r="C413" s="97">
        <v>1821.88</v>
      </c>
      <c r="D413" s="97">
        <v>0</v>
      </c>
      <c r="E413" s="97">
        <v>91.09</v>
      </c>
      <c r="F413" s="97">
        <v>0</v>
      </c>
      <c r="G413" s="97">
        <v>0</v>
      </c>
      <c r="H413" s="97">
        <v>1821.88</v>
      </c>
      <c r="I413" s="99">
        <v>-188.71</v>
      </c>
      <c r="J413" s="99">
        <v>-83.08</v>
      </c>
      <c r="K413" s="97">
        <v>105.63</v>
      </c>
      <c r="L413" s="97">
        <v>0</v>
      </c>
      <c r="M413" s="97">
        <v>-83.12</v>
      </c>
      <c r="N413" s="97">
        <v>1905</v>
      </c>
      <c r="O413" s="99"/>
      <c r="P413" s="97"/>
      <c r="Q413" s="97"/>
      <c r="R413" s="97"/>
      <c r="S413" s="97"/>
      <c r="U413" s="65">
        <v>0</v>
      </c>
      <c r="V413" s="65">
        <v>0</v>
      </c>
    </row>
    <row r="415" spans="1:22" x14ac:dyDescent="0.25">
      <c r="A415" s="94" t="s">
        <v>535</v>
      </c>
    </row>
    <row r="416" spans="1:22" x14ac:dyDescent="0.25">
      <c r="A416" s="86" t="s">
        <v>536</v>
      </c>
      <c r="B416" s="84" t="s">
        <v>537</v>
      </c>
      <c r="C416" s="95">
        <v>5705.44</v>
      </c>
      <c r="D416" s="95">
        <v>0</v>
      </c>
      <c r="E416" s="95">
        <v>285.27</v>
      </c>
      <c r="F416" s="95">
        <v>0</v>
      </c>
      <c r="G416" s="95">
        <v>0</v>
      </c>
      <c r="H416" s="95">
        <v>5705.44</v>
      </c>
      <c r="I416" s="95">
        <v>0</v>
      </c>
      <c r="J416" s="95">
        <v>0</v>
      </c>
      <c r="K416" s="95">
        <v>671.42</v>
      </c>
      <c r="L416" s="95">
        <v>671.42</v>
      </c>
      <c r="M416" s="95">
        <v>842.64</v>
      </c>
      <c r="N416" s="95">
        <v>4862.8</v>
      </c>
      <c r="O416" s="95"/>
      <c r="P416" s="95"/>
      <c r="Q416" s="95"/>
      <c r="R416" s="95"/>
      <c r="S416" s="95"/>
      <c r="U416" s="60">
        <v>0</v>
      </c>
      <c r="V416" s="60">
        <v>0</v>
      </c>
    </row>
    <row r="417" spans="1:22" s="53" customFormat="1" x14ac:dyDescent="0.25">
      <c r="A417" s="96" t="s">
        <v>50</v>
      </c>
      <c r="B417" s="87"/>
      <c r="C417" s="87" t="s">
        <v>51</v>
      </c>
      <c r="D417" s="87" t="s">
        <v>51</v>
      </c>
      <c r="E417" s="87" t="s">
        <v>51</v>
      </c>
      <c r="F417" s="87" t="s">
        <v>51</v>
      </c>
      <c r="G417" s="87" t="s">
        <v>51</v>
      </c>
      <c r="H417" s="87" t="s">
        <v>51</v>
      </c>
      <c r="I417" s="87" t="s">
        <v>51</v>
      </c>
      <c r="J417" s="87" t="s">
        <v>51</v>
      </c>
      <c r="K417" s="87" t="s">
        <v>51</v>
      </c>
      <c r="L417" s="87" t="s">
        <v>51</v>
      </c>
      <c r="M417" s="87" t="s">
        <v>51</v>
      </c>
      <c r="N417" s="87" t="s">
        <v>51</v>
      </c>
      <c r="O417" s="87"/>
      <c r="P417" s="87"/>
      <c r="Q417" s="87"/>
      <c r="R417" s="87"/>
      <c r="S417" s="87"/>
      <c r="U417" s="53" t="s">
        <v>51</v>
      </c>
      <c r="V417" s="53" t="s">
        <v>51</v>
      </c>
    </row>
    <row r="418" spans="1:22" x14ac:dyDescent="0.25">
      <c r="C418" s="97">
        <v>5705.44</v>
      </c>
      <c r="D418" s="97">
        <v>0</v>
      </c>
      <c r="E418" s="97">
        <v>285.27</v>
      </c>
      <c r="F418" s="97">
        <v>0</v>
      </c>
      <c r="G418" s="97">
        <v>0</v>
      </c>
      <c r="H418" s="97">
        <v>5705.44</v>
      </c>
      <c r="I418" s="97">
        <v>0</v>
      </c>
      <c r="J418" s="97">
        <v>0</v>
      </c>
      <c r="K418" s="97">
        <v>671.42</v>
      </c>
      <c r="L418" s="97">
        <v>671.42</v>
      </c>
      <c r="M418" s="97">
        <v>842.64</v>
      </c>
      <c r="N418" s="97">
        <v>4862.8</v>
      </c>
      <c r="O418" s="97"/>
      <c r="P418" s="97"/>
      <c r="Q418" s="97"/>
      <c r="R418" s="97"/>
      <c r="S418" s="97"/>
      <c r="U418" s="65">
        <v>0</v>
      </c>
      <c r="V418" s="65">
        <v>0</v>
      </c>
    </row>
    <row r="420" spans="1:22" x14ac:dyDescent="0.25">
      <c r="A420" s="94" t="s">
        <v>538</v>
      </c>
    </row>
    <row r="421" spans="1:22" x14ac:dyDescent="0.25">
      <c r="A421" s="86" t="s">
        <v>539</v>
      </c>
      <c r="B421" s="84" t="s">
        <v>540</v>
      </c>
      <c r="C421" s="95">
        <v>2362.5</v>
      </c>
      <c r="D421" s="95">
        <v>0</v>
      </c>
      <c r="E421" s="95">
        <v>118.13</v>
      </c>
      <c r="F421" s="95">
        <v>0</v>
      </c>
      <c r="G421" s="95">
        <v>0</v>
      </c>
      <c r="H421" s="95">
        <v>2362.5</v>
      </c>
      <c r="I421" s="98">
        <v>-160.30000000000001</v>
      </c>
      <c r="J421" s="98">
        <v>-7.3</v>
      </c>
      <c r="K421" s="95">
        <v>153</v>
      </c>
      <c r="L421" s="95">
        <v>0</v>
      </c>
      <c r="M421" s="95">
        <v>-7.3</v>
      </c>
      <c r="N421" s="95">
        <v>2369.8000000000002</v>
      </c>
      <c r="O421" s="95"/>
      <c r="P421" s="95"/>
      <c r="Q421" s="95"/>
      <c r="R421" s="95"/>
      <c r="S421" s="95"/>
      <c r="U421" s="60">
        <v>0</v>
      </c>
      <c r="V421" s="60">
        <v>0</v>
      </c>
    </row>
    <row r="422" spans="1:22" x14ac:dyDescent="0.25">
      <c r="A422" s="86" t="s">
        <v>541</v>
      </c>
      <c r="B422" s="84" t="s">
        <v>542</v>
      </c>
      <c r="C422" s="95">
        <v>3858.91</v>
      </c>
      <c r="D422" s="95">
        <v>0</v>
      </c>
      <c r="E422" s="95">
        <v>192.95</v>
      </c>
      <c r="F422" s="95">
        <v>0</v>
      </c>
      <c r="G422" s="95">
        <v>0</v>
      </c>
      <c r="H422" s="95">
        <v>3858.91</v>
      </c>
      <c r="I422" s="95">
        <v>0</v>
      </c>
      <c r="J422" s="95">
        <v>0</v>
      </c>
      <c r="K422" s="95">
        <v>326.47000000000003</v>
      </c>
      <c r="L422" s="95">
        <v>326.47000000000003</v>
      </c>
      <c r="M422" s="95">
        <v>442.11</v>
      </c>
      <c r="N422" s="95">
        <v>3416.8</v>
      </c>
      <c r="O422" s="98"/>
      <c r="P422" s="95"/>
      <c r="Q422" s="95"/>
      <c r="R422" s="95"/>
      <c r="S422" s="95"/>
      <c r="U422" s="60">
        <v>0</v>
      </c>
      <c r="V422" s="60">
        <v>0</v>
      </c>
    </row>
    <row r="423" spans="1:22" s="53" customFormat="1" x14ac:dyDescent="0.25">
      <c r="A423" s="96" t="s">
        <v>50</v>
      </c>
      <c r="B423" s="87"/>
      <c r="C423" s="87" t="s">
        <v>51</v>
      </c>
      <c r="D423" s="87" t="s">
        <v>51</v>
      </c>
      <c r="E423" s="87" t="s">
        <v>51</v>
      </c>
      <c r="F423" s="87" t="s">
        <v>51</v>
      </c>
      <c r="G423" s="87" t="s">
        <v>51</v>
      </c>
      <c r="H423" s="87" t="s">
        <v>51</v>
      </c>
      <c r="I423" s="87" t="s">
        <v>51</v>
      </c>
      <c r="J423" s="87" t="s">
        <v>51</v>
      </c>
      <c r="K423" s="87" t="s">
        <v>51</v>
      </c>
      <c r="L423" s="87" t="s">
        <v>51</v>
      </c>
      <c r="M423" s="87" t="s">
        <v>51</v>
      </c>
      <c r="N423" s="87" t="s">
        <v>51</v>
      </c>
      <c r="O423" s="87"/>
      <c r="P423" s="87"/>
      <c r="Q423" s="87"/>
      <c r="R423" s="87"/>
      <c r="S423" s="87"/>
      <c r="U423" s="53" t="s">
        <v>51</v>
      </c>
      <c r="V423" s="53" t="s">
        <v>51</v>
      </c>
    </row>
    <row r="424" spans="1:22" x14ac:dyDescent="0.25">
      <c r="C424" s="97">
        <v>6221.41</v>
      </c>
      <c r="D424" s="97">
        <v>0</v>
      </c>
      <c r="E424" s="97">
        <v>311.08</v>
      </c>
      <c r="F424" s="97">
        <v>0</v>
      </c>
      <c r="G424" s="97">
        <v>0</v>
      </c>
      <c r="H424" s="97">
        <v>6221.41</v>
      </c>
      <c r="I424" s="99">
        <v>-160.30000000000001</v>
      </c>
      <c r="J424" s="99">
        <v>-7.3</v>
      </c>
      <c r="K424" s="97">
        <v>479.47</v>
      </c>
      <c r="L424" s="97">
        <v>326.47000000000003</v>
      </c>
      <c r="M424" s="97">
        <v>434.81</v>
      </c>
      <c r="N424" s="97">
        <v>5786.6</v>
      </c>
      <c r="O424" s="99"/>
      <c r="P424" s="97"/>
      <c r="Q424" s="97"/>
      <c r="R424" s="97"/>
      <c r="S424" s="97"/>
      <c r="U424" s="65">
        <v>0</v>
      </c>
      <c r="V424" s="65">
        <v>0</v>
      </c>
    </row>
    <row r="426" spans="1:22" x14ac:dyDescent="0.25">
      <c r="A426" s="94" t="s">
        <v>543</v>
      </c>
    </row>
    <row r="427" spans="1:22" x14ac:dyDescent="0.25">
      <c r="A427" s="86" t="s">
        <v>544</v>
      </c>
      <c r="B427" s="84" t="s">
        <v>545</v>
      </c>
      <c r="C427" s="95">
        <v>3303.09</v>
      </c>
      <c r="D427" s="95">
        <v>0</v>
      </c>
      <c r="E427" s="95">
        <v>165.15</v>
      </c>
      <c r="F427" s="95">
        <v>0</v>
      </c>
      <c r="G427" s="95">
        <v>0</v>
      </c>
      <c r="H427" s="95">
        <v>3303.09</v>
      </c>
      <c r="I427" s="98">
        <v>-125.1</v>
      </c>
      <c r="J427" s="95">
        <v>0</v>
      </c>
      <c r="K427" s="95">
        <v>255.33</v>
      </c>
      <c r="L427" s="95">
        <v>130.22999999999999</v>
      </c>
      <c r="M427" s="95">
        <v>229.29</v>
      </c>
      <c r="N427" s="95">
        <v>3073.8</v>
      </c>
      <c r="O427" s="98"/>
      <c r="P427" s="95"/>
      <c r="Q427" s="95"/>
      <c r="R427" s="95"/>
      <c r="S427" s="95"/>
      <c r="U427" s="60">
        <v>0</v>
      </c>
      <c r="V427" s="60">
        <v>0</v>
      </c>
    </row>
    <row r="428" spans="1:22" x14ac:dyDescent="0.25">
      <c r="A428" s="86" t="s">
        <v>546</v>
      </c>
      <c r="B428" s="84" t="s">
        <v>547</v>
      </c>
      <c r="C428" s="95">
        <v>2043.09</v>
      </c>
      <c r="D428" s="95">
        <v>0</v>
      </c>
      <c r="E428" s="95">
        <v>102.15</v>
      </c>
      <c r="F428" s="95">
        <v>0</v>
      </c>
      <c r="G428" s="95">
        <v>0</v>
      </c>
      <c r="H428" s="95">
        <v>2043.09</v>
      </c>
      <c r="I428" s="98">
        <v>-188.71</v>
      </c>
      <c r="J428" s="98">
        <v>-68.92</v>
      </c>
      <c r="K428" s="95">
        <v>119.79</v>
      </c>
      <c r="L428" s="95">
        <v>0</v>
      </c>
      <c r="M428" s="95">
        <v>-68.91</v>
      </c>
      <c r="N428" s="95">
        <v>2112</v>
      </c>
      <c r="O428" s="95"/>
      <c r="P428" s="95"/>
      <c r="Q428" s="95"/>
      <c r="R428" s="95"/>
      <c r="S428" s="95"/>
      <c r="U428" s="60">
        <v>0</v>
      </c>
      <c r="V428" s="60">
        <v>0</v>
      </c>
    </row>
    <row r="429" spans="1:22" s="53" customFormat="1" x14ac:dyDescent="0.25">
      <c r="A429" s="96" t="s">
        <v>50</v>
      </c>
      <c r="B429" s="87"/>
      <c r="C429" s="87" t="s">
        <v>51</v>
      </c>
      <c r="D429" s="87" t="s">
        <v>51</v>
      </c>
      <c r="E429" s="87" t="s">
        <v>51</v>
      </c>
      <c r="F429" s="87" t="s">
        <v>51</v>
      </c>
      <c r="G429" s="87" t="s">
        <v>51</v>
      </c>
      <c r="H429" s="87" t="s">
        <v>51</v>
      </c>
      <c r="I429" s="87" t="s">
        <v>51</v>
      </c>
      <c r="J429" s="87" t="s">
        <v>51</v>
      </c>
      <c r="K429" s="87" t="s">
        <v>51</v>
      </c>
      <c r="L429" s="87" t="s">
        <v>51</v>
      </c>
      <c r="M429" s="87" t="s">
        <v>51</v>
      </c>
      <c r="N429" s="87" t="s">
        <v>51</v>
      </c>
      <c r="O429" s="87"/>
      <c r="P429" s="87"/>
      <c r="Q429" s="87"/>
      <c r="R429" s="87"/>
      <c r="S429" s="87"/>
      <c r="U429" s="53" t="s">
        <v>51</v>
      </c>
      <c r="V429" s="53" t="s">
        <v>51</v>
      </c>
    </row>
    <row r="430" spans="1:22" x14ac:dyDescent="0.25">
      <c r="C430" s="97">
        <v>5346.18</v>
      </c>
      <c r="D430" s="97">
        <v>0</v>
      </c>
      <c r="E430" s="97">
        <v>267.3</v>
      </c>
      <c r="F430" s="97">
        <v>0</v>
      </c>
      <c r="G430" s="97">
        <v>0</v>
      </c>
      <c r="H430" s="97">
        <v>5346.18</v>
      </c>
      <c r="I430" s="99">
        <v>-313.81</v>
      </c>
      <c r="J430" s="99">
        <v>-68.92</v>
      </c>
      <c r="K430" s="97">
        <v>375.12</v>
      </c>
      <c r="L430" s="97">
        <v>130.22999999999999</v>
      </c>
      <c r="M430" s="97">
        <v>160.38</v>
      </c>
      <c r="N430" s="97">
        <v>5185.8</v>
      </c>
      <c r="O430" s="99"/>
      <c r="P430" s="97"/>
      <c r="Q430" s="97"/>
      <c r="R430" s="97"/>
      <c r="S430" s="97"/>
      <c r="U430" s="65">
        <v>0</v>
      </c>
      <c r="V430" s="65">
        <v>0</v>
      </c>
    </row>
    <row r="432" spans="1:22" x14ac:dyDescent="0.25">
      <c r="A432" s="94" t="s">
        <v>548</v>
      </c>
    </row>
    <row r="433" spans="1:22" x14ac:dyDescent="0.25">
      <c r="A433" s="86" t="s">
        <v>549</v>
      </c>
      <c r="B433" s="84" t="s">
        <v>550</v>
      </c>
      <c r="C433" s="95">
        <v>5705.44</v>
      </c>
      <c r="D433" s="95">
        <v>0</v>
      </c>
      <c r="E433" s="95">
        <v>285.27</v>
      </c>
      <c r="F433" s="95">
        <v>0</v>
      </c>
      <c r="G433" s="95">
        <v>0</v>
      </c>
      <c r="H433" s="95">
        <v>5705.44</v>
      </c>
      <c r="I433" s="95">
        <v>0</v>
      </c>
      <c r="J433" s="95">
        <v>0</v>
      </c>
      <c r="K433" s="95">
        <v>671.42</v>
      </c>
      <c r="L433" s="95">
        <v>671.42</v>
      </c>
      <c r="M433" s="95">
        <v>1692.64</v>
      </c>
      <c r="N433" s="95">
        <v>4012.8</v>
      </c>
      <c r="O433" s="95"/>
      <c r="P433" s="95"/>
      <c r="Q433" s="95"/>
      <c r="R433" s="95"/>
      <c r="S433" s="95"/>
      <c r="U433" s="60">
        <v>0</v>
      </c>
      <c r="V433" s="60">
        <v>0</v>
      </c>
    </row>
    <row r="434" spans="1:22" s="53" customFormat="1" x14ac:dyDescent="0.25">
      <c r="A434" s="96" t="s">
        <v>50</v>
      </c>
      <c r="B434" s="87"/>
      <c r="C434" s="87" t="s">
        <v>51</v>
      </c>
      <c r="D434" s="87" t="s">
        <v>51</v>
      </c>
      <c r="E434" s="87" t="s">
        <v>51</v>
      </c>
      <c r="F434" s="87" t="s">
        <v>51</v>
      </c>
      <c r="G434" s="87" t="s">
        <v>51</v>
      </c>
      <c r="H434" s="87" t="s">
        <v>51</v>
      </c>
      <c r="I434" s="87" t="s">
        <v>51</v>
      </c>
      <c r="J434" s="87" t="s">
        <v>51</v>
      </c>
      <c r="K434" s="87" t="s">
        <v>51</v>
      </c>
      <c r="L434" s="87" t="s">
        <v>51</v>
      </c>
      <c r="M434" s="87" t="s">
        <v>51</v>
      </c>
      <c r="N434" s="87" t="s">
        <v>51</v>
      </c>
      <c r="O434" s="87"/>
      <c r="P434" s="87"/>
      <c r="Q434" s="87"/>
      <c r="R434" s="87"/>
      <c r="S434" s="87"/>
      <c r="U434" s="53" t="s">
        <v>51</v>
      </c>
      <c r="V434" s="53" t="s">
        <v>51</v>
      </c>
    </row>
    <row r="435" spans="1:22" x14ac:dyDescent="0.25">
      <c r="C435" s="97">
        <v>5705.44</v>
      </c>
      <c r="D435" s="97">
        <v>0</v>
      </c>
      <c r="E435" s="97">
        <v>285.27</v>
      </c>
      <c r="F435" s="97">
        <v>0</v>
      </c>
      <c r="G435" s="97">
        <v>0</v>
      </c>
      <c r="H435" s="97">
        <v>5705.44</v>
      </c>
      <c r="I435" s="97">
        <v>0</v>
      </c>
      <c r="J435" s="97">
        <v>0</v>
      </c>
      <c r="K435" s="97">
        <v>671.42</v>
      </c>
      <c r="L435" s="97">
        <v>671.42</v>
      </c>
      <c r="M435" s="97">
        <v>1692.64</v>
      </c>
      <c r="N435" s="97">
        <v>4012.8</v>
      </c>
      <c r="O435" s="97"/>
      <c r="P435" s="97"/>
      <c r="Q435" s="97"/>
      <c r="R435" s="97"/>
      <c r="S435" s="97"/>
      <c r="U435" s="65">
        <v>0</v>
      </c>
      <c r="V435" s="65">
        <v>0</v>
      </c>
    </row>
    <row r="437" spans="1:22" x14ac:dyDescent="0.25">
      <c r="A437" s="94" t="s">
        <v>551</v>
      </c>
    </row>
    <row r="438" spans="1:22" x14ac:dyDescent="0.25">
      <c r="A438" s="86" t="s">
        <v>552</v>
      </c>
      <c r="B438" s="84" t="s">
        <v>553</v>
      </c>
      <c r="C438" s="95">
        <v>3150</v>
      </c>
      <c r="D438" s="95">
        <v>0</v>
      </c>
      <c r="E438" s="95">
        <v>157.5</v>
      </c>
      <c r="F438" s="95">
        <v>0</v>
      </c>
      <c r="G438" s="95">
        <v>0</v>
      </c>
      <c r="H438" s="95">
        <v>3150</v>
      </c>
      <c r="I438" s="98">
        <v>-125.1</v>
      </c>
      <c r="J438" s="95">
        <v>0</v>
      </c>
      <c r="K438" s="95">
        <v>238.68</v>
      </c>
      <c r="L438" s="95">
        <v>113.57</v>
      </c>
      <c r="M438" s="95">
        <v>113.6</v>
      </c>
      <c r="N438" s="95">
        <v>3036.4</v>
      </c>
      <c r="O438" s="95"/>
      <c r="P438" s="95"/>
      <c r="Q438" s="95"/>
      <c r="R438" s="95"/>
      <c r="S438" s="95"/>
      <c r="U438" s="60">
        <v>0</v>
      </c>
      <c r="V438" s="60">
        <v>0</v>
      </c>
    </row>
    <row r="439" spans="1:22" x14ac:dyDescent="0.25">
      <c r="A439" s="86" t="s">
        <v>554</v>
      </c>
      <c r="B439" s="84" t="s">
        <v>555</v>
      </c>
      <c r="C439" s="95">
        <v>3465</v>
      </c>
      <c r="D439" s="95">
        <v>0</v>
      </c>
      <c r="E439" s="95">
        <v>173.25</v>
      </c>
      <c r="F439" s="95">
        <v>0</v>
      </c>
      <c r="G439" s="95">
        <v>0</v>
      </c>
      <c r="H439" s="95">
        <v>3465</v>
      </c>
      <c r="I439" s="98">
        <v>-125.1</v>
      </c>
      <c r="J439" s="95">
        <v>0</v>
      </c>
      <c r="K439" s="95">
        <v>272.95</v>
      </c>
      <c r="L439" s="95">
        <v>147.85</v>
      </c>
      <c r="M439" s="95">
        <v>147.80000000000001</v>
      </c>
      <c r="N439" s="95">
        <v>3317.2</v>
      </c>
      <c r="O439" s="98"/>
      <c r="P439" s="95"/>
      <c r="Q439" s="95"/>
      <c r="R439" s="95"/>
      <c r="S439" s="95"/>
      <c r="U439" s="60">
        <v>0</v>
      </c>
      <c r="V439" s="60">
        <v>0</v>
      </c>
    </row>
    <row r="440" spans="1:22" s="53" customFormat="1" x14ac:dyDescent="0.25">
      <c r="A440" s="96" t="s">
        <v>50</v>
      </c>
      <c r="B440" s="87"/>
      <c r="C440" s="87" t="s">
        <v>51</v>
      </c>
      <c r="D440" s="87" t="s">
        <v>51</v>
      </c>
      <c r="E440" s="87" t="s">
        <v>51</v>
      </c>
      <c r="F440" s="87" t="s">
        <v>51</v>
      </c>
      <c r="G440" s="87" t="s">
        <v>51</v>
      </c>
      <c r="H440" s="87" t="s">
        <v>51</v>
      </c>
      <c r="I440" s="87" t="s">
        <v>51</v>
      </c>
      <c r="J440" s="87" t="s">
        <v>51</v>
      </c>
      <c r="K440" s="87" t="s">
        <v>51</v>
      </c>
      <c r="L440" s="87" t="s">
        <v>51</v>
      </c>
      <c r="M440" s="87" t="s">
        <v>51</v>
      </c>
      <c r="N440" s="87" t="s">
        <v>51</v>
      </c>
      <c r="O440" s="87"/>
      <c r="P440" s="87"/>
      <c r="Q440" s="87"/>
      <c r="R440" s="87"/>
      <c r="S440" s="87"/>
      <c r="U440" s="53" t="s">
        <v>51</v>
      </c>
      <c r="V440" s="53" t="s">
        <v>51</v>
      </c>
    </row>
    <row r="441" spans="1:22" x14ac:dyDescent="0.25">
      <c r="C441" s="97">
        <v>6615</v>
      </c>
      <c r="D441" s="97">
        <v>0</v>
      </c>
      <c r="E441" s="97">
        <v>330.75</v>
      </c>
      <c r="F441" s="97">
        <v>0</v>
      </c>
      <c r="G441" s="97">
        <v>0</v>
      </c>
      <c r="H441" s="97">
        <v>6615</v>
      </c>
      <c r="I441" s="99">
        <v>-250.2</v>
      </c>
      <c r="J441" s="97">
        <v>0</v>
      </c>
      <c r="K441" s="97">
        <v>511.63</v>
      </c>
      <c r="L441" s="97">
        <v>261.42</v>
      </c>
      <c r="M441" s="97">
        <v>261.39999999999998</v>
      </c>
      <c r="N441" s="97">
        <v>6353.6</v>
      </c>
      <c r="O441" s="99"/>
      <c r="P441" s="97"/>
      <c r="Q441" s="97"/>
      <c r="R441" s="97"/>
      <c r="S441" s="97"/>
      <c r="U441" s="65">
        <v>0</v>
      </c>
      <c r="V441" s="65">
        <v>0</v>
      </c>
    </row>
    <row r="443" spans="1:22" x14ac:dyDescent="0.25">
      <c r="A443" s="94" t="s">
        <v>556</v>
      </c>
    </row>
    <row r="444" spans="1:22" x14ac:dyDescent="0.25">
      <c r="A444" s="86" t="s">
        <v>557</v>
      </c>
      <c r="B444" s="84" t="s">
        <v>558</v>
      </c>
      <c r="C444" s="95">
        <v>5705.44</v>
      </c>
      <c r="D444" s="95">
        <v>0</v>
      </c>
      <c r="E444" s="95">
        <v>285.27</v>
      </c>
      <c r="F444" s="95">
        <v>0</v>
      </c>
      <c r="G444" s="95">
        <v>0</v>
      </c>
      <c r="H444" s="95">
        <v>5705.44</v>
      </c>
      <c r="I444" s="95">
        <v>0</v>
      </c>
      <c r="J444" s="95">
        <v>0</v>
      </c>
      <c r="K444" s="95">
        <v>671.42</v>
      </c>
      <c r="L444" s="95">
        <v>671.42</v>
      </c>
      <c r="M444" s="95">
        <v>842.64</v>
      </c>
      <c r="N444" s="95">
        <v>4862.8</v>
      </c>
      <c r="O444" s="95"/>
      <c r="P444" s="95"/>
      <c r="Q444" s="95"/>
      <c r="R444" s="95"/>
      <c r="S444" s="95"/>
      <c r="U444" s="60">
        <v>0</v>
      </c>
      <c r="V444" s="60">
        <v>0</v>
      </c>
    </row>
    <row r="445" spans="1:22" x14ac:dyDescent="0.25">
      <c r="A445" s="86" t="s">
        <v>559</v>
      </c>
      <c r="B445" s="84" t="s">
        <v>560</v>
      </c>
      <c r="C445" s="95">
        <v>2476.21</v>
      </c>
      <c r="D445" s="95">
        <v>0</v>
      </c>
      <c r="E445" s="95">
        <v>123.81</v>
      </c>
      <c r="F445" s="95">
        <v>0</v>
      </c>
      <c r="G445" s="95">
        <v>0</v>
      </c>
      <c r="H445" s="95">
        <v>2476.21</v>
      </c>
      <c r="I445" s="98">
        <v>-160.30000000000001</v>
      </c>
      <c r="J445" s="95">
        <v>0</v>
      </c>
      <c r="K445" s="95">
        <v>165.37</v>
      </c>
      <c r="L445" s="95">
        <v>5.07</v>
      </c>
      <c r="M445" s="95">
        <v>5.01</v>
      </c>
      <c r="N445" s="95">
        <v>2471.1999999999998</v>
      </c>
      <c r="O445" s="98"/>
      <c r="P445" s="95"/>
      <c r="Q445" s="95"/>
      <c r="R445" s="95"/>
      <c r="S445" s="95"/>
      <c r="U445" s="60">
        <v>0</v>
      </c>
      <c r="V445" s="60">
        <v>0</v>
      </c>
    </row>
    <row r="446" spans="1:22" s="53" customFormat="1" x14ac:dyDescent="0.25">
      <c r="A446" s="96" t="s">
        <v>50</v>
      </c>
      <c r="B446" s="87"/>
      <c r="C446" s="87" t="s">
        <v>51</v>
      </c>
      <c r="D446" s="87" t="s">
        <v>51</v>
      </c>
      <c r="E446" s="87" t="s">
        <v>51</v>
      </c>
      <c r="F446" s="87" t="s">
        <v>51</v>
      </c>
      <c r="G446" s="87" t="s">
        <v>51</v>
      </c>
      <c r="H446" s="87" t="s">
        <v>51</v>
      </c>
      <c r="I446" s="87" t="s">
        <v>51</v>
      </c>
      <c r="J446" s="87" t="s">
        <v>51</v>
      </c>
      <c r="K446" s="87" t="s">
        <v>51</v>
      </c>
      <c r="L446" s="87" t="s">
        <v>51</v>
      </c>
      <c r="M446" s="87" t="s">
        <v>51</v>
      </c>
      <c r="N446" s="87" t="s">
        <v>51</v>
      </c>
      <c r="O446" s="87"/>
      <c r="P446" s="87"/>
      <c r="Q446" s="87"/>
      <c r="R446" s="87"/>
      <c r="S446" s="87"/>
      <c r="U446" s="53" t="s">
        <v>51</v>
      </c>
      <c r="V446" s="53" t="s">
        <v>51</v>
      </c>
    </row>
    <row r="447" spans="1:22" x14ac:dyDescent="0.25">
      <c r="C447" s="97">
        <v>8181.65</v>
      </c>
      <c r="D447" s="97">
        <v>0</v>
      </c>
      <c r="E447" s="97">
        <v>409.08</v>
      </c>
      <c r="F447" s="97">
        <v>0</v>
      </c>
      <c r="G447" s="97">
        <v>0</v>
      </c>
      <c r="H447" s="97">
        <v>8181.65</v>
      </c>
      <c r="I447" s="99">
        <v>-160.30000000000001</v>
      </c>
      <c r="J447" s="97">
        <v>0</v>
      </c>
      <c r="K447" s="97">
        <v>836.79</v>
      </c>
      <c r="L447" s="97">
        <v>676.49</v>
      </c>
      <c r="M447" s="97">
        <v>847.65</v>
      </c>
      <c r="N447" s="97">
        <v>7334</v>
      </c>
      <c r="O447" s="97"/>
      <c r="P447" s="97"/>
      <c r="Q447" s="97"/>
      <c r="R447" s="97"/>
      <c r="S447" s="97"/>
      <c r="U447" s="65">
        <v>0</v>
      </c>
      <c r="V447" s="65">
        <v>0</v>
      </c>
    </row>
    <row r="449" spans="1:22" x14ac:dyDescent="0.25">
      <c r="A449" s="94" t="s">
        <v>561</v>
      </c>
    </row>
    <row r="450" spans="1:22" x14ac:dyDescent="0.25">
      <c r="A450" s="86" t="s">
        <v>562</v>
      </c>
      <c r="B450" s="84" t="s">
        <v>563</v>
      </c>
      <c r="C450" s="95">
        <v>5705.44</v>
      </c>
      <c r="D450" s="95">
        <v>0</v>
      </c>
      <c r="E450" s="95">
        <v>285.27</v>
      </c>
      <c r="F450" s="95">
        <v>0</v>
      </c>
      <c r="G450" s="95">
        <v>0</v>
      </c>
      <c r="H450" s="95">
        <v>5705.44</v>
      </c>
      <c r="I450" s="95">
        <v>0</v>
      </c>
      <c r="J450" s="95">
        <v>0</v>
      </c>
      <c r="K450" s="95">
        <v>671.42</v>
      </c>
      <c r="L450" s="95">
        <v>671.42</v>
      </c>
      <c r="M450" s="95">
        <v>842.64</v>
      </c>
      <c r="N450" s="95">
        <v>4862.8</v>
      </c>
      <c r="O450" s="95"/>
      <c r="P450" s="95"/>
      <c r="Q450" s="95"/>
      <c r="R450" s="95"/>
      <c r="S450" s="95"/>
      <c r="U450" s="60">
        <v>0</v>
      </c>
      <c r="V450" s="60">
        <v>0</v>
      </c>
    </row>
    <row r="451" spans="1:22" x14ac:dyDescent="0.25">
      <c r="A451" s="86" t="s">
        <v>704</v>
      </c>
      <c r="B451" s="84" t="s">
        <v>705</v>
      </c>
      <c r="C451" s="95">
        <v>2500.0500000000002</v>
      </c>
      <c r="D451" s="95">
        <v>0</v>
      </c>
      <c r="E451" s="95">
        <v>125</v>
      </c>
      <c r="F451" s="95">
        <v>0</v>
      </c>
      <c r="G451" s="95">
        <v>0</v>
      </c>
      <c r="H451" s="95">
        <v>2500.0500000000002</v>
      </c>
      <c r="I451" s="98">
        <v>-160.30000000000001</v>
      </c>
      <c r="J451" s="95">
        <v>0</v>
      </c>
      <c r="K451" s="95">
        <v>167.96</v>
      </c>
      <c r="L451" s="95">
        <v>7.66</v>
      </c>
      <c r="M451" s="95">
        <v>7.65</v>
      </c>
      <c r="N451" s="95">
        <v>2492.4</v>
      </c>
      <c r="O451" s="98"/>
      <c r="P451" s="95"/>
      <c r="Q451" s="95"/>
      <c r="R451" s="95"/>
      <c r="S451" s="95"/>
      <c r="U451" s="60">
        <v>0</v>
      </c>
      <c r="V451" s="60">
        <v>0</v>
      </c>
    </row>
    <row r="452" spans="1:22" s="53" customFormat="1" x14ac:dyDescent="0.25">
      <c r="A452" s="96" t="s">
        <v>50</v>
      </c>
      <c r="B452" s="87"/>
      <c r="C452" s="87" t="s">
        <v>51</v>
      </c>
      <c r="D452" s="87" t="s">
        <v>51</v>
      </c>
      <c r="E452" s="87" t="s">
        <v>51</v>
      </c>
      <c r="F452" s="87" t="s">
        <v>51</v>
      </c>
      <c r="G452" s="87" t="s">
        <v>51</v>
      </c>
      <c r="H452" s="87" t="s">
        <v>51</v>
      </c>
      <c r="I452" s="87" t="s">
        <v>51</v>
      </c>
      <c r="J452" s="87" t="s">
        <v>51</v>
      </c>
      <c r="K452" s="87" t="s">
        <v>51</v>
      </c>
      <c r="L452" s="87" t="s">
        <v>51</v>
      </c>
      <c r="M452" s="87" t="s">
        <v>51</v>
      </c>
      <c r="N452" s="87" t="s">
        <v>51</v>
      </c>
      <c r="O452" s="87"/>
      <c r="P452" s="87"/>
      <c r="Q452" s="87"/>
      <c r="R452" s="87"/>
      <c r="S452" s="87"/>
      <c r="U452" s="53" t="s">
        <v>51</v>
      </c>
      <c r="V452" s="53" t="s">
        <v>51</v>
      </c>
    </row>
    <row r="453" spans="1:22" x14ac:dyDescent="0.25">
      <c r="C453" s="97">
        <v>8205.49</v>
      </c>
      <c r="D453" s="97">
        <v>0</v>
      </c>
      <c r="E453" s="97">
        <v>410.27</v>
      </c>
      <c r="F453" s="97">
        <v>0</v>
      </c>
      <c r="G453" s="97">
        <v>0</v>
      </c>
      <c r="H453" s="97">
        <v>8205.49</v>
      </c>
      <c r="I453" s="99">
        <v>-160.30000000000001</v>
      </c>
      <c r="J453" s="97">
        <v>0</v>
      </c>
      <c r="K453" s="97">
        <v>839.38</v>
      </c>
      <c r="L453" s="97">
        <v>679.08</v>
      </c>
      <c r="M453" s="97">
        <v>850.29</v>
      </c>
      <c r="N453" s="97">
        <v>7355.2</v>
      </c>
      <c r="O453" s="97"/>
      <c r="P453" s="97"/>
      <c r="Q453" s="97"/>
      <c r="R453" s="97"/>
      <c r="S453" s="97"/>
      <c r="U453" s="65">
        <v>0</v>
      </c>
      <c r="V453" s="65">
        <v>0</v>
      </c>
    </row>
    <row r="455" spans="1:22" x14ac:dyDescent="0.25">
      <c r="A455" s="94" t="s">
        <v>564</v>
      </c>
    </row>
    <row r="456" spans="1:22" x14ac:dyDescent="0.25">
      <c r="A456" s="86" t="s">
        <v>565</v>
      </c>
      <c r="B456" s="84" t="s">
        <v>566</v>
      </c>
      <c r="C456" s="95">
        <v>3303.09</v>
      </c>
      <c r="D456" s="95">
        <v>0</v>
      </c>
      <c r="E456" s="95">
        <v>165.15</v>
      </c>
      <c r="F456" s="95">
        <v>0</v>
      </c>
      <c r="G456" s="95">
        <v>0</v>
      </c>
      <c r="H456" s="95">
        <v>3303.09</v>
      </c>
      <c r="I456" s="98">
        <v>-125.1</v>
      </c>
      <c r="J456" s="95">
        <v>0</v>
      </c>
      <c r="K456" s="95">
        <v>255.33</v>
      </c>
      <c r="L456" s="95">
        <v>130.22999999999999</v>
      </c>
      <c r="M456" s="95">
        <v>229.29</v>
      </c>
      <c r="N456" s="95">
        <v>3073.8</v>
      </c>
      <c r="O456" s="98"/>
      <c r="P456" s="95"/>
      <c r="Q456" s="95"/>
      <c r="R456" s="95"/>
      <c r="S456" s="95"/>
      <c r="U456" s="60">
        <v>0</v>
      </c>
      <c r="V456" s="60">
        <v>0</v>
      </c>
    </row>
    <row r="457" spans="1:22" x14ac:dyDescent="0.25">
      <c r="A457" s="86" t="s">
        <v>567</v>
      </c>
      <c r="B457" s="84" t="s">
        <v>568</v>
      </c>
      <c r="C457" s="95">
        <v>2730.11</v>
      </c>
      <c r="D457" s="95">
        <v>0</v>
      </c>
      <c r="E457" s="95">
        <v>136.51</v>
      </c>
      <c r="F457" s="95">
        <v>0</v>
      </c>
      <c r="G457" s="95">
        <v>0</v>
      </c>
      <c r="H457" s="95">
        <v>2730.11</v>
      </c>
      <c r="I457" s="98">
        <v>-145.38</v>
      </c>
      <c r="J457" s="95">
        <v>0</v>
      </c>
      <c r="K457" s="95">
        <v>192.99</v>
      </c>
      <c r="L457" s="95">
        <v>47.61</v>
      </c>
      <c r="M457" s="95">
        <v>47.51</v>
      </c>
      <c r="N457" s="95">
        <v>2682.6</v>
      </c>
      <c r="O457" s="98"/>
      <c r="P457" s="95"/>
      <c r="Q457" s="95"/>
      <c r="R457" s="95"/>
      <c r="S457" s="95"/>
      <c r="U457" s="60">
        <v>0</v>
      </c>
      <c r="V457" s="60">
        <v>0</v>
      </c>
    </row>
    <row r="458" spans="1:22" x14ac:dyDescent="0.25">
      <c r="A458" s="86" t="s">
        <v>750</v>
      </c>
      <c r="B458" s="84" t="s">
        <v>751</v>
      </c>
      <c r="C458" s="95">
        <v>3000</v>
      </c>
      <c r="D458" s="95">
        <v>0</v>
      </c>
      <c r="E458" s="95">
        <v>150</v>
      </c>
      <c r="F458" s="95">
        <v>0</v>
      </c>
      <c r="G458" s="95">
        <v>0</v>
      </c>
      <c r="H458" s="95">
        <v>3000</v>
      </c>
      <c r="I458" s="98">
        <v>-145.38</v>
      </c>
      <c r="J458" s="95">
        <v>0</v>
      </c>
      <c r="K458" s="95">
        <v>222.36</v>
      </c>
      <c r="L458" s="95">
        <v>76.98</v>
      </c>
      <c r="M458" s="95">
        <v>76.8</v>
      </c>
      <c r="N458" s="95">
        <v>2923.2</v>
      </c>
      <c r="O458" s="98"/>
      <c r="P458" s="95"/>
      <c r="Q458" s="95"/>
      <c r="R458" s="95"/>
      <c r="S458" s="95"/>
      <c r="U458" s="60">
        <v>0</v>
      </c>
      <c r="V458" s="60">
        <v>0</v>
      </c>
    </row>
    <row r="459" spans="1:22" s="53" customFormat="1" x14ac:dyDescent="0.25">
      <c r="A459" s="96" t="s">
        <v>50</v>
      </c>
      <c r="B459" s="87"/>
      <c r="C459" s="87" t="s">
        <v>51</v>
      </c>
      <c r="D459" s="87" t="s">
        <v>51</v>
      </c>
      <c r="E459" s="87" t="s">
        <v>51</v>
      </c>
      <c r="F459" s="87" t="s">
        <v>51</v>
      </c>
      <c r="G459" s="87" t="s">
        <v>51</v>
      </c>
      <c r="H459" s="87" t="s">
        <v>51</v>
      </c>
      <c r="I459" s="87" t="s">
        <v>51</v>
      </c>
      <c r="J459" s="87" t="s">
        <v>51</v>
      </c>
      <c r="K459" s="87" t="s">
        <v>51</v>
      </c>
      <c r="L459" s="87" t="s">
        <v>51</v>
      </c>
      <c r="M459" s="87" t="s">
        <v>51</v>
      </c>
      <c r="N459" s="87" t="s">
        <v>51</v>
      </c>
      <c r="O459" s="87"/>
      <c r="P459" s="87"/>
      <c r="Q459" s="87"/>
      <c r="R459" s="87"/>
      <c r="S459" s="87"/>
      <c r="U459" s="53" t="s">
        <v>51</v>
      </c>
      <c r="V459" s="53" t="s">
        <v>51</v>
      </c>
    </row>
    <row r="460" spans="1:22" x14ac:dyDescent="0.25">
      <c r="C460" s="97">
        <v>9033.2000000000007</v>
      </c>
      <c r="D460" s="97">
        <v>0</v>
      </c>
      <c r="E460" s="97">
        <v>451.66</v>
      </c>
      <c r="F460" s="97">
        <v>0</v>
      </c>
      <c r="G460" s="97">
        <v>0</v>
      </c>
      <c r="H460" s="97">
        <v>9033.2000000000007</v>
      </c>
      <c r="I460" s="99">
        <v>-415.86</v>
      </c>
      <c r="J460" s="97">
        <v>0</v>
      </c>
      <c r="K460" s="97">
        <v>670.68</v>
      </c>
      <c r="L460" s="97">
        <v>254.82</v>
      </c>
      <c r="M460" s="97">
        <v>353.6</v>
      </c>
      <c r="N460" s="97">
        <v>8679.6</v>
      </c>
      <c r="O460" s="99"/>
      <c r="P460" s="97"/>
      <c r="Q460" s="97"/>
      <c r="R460" s="97"/>
      <c r="S460" s="97"/>
      <c r="U460" s="65">
        <v>0</v>
      </c>
      <c r="V460" s="65">
        <v>0</v>
      </c>
    </row>
    <row r="462" spans="1:22" x14ac:dyDescent="0.25">
      <c r="A462" s="94" t="s">
        <v>569</v>
      </c>
    </row>
    <row r="463" spans="1:22" x14ac:dyDescent="0.25">
      <c r="A463" s="86" t="s">
        <v>570</v>
      </c>
      <c r="B463" s="84" t="s">
        <v>571</v>
      </c>
      <c r="C463" s="95">
        <v>3707.87</v>
      </c>
      <c r="D463" s="95">
        <v>0</v>
      </c>
      <c r="E463" s="95">
        <v>185.39</v>
      </c>
      <c r="F463" s="95">
        <v>0</v>
      </c>
      <c r="G463" s="95">
        <v>0</v>
      </c>
      <c r="H463" s="95">
        <v>3707.87</v>
      </c>
      <c r="I463" s="95">
        <v>0</v>
      </c>
      <c r="J463" s="95">
        <v>0</v>
      </c>
      <c r="K463" s="95">
        <v>302.3</v>
      </c>
      <c r="L463" s="95">
        <v>302.3</v>
      </c>
      <c r="M463" s="95">
        <v>1163.47</v>
      </c>
      <c r="N463" s="95">
        <v>2544.4</v>
      </c>
      <c r="O463" s="98"/>
      <c r="P463" s="95"/>
      <c r="Q463" s="95"/>
      <c r="R463" s="95"/>
      <c r="S463" s="95"/>
      <c r="U463" s="60">
        <v>0</v>
      </c>
      <c r="V463" s="60">
        <v>0</v>
      </c>
    </row>
    <row r="464" spans="1:22" x14ac:dyDescent="0.25">
      <c r="A464" s="86" t="s">
        <v>572</v>
      </c>
      <c r="B464" s="84" t="s">
        <v>573</v>
      </c>
      <c r="C464" s="95">
        <v>4200.05</v>
      </c>
      <c r="D464" s="95">
        <v>0</v>
      </c>
      <c r="E464" s="95">
        <v>210</v>
      </c>
      <c r="F464" s="95">
        <v>0</v>
      </c>
      <c r="G464" s="95">
        <v>0</v>
      </c>
      <c r="H464" s="95">
        <v>4200.05</v>
      </c>
      <c r="I464" s="95">
        <v>0</v>
      </c>
      <c r="J464" s="95">
        <v>0</v>
      </c>
      <c r="K464" s="95">
        <v>381.05</v>
      </c>
      <c r="L464" s="95">
        <v>381.05</v>
      </c>
      <c r="M464" s="95">
        <v>381.05</v>
      </c>
      <c r="N464" s="95">
        <v>3819</v>
      </c>
      <c r="O464" s="95"/>
      <c r="P464" s="95"/>
      <c r="Q464" s="95"/>
      <c r="R464" s="95"/>
      <c r="S464" s="95"/>
      <c r="U464" s="60">
        <v>0</v>
      </c>
      <c r="V464" s="60">
        <v>0</v>
      </c>
    </row>
    <row r="465" spans="1:22" x14ac:dyDescent="0.25">
      <c r="A465" s="86" t="s">
        <v>729</v>
      </c>
      <c r="B465" s="84" t="s">
        <v>730</v>
      </c>
      <c r="C465" s="95">
        <v>2599.9499999999998</v>
      </c>
      <c r="D465" s="95">
        <v>0</v>
      </c>
      <c r="E465" s="95">
        <v>130</v>
      </c>
      <c r="F465" s="95">
        <v>0</v>
      </c>
      <c r="G465" s="95">
        <v>0</v>
      </c>
      <c r="H465" s="95">
        <v>2599.9499999999998</v>
      </c>
      <c r="I465" s="98">
        <v>-160.30000000000001</v>
      </c>
      <c r="J465" s="95">
        <v>0</v>
      </c>
      <c r="K465" s="95">
        <v>178.83</v>
      </c>
      <c r="L465" s="95">
        <v>18.53</v>
      </c>
      <c r="M465" s="95">
        <v>18.55</v>
      </c>
      <c r="N465" s="95">
        <v>2581.4</v>
      </c>
      <c r="O465" s="95"/>
      <c r="P465" s="95"/>
      <c r="Q465" s="95"/>
      <c r="R465" s="95"/>
      <c r="S465" s="95"/>
      <c r="U465" s="60">
        <v>0</v>
      </c>
      <c r="V465" s="60">
        <v>0</v>
      </c>
    </row>
    <row r="466" spans="1:22" s="53" customFormat="1" x14ac:dyDescent="0.25">
      <c r="A466" s="96" t="s">
        <v>50</v>
      </c>
      <c r="B466" s="87"/>
      <c r="C466" s="87" t="s">
        <v>51</v>
      </c>
      <c r="D466" s="87" t="s">
        <v>51</v>
      </c>
      <c r="E466" s="87" t="s">
        <v>51</v>
      </c>
      <c r="F466" s="87" t="s">
        <v>51</v>
      </c>
      <c r="G466" s="87" t="s">
        <v>51</v>
      </c>
      <c r="H466" s="87" t="s">
        <v>51</v>
      </c>
      <c r="I466" s="87" t="s">
        <v>51</v>
      </c>
      <c r="J466" s="87" t="s">
        <v>51</v>
      </c>
      <c r="K466" s="87" t="s">
        <v>51</v>
      </c>
      <c r="L466" s="87" t="s">
        <v>51</v>
      </c>
      <c r="M466" s="87" t="s">
        <v>51</v>
      </c>
      <c r="N466" s="87" t="s">
        <v>51</v>
      </c>
      <c r="O466" s="87"/>
      <c r="P466" s="87"/>
      <c r="Q466" s="87"/>
      <c r="R466" s="87"/>
      <c r="S466" s="87"/>
      <c r="U466" s="53" t="s">
        <v>51</v>
      </c>
      <c r="V466" s="53" t="s">
        <v>51</v>
      </c>
    </row>
    <row r="467" spans="1:22" x14ac:dyDescent="0.25">
      <c r="C467" s="97">
        <v>10507.87</v>
      </c>
      <c r="D467" s="97">
        <v>0</v>
      </c>
      <c r="E467" s="97">
        <v>525.39</v>
      </c>
      <c r="F467" s="97">
        <v>0</v>
      </c>
      <c r="G467" s="97">
        <v>0</v>
      </c>
      <c r="H467" s="97">
        <v>10507.87</v>
      </c>
      <c r="I467" s="99">
        <v>-160.30000000000001</v>
      </c>
      <c r="J467" s="97">
        <v>0</v>
      </c>
      <c r="K467" s="97">
        <v>862.18</v>
      </c>
      <c r="L467" s="97">
        <v>701.88</v>
      </c>
      <c r="M467" s="97">
        <v>1563.07</v>
      </c>
      <c r="N467" s="97">
        <v>8944.7999999999993</v>
      </c>
      <c r="O467" s="99"/>
      <c r="P467" s="97"/>
      <c r="Q467" s="97"/>
      <c r="R467" s="97"/>
      <c r="S467" s="97"/>
      <c r="U467" s="65">
        <v>0</v>
      </c>
      <c r="V467" s="65">
        <v>0</v>
      </c>
    </row>
    <row r="469" spans="1:22" s="53" customFormat="1" x14ac:dyDescent="0.25">
      <c r="A469" s="100"/>
      <c r="B469" s="87"/>
      <c r="C469" s="87" t="s">
        <v>576</v>
      </c>
      <c r="D469" s="87" t="s">
        <v>576</v>
      </c>
      <c r="E469" s="87" t="s">
        <v>576</v>
      </c>
      <c r="F469" s="87" t="s">
        <v>576</v>
      </c>
      <c r="G469" s="87" t="s">
        <v>576</v>
      </c>
      <c r="H469" s="87" t="s">
        <v>576</v>
      </c>
      <c r="I469" s="87" t="s">
        <v>576</v>
      </c>
      <c r="J469" s="87" t="s">
        <v>576</v>
      </c>
      <c r="K469" s="87" t="s">
        <v>576</v>
      </c>
      <c r="L469" s="87" t="s">
        <v>576</v>
      </c>
      <c r="M469" s="87" t="s">
        <v>576</v>
      </c>
      <c r="N469" s="87" t="s">
        <v>576</v>
      </c>
      <c r="O469" s="87"/>
      <c r="P469" s="87"/>
      <c r="Q469" s="87"/>
      <c r="R469" s="87"/>
      <c r="S469" s="87"/>
      <c r="U469" s="53" t="s">
        <v>576</v>
      </c>
      <c r="V469" s="53" t="s">
        <v>576</v>
      </c>
    </row>
    <row r="470" spans="1:22" x14ac:dyDescent="0.25">
      <c r="A470" s="96" t="s">
        <v>577</v>
      </c>
      <c r="B470" s="84" t="s">
        <v>578</v>
      </c>
      <c r="C470" s="97">
        <v>820881.84</v>
      </c>
      <c r="D470" s="97">
        <v>6681.58</v>
      </c>
      <c r="E470" s="97">
        <v>40952.980000000003</v>
      </c>
      <c r="F470" s="97">
        <v>0</v>
      </c>
      <c r="G470" s="97">
        <v>0</v>
      </c>
      <c r="H470" s="97">
        <v>827563.42</v>
      </c>
      <c r="I470" s="99">
        <v>-37172.730000000003</v>
      </c>
      <c r="J470" s="99">
        <v>-9932.3799999999992</v>
      </c>
      <c r="K470" s="97">
        <v>76979.03</v>
      </c>
      <c r="L470" s="97">
        <v>49738.54</v>
      </c>
      <c r="M470" s="97">
        <v>65554.02</v>
      </c>
      <c r="N470" s="97">
        <v>762009.4</v>
      </c>
      <c r="O470" s="97"/>
      <c r="P470" s="97"/>
      <c r="Q470" s="97"/>
      <c r="R470" s="97"/>
      <c r="S470" s="97"/>
      <c r="U470" s="65">
        <v>0</v>
      </c>
      <c r="V470" s="65">
        <v>0</v>
      </c>
    </row>
    <row r="472" spans="1:22" x14ac:dyDescent="0.25">
      <c r="C472" s="84" t="s">
        <v>578</v>
      </c>
      <c r="D472" s="84" t="s">
        <v>578</v>
      </c>
      <c r="E472" s="84" t="s">
        <v>578</v>
      </c>
      <c r="F472" s="84" t="s">
        <v>578</v>
      </c>
      <c r="G472" s="84" t="s">
        <v>578</v>
      </c>
      <c r="H472" s="84" t="s">
        <v>578</v>
      </c>
      <c r="I472" s="84" t="s">
        <v>578</v>
      </c>
      <c r="J472" s="84" t="s">
        <v>578</v>
      </c>
      <c r="K472" s="84" t="s">
        <v>578</v>
      </c>
      <c r="L472" s="84" t="s">
        <v>578</v>
      </c>
      <c r="M472" s="84" t="s">
        <v>578</v>
      </c>
      <c r="N472" s="84" t="s">
        <v>578</v>
      </c>
      <c r="U472" s="47" t="s">
        <v>578</v>
      </c>
    </row>
    <row r="473" spans="1:22" x14ac:dyDescent="0.25">
      <c r="A473" s="86" t="s">
        <v>578</v>
      </c>
      <c r="B473" s="84" t="s">
        <v>578</v>
      </c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U473" s="64"/>
      <c r="V473" s="64"/>
    </row>
    <row r="474" spans="1:22" ht="15" x14ac:dyDescent="0.25">
      <c r="A474" s="49" t="s">
        <v>0</v>
      </c>
      <c r="B474" s="250" t="s">
        <v>578</v>
      </c>
      <c r="C474" s="251"/>
      <c r="D474" s="251"/>
      <c r="E474" s="251"/>
      <c r="F474" s="251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</row>
    <row r="475" spans="1:22" ht="18" x14ac:dyDescent="0.25">
      <c r="A475" s="50" t="s">
        <v>1</v>
      </c>
      <c r="B475" s="252" t="s">
        <v>2</v>
      </c>
      <c r="C475" s="253"/>
      <c r="D475" s="253"/>
      <c r="E475" s="253"/>
      <c r="F475" s="253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</row>
    <row r="476" spans="1:22" ht="15.75" x14ac:dyDescent="0.25">
      <c r="A476" s="48"/>
      <c r="B476" s="254" t="s">
        <v>3</v>
      </c>
      <c r="C476" s="251"/>
      <c r="D476" s="251"/>
      <c r="E476" s="251"/>
      <c r="F476" s="251"/>
      <c r="G476" s="53" t="s">
        <v>817</v>
      </c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</row>
    <row r="477" spans="1:22" ht="15" x14ac:dyDescent="0.25">
      <c r="A477" s="48"/>
      <c r="B477" s="255" t="s">
        <v>805</v>
      </c>
      <c r="C477" s="251"/>
      <c r="D477" s="251"/>
      <c r="E477" s="251"/>
      <c r="F477" s="251"/>
      <c r="G477" s="53" t="s">
        <v>818</v>
      </c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</row>
    <row r="478" spans="1:22" ht="11.25" x14ac:dyDescent="0.2">
      <c r="A478" s="48"/>
      <c r="B478" s="52" t="s">
        <v>5</v>
      </c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</row>
    <row r="479" spans="1:22" ht="11.25" x14ac:dyDescent="0.2">
      <c r="A479" s="48"/>
      <c r="B479" s="52" t="s">
        <v>6</v>
      </c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</row>
    <row r="480" spans="1:22" ht="11.25" x14ac:dyDescent="0.2">
      <c r="A480" s="48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</row>
    <row r="481" spans="1:22" ht="59.25" customHeight="1" thickBot="1" x14ac:dyDescent="0.3">
      <c r="A481" s="54" t="s">
        <v>9</v>
      </c>
      <c r="B481" s="55" t="s">
        <v>10</v>
      </c>
      <c r="C481" s="55" t="s">
        <v>11</v>
      </c>
      <c r="D481" s="55" t="s">
        <v>12</v>
      </c>
      <c r="E481" s="55" t="s">
        <v>807</v>
      </c>
      <c r="F481" s="55" t="s">
        <v>808</v>
      </c>
      <c r="G481" s="55" t="s">
        <v>13</v>
      </c>
      <c r="H481" s="55" t="s">
        <v>582</v>
      </c>
      <c r="I481" s="56" t="s">
        <v>14</v>
      </c>
      <c r="J481" s="55" t="s">
        <v>808</v>
      </c>
      <c r="K481" s="55" t="s">
        <v>16</v>
      </c>
      <c r="L481" s="55" t="s">
        <v>13</v>
      </c>
      <c r="M481" s="55" t="s">
        <v>17</v>
      </c>
      <c r="N481" s="55" t="s">
        <v>809</v>
      </c>
      <c r="O481" s="55" t="s">
        <v>19</v>
      </c>
      <c r="P481" s="55" t="s">
        <v>809</v>
      </c>
      <c r="Q481" s="55" t="s">
        <v>20</v>
      </c>
      <c r="R481" s="55" t="s">
        <v>19</v>
      </c>
      <c r="S481" s="57" t="s">
        <v>27</v>
      </c>
      <c r="U481" s="56" t="s">
        <v>25</v>
      </c>
      <c r="V481" s="56" t="s">
        <v>26</v>
      </c>
    </row>
    <row r="482" spans="1:22" ht="13.5" thickTop="1" x14ac:dyDescent="0.25">
      <c r="A482" s="48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</row>
    <row r="483" spans="1:22" x14ac:dyDescent="0.25">
      <c r="A483" s="48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</row>
    <row r="484" spans="1:22" x14ac:dyDescent="0.25">
      <c r="A484" s="59" t="s">
        <v>30</v>
      </c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</row>
    <row r="485" spans="1:22" x14ac:dyDescent="0.25">
      <c r="A485" s="48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</row>
    <row r="486" spans="1:22" x14ac:dyDescent="0.25">
      <c r="A486" s="58" t="s">
        <v>31</v>
      </c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</row>
    <row r="487" spans="1:22" x14ac:dyDescent="0.25">
      <c r="A487" s="48" t="s">
        <v>32</v>
      </c>
      <c r="B487" s="47" t="s">
        <v>33</v>
      </c>
      <c r="C487" s="60">
        <v>3022.55</v>
      </c>
      <c r="D487" s="60">
        <v>0</v>
      </c>
      <c r="E487" s="60">
        <v>6045.1</v>
      </c>
      <c r="F487" s="60">
        <v>1511.28</v>
      </c>
      <c r="G487" s="60">
        <v>453.38</v>
      </c>
      <c r="H487" s="60">
        <v>0</v>
      </c>
      <c r="I487" s="60">
        <v>0</v>
      </c>
      <c r="J487" s="60">
        <v>1511.28</v>
      </c>
      <c r="K487" s="60">
        <v>0</v>
      </c>
      <c r="L487" s="60">
        <v>453.38</v>
      </c>
      <c r="M487" s="60">
        <v>0</v>
      </c>
      <c r="N487" s="60">
        <v>88.79</v>
      </c>
      <c r="O487" s="60">
        <v>1389.59</v>
      </c>
      <c r="P487" s="60">
        <v>88.79</v>
      </c>
      <c r="Q487" s="61">
        <v>-0.05</v>
      </c>
      <c r="R487" s="60">
        <v>1389.59</v>
      </c>
      <c r="S487" s="60">
        <v>7600.6</v>
      </c>
      <c r="U487" s="60">
        <v>0</v>
      </c>
      <c r="V487" s="60">
        <v>2978.33</v>
      </c>
    </row>
    <row r="488" spans="1:22" x14ac:dyDescent="0.25">
      <c r="A488" s="48" t="s">
        <v>34</v>
      </c>
      <c r="B488" s="47" t="s">
        <v>35</v>
      </c>
      <c r="C488" s="60">
        <v>3022.55</v>
      </c>
      <c r="D488" s="60">
        <v>0</v>
      </c>
      <c r="E488" s="60">
        <v>6045.1</v>
      </c>
      <c r="F488" s="60">
        <v>1511.28</v>
      </c>
      <c r="G488" s="60">
        <v>453.38</v>
      </c>
      <c r="H488" s="60">
        <v>0</v>
      </c>
      <c r="I488" s="60">
        <v>0</v>
      </c>
      <c r="J488" s="60">
        <v>1511.28</v>
      </c>
      <c r="K488" s="60">
        <v>0</v>
      </c>
      <c r="L488" s="60">
        <v>453.38</v>
      </c>
      <c r="M488" s="60">
        <v>0</v>
      </c>
      <c r="N488" s="60">
        <v>88.79</v>
      </c>
      <c r="O488" s="60">
        <v>1389.59</v>
      </c>
      <c r="P488" s="60">
        <v>88.79</v>
      </c>
      <c r="Q488" s="61">
        <v>-0.08</v>
      </c>
      <c r="R488" s="60">
        <v>1389.59</v>
      </c>
      <c r="S488" s="60">
        <v>7828.6</v>
      </c>
      <c r="U488" s="60">
        <v>0</v>
      </c>
      <c r="V488" s="60">
        <v>2750.33</v>
      </c>
    </row>
    <row r="489" spans="1:22" x14ac:dyDescent="0.25">
      <c r="A489" s="48" t="s">
        <v>36</v>
      </c>
      <c r="B489" s="47" t="s">
        <v>37</v>
      </c>
      <c r="C489" s="60">
        <v>3022.55</v>
      </c>
      <c r="D489" s="60">
        <v>0</v>
      </c>
      <c r="E489" s="60">
        <v>6045.1</v>
      </c>
      <c r="F489" s="60">
        <v>1511.28</v>
      </c>
      <c r="G489" s="60">
        <v>453.38</v>
      </c>
      <c r="H489" s="60">
        <v>0</v>
      </c>
      <c r="I489" s="60">
        <v>0</v>
      </c>
      <c r="J489" s="60">
        <v>1511.28</v>
      </c>
      <c r="K489" s="60">
        <v>0</v>
      </c>
      <c r="L489" s="60">
        <v>453.38</v>
      </c>
      <c r="M489" s="60">
        <v>0</v>
      </c>
      <c r="N489" s="60">
        <v>88.79</v>
      </c>
      <c r="O489" s="60">
        <v>1389.59</v>
      </c>
      <c r="P489" s="60">
        <v>88.79</v>
      </c>
      <c r="Q489" s="61">
        <v>-0.05</v>
      </c>
      <c r="R489" s="60">
        <v>1389.59</v>
      </c>
      <c r="S489" s="60">
        <v>9100.6</v>
      </c>
      <c r="U489" s="60">
        <v>0</v>
      </c>
      <c r="V489" s="60">
        <v>1478.33</v>
      </c>
    </row>
    <row r="490" spans="1:22" x14ac:dyDescent="0.25">
      <c r="A490" s="48" t="s">
        <v>38</v>
      </c>
      <c r="B490" s="47" t="s">
        <v>39</v>
      </c>
      <c r="C490" s="60">
        <v>3022.55</v>
      </c>
      <c r="D490" s="60">
        <v>0</v>
      </c>
      <c r="E490" s="60">
        <v>6045.1</v>
      </c>
      <c r="F490" s="60">
        <v>1511.28</v>
      </c>
      <c r="G490" s="60">
        <v>453.38</v>
      </c>
      <c r="H490" s="60">
        <v>0</v>
      </c>
      <c r="I490" s="60">
        <v>0</v>
      </c>
      <c r="J490" s="60">
        <v>1511.28</v>
      </c>
      <c r="K490" s="60">
        <v>0</v>
      </c>
      <c r="L490" s="60">
        <v>453.38</v>
      </c>
      <c r="M490" s="60">
        <v>0</v>
      </c>
      <c r="N490" s="60">
        <v>88.79</v>
      </c>
      <c r="O490" s="60">
        <v>1389.59</v>
      </c>
      <c r="P490" s="60">
        <v>88.79</v>
      </c>
      <c r="Q490" s="61">
        <v>-0.05</v>
      </c>
      <c r="R490" s="60">
        <v>1389.59</v>
      </c>
      <c r="S490" s="60">
        <v>9100.6</v>
      </c>
      <c r="U490" s="60">
        <v>0</v>
      </c>
      <c r="V490" s="60">
        <v>1478.33</v>
      </c>
    </row>
    <row r="491" spans="1:22" x14ac:dyDescent="0.25">
      <c r="A491" s="48" t="s">
        <v>40</v>
      </c>
      <c r="B491" s="47" t="s">
        <v>41</v>
      </c>
      <c r="C491" s="60">
        <v>3022.55</v>
      </c>
      <c r="D491" s="60">
        <v>0</v>
      </c>
      <c r="E491" s="60">
        <v>6045.1</v>
      </c>
      <c r="F491" s="60">
        <v>1511.28</v>
      </c>
      <c r="G491" s="60">
        <v>453.38</v>
      </c>
      <c r="H491" s="60">
        <v>0</v>
      </c>
      <c r="I491" s="60">
        <v>0</v>
      </c>
      <c r="J491" s="60">
        <v>1511.28</v>
      </c>
      <c r="K491" s="60">
        <v>0</v>
      </c>
      <c r="L491" s="60">
        <v>453.38</v>
      </c>
      <c r="M491" s="60">
        <v>0</v>
      </c>
      <c r="N491" s="60">
        <v>88.79</v>
      </c>
      <c r="O491" s="60">
        <v>1389.59</v>
      </c>
      <c r="P491" s="60">
        <v>88.79</v>
      </c>
      <c r="Q491" s="61">
        <v>-0.05</v>
      </c>
      <c r="R491" s="60">
        <v>1389.59</v>
      </c>
      <c r="S491" s="60">
        <v>9100.6</v>
      </c>
      <c r="U491" s="60">
        <v>0</v>
      </c>
      <c r="V491" s="60">
        <v>1478.33</v>
      </c>
    </row>
    <row r="492" spans="1:22" x14ac:dyDescent="0.25">
      <c r="A492" s="48" t="s">
        <v>42</v>
      </c>
      <c r="B492" s="47" t="s">
        <v>43</v>
      </c>
      <c r="C492" s="60">
        <v>3022.55</v>
      </c>
      <c r="D492" s="60">
        <v>0</v>
      </c>
      <c r="E492" s="60">
        <v>6045.1</v>
      </c>
      <c r="F492" s="60">
        <v>1511.28</v>
      </c>
      <c r="G492" s="60">
        <v>453.38</v>
      </c>
      <c r="H492" s="60">
        <v>0</v>
      </c>
      <c r="I492" s="60">
        <v>0</v>
      </c>
      <c r="J492" s="60">
        <v>1511.28</v>
      </c>
      <c r="K492" s="60">
        <v>0</v>
      </c>
      <c r="L492" s="60">
        <v>453.38</v>
      </c>
      <c r="M492" s="60">
        <v>0</v>
      </c>
      <c r="N492" s="60">
        <v>88.79</v>
      </c>
      <c r="O492" s="60">
        <v>1389.59</v>
      </c>
      <c r="P492" s="60">
        <v>88.79</v>
      </c>
      <c r="Q492" s="61">
        <v>-0.08</v>
      </c>
      <c r="R492" s="60">
        <v>1389.59</v>
      </c>
      <c r="S492" s="60">
        <v>8828.6</v>
      </c>
      <c r="U492" s="60">
        <v>0</v>
      </c>
      <c r="V492" s="60">
        <v>1750.33</v>
      </c>
    </row>
    <row r="493" spans="1:22" x14ac:dyDescent="0.25">
      <c r="A493" s="48" t="s">
        <v>44</v>
      </c>
      <c r="B493" s="47" t="s">
        <v>45</v>
      </c>
      <c r="C493" s="60">
        <v>3022.55</v>
      </c>
      <c r="D493" s="60">
        <v>0</v>
      </c>
      <c r="E493" s="60">
        <v>6045.1</v>
      </c>
      <c r="F493" s="60">
        <v>1511.28</v>
      </c>
      <c r="G493" s="60">
        <v>453.38</v>
      </c>
      <c r="H493" s="60">
        <v>0</v>
      </c>
      <c r="I493" s="60">
        <v>0</v>
      </c>
      <c r="J493" s="60">
        <v>1511.28</v>
      </c>
      <c r="K493" s="60">
        <v>0</v>
      </c>
      <c r="L493" s="60">
        <v>453.38</v>
      </c>
      <c r="M493" s="60">
        <v>0</v>
      </c>
      <c r="N493" s="60">
        <v>88.79</v>
      </c>
      <c r="O493" s="60">
        <v>1389.59</v>
      </c>
      <c r="P493" s="60">
        <v>88.79</v>
      </c>
      <c r="Q493" s="61">
        <v>-0.08</v>
      </c>
      <c r="R493" s="60">
        <v>1389.59</v>
      </c>
      <c r="S493" s="60">
        <v>8828.6</v>
      </c>
      <c r="U493" s="60">
        <v>0</v>
      </c>
      <c r="V493" s="60">
        <v>1750.33</v>
      </c>
    </row>
    <row r="494" spans="1:22" x14ac:dyDescent="0.25">
      <c r="A494" s="48" t="s">
        <v>46</v>
      </c>
      <c r="B494" s="47" t="s">
        <v>47</v>
      </c>
      <c r="C494" s="60">
        <v>3022.55</v>
      </c>
      <c r="D494" s="60">
        <v>0</v>
      </c>
      <c r="E494" s="60">
        <v>6045.1</v>
      </c>
      <c r="F494" s="60">
        <v>1511.28</v>
      </c>
      <c r="G494" s="60">
        <v>453.38</v>
      </c>
      <c r="H494" s="60">
        <v>0</v>
      </c>
      <c r="I494" s="60">
        <v>0</v>
      </c>
      <c r="J494" s="60">
        <v>1511.28</v>
      </c>
      <c r="K494" s="60">
        <v>0</v>
      </c>
      <c r="L494" s="60">
        <v>453.38</v>
      </c>
      <c r="M494" s="60">
        <v>0</v>
      </c>
      <c r="N494" s="60">
        <v>88.79</v>
      </c>
      <c r="O494" s="60">
        <v>1389.59</v>
      </c>
      <c r="P494" s="60">
        <v>88.79</v>
      </c>
      <c r="Q494" s="61">
        <v>-0.05</v>
      </c>
      <c r="R494" s="60">
        <v>1389.59</v>
      </c>
      <c r="S494" s="60">
        <v>9100.6</v>
      </c>
      <c r="U494" s="60">
        <v>0</v>
      </c>
      <c r="V494" s="60">
        <v>1478.33</v>
      </c>
    </row>
    <row r="495" spans="1:22" x14ac:dyDescent="0.25">
      <c r="A495" s="48" t="s">
        <v>48</v>
      </c>
      <c r="B495" s="47" t="s">
        <v>49</v>
      </c>
      <c r="C495" s="60">
        <v>3022.55</v>
      </c>
      <c r="D495" s="60">
        <v>0</v>
      </c>
      <c r="E495" s="60">
        <v>6045.1</v>
      </c>
      <c r="F495" s="60">
        <v>1511.28</v>
      </c>
      <c r="G495" s="60">
        <v>453.38</v>
      </c>
      <c r="H495" s="60">
        <v>0</v>
      </c>
      <c r="I495" s="60">
        <v>0</v>
      </c>
      <c r="J495" s="60">
        <v>1511.28</v>
      </c>
      <c r="K495" s="60">
        <v>0</v>
      </c>
      <c r="L495" s="60">
        <v>453.38</v>
      </c>
      <c r="M495" s="60">
        <v>0</v>
      </c>
      <c r="N495" s="60">
        <v>88.79</v>
      </c>
      <c r="O495" s="60">
        <v>1389.59</v>
      </c>
      <c r="P495" s="60">
        <v>88.79</v>
      </c>
      <c r="Q495" s="61">
        <v>-0.08</v>
      </c>
      <c r="R495" s="60">
        <v>1389.59</v>
      </c>
      <c r="S495" s="60">
        <v>8828.6</v>
      </c>
      <c r="U495" s="60">
        <v>0</v>
      </c>
      <c r="V495" s="60">
        <v>1750.33</v>
      </c>
    </row>
    <row r="496" spans="1:22" x14ac:dyDescent="0.25">
      <c r="A496" s="63" t="s">
        <v>50</v>
      </c>
      <c r="B496" s="53"/>
      <c r="C496" s="53" t="s">
        <v>51</v>
      </c>
      <c r="D496" s="53" t="s">
        <v>51</v>
      </c>
      <c r="E496" s="53" t="s">
        <v>51</v>
      </c>
      <c r="F496" s="53" t="s">
        <v>51</v>
      </c>
      <c r="G496" s="53" t="s">
        <v>51</v>
      </c>
      <c r="H496" s="53" t="s">
        <v>51</v>
      </c>
      <c r="I496" s="53" t="s">
        <v>51</v>
      </c>
      <c r="J496" s="53" t="s">
        <v>51</v>
      </c>
      <c r="K496" s="53" t="s">
        <v>51</v>
      </c>
      <c r="L496" s="53" t="s">
        <v>51</v>
      </c>
      <c r="M496" s="53" t="s">
        <v>51</v>
      </c>
      <c r="N496" s="53" t="s">
        <v>51</v>
      </c>
      <c r="O496" s="53" t="s">
        <v>51</v>
      </c>
      <c r="P496" s="53" t="s">
        <v>51</v>
      </c>
      <c r="Q496" s="53" t="s">
        <v>51</v>
      </c>
      <c r="R496" s="53" t="s">
        <v>51</v>
      </c>
      <c r="S496" s="53" t="s">
        <v>51</v>
      </c>
      <c r="U496" s="53" t="s">
        <v>51</v>
      </c>
      <c r="V496" s="53" t="s">
        <v>51</v>
      </c>
    </row>
    <row r="497" spans="1:22" x14ac:dyDescent="0.25">
      <c r="A497" s="48"/>
      <c r="B497" s="47"/>
      <c r="C497" s="65">
        <v>27202.95</v>
      </c>
      <c r="D497" s="65">
        <v>0</v>
      </c>
      <c r="E497" s="65">
        <v>54405.9</v>
      </c>
      <c r="F497" s="65">
        <v>13601.52</v>
      </c>
      <c r="G497" s="65">
        <v>4080.42</v>
      </c>
      <c r="H497" s="65">
        <v>0</v>
      </c>
      <c r="I497" s="65">
        <v>0</v>
      </c>
      <c r="J497" s="65">
        <v>13601.52</v>
      </c>
      <c r="K497" s="65">
        <v>0</v>
      </c>
      <c r="L497" s="65">
        <v>4080.42</v>
      </c>
      <c r="M497" s="65">
        <v>0</v>
      </c>
      <c r="N497" s="65">
        <v>799.11</v>
      </c>
      <c r="O497" s="65">
        <v>12506.31</v>
      </c>
      <c r="P497" s="65">
        <v>799.11</v>
      </c>
      <c r="Q497" s="66">
        <v>-0.56999999999999995</v>
      </c>
      <c r="R497" s="65">
        <v>12506.31</v>
      </c>
      <c r="S497" s="65">
        <v>78317.399999999994</v>
      </c>
      <c r="U497" s="65">
        <v>0</v>
      </c>
      <c r="V497" s="65">
        <v>16892.97</v>
      </c>
    </row>
    <row r="498" spans="1:22" x14ac:dyDescent="0.25">
      <c r="A498" s="48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</row>
    <row r="499" spans="1:22" x14ac:dyDescent="0.25">
      <c r="A499" s="58" t="s">
        <v>52</v>
      </c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</row>
    <row r="500" spans="1:22" x14ac:dyDescent="0.25">
      <c r="A500" s="48" t="s">
        <v>53</v>
      </c>
      <c r="B500" s="47" t="s">
        <v>54</v>
      </c>
      <c r="C500" s="60">
        <v>895.39</v>
      </c>
      <c r="D500" s="60">
        <v>0</v>
      </c>
      <c r="E500" s="60">
        <v>1790.77</v>
      </c>
      <c r="F500" s="60">
        <v>447.69</v>
      </c>
      <c r="G500" s="60">
        <v>134.31</v>
      </c>
      <c r="H500" s="60">
        <v>0</v>
      </c>
      <c r="I500" s="60">
        <v>0</v>
      </c>
      <c r="J500" s="60">
        <v>447.69</v>
      </c>
      <c r="K500" s="61">
        <v>-145.38</v>
      </c>
      <c r="L500" s="60">
        <v>134.31</v>
      </c>
      <c r="M500" s="60">
        <v>0</v>
      </c>
      <c r="N500" s="60">
        <v>0</v>
      </c>
      <c r="O500" s="60">
        <v>42.83</v>
      </c>
      <c r="P500" s="60">
        <v>0</v>
      </c>
      <c r="Q500" s="60">
        <v>0.02</v>
      </c>
      <c r="R500" s="60">
        <v>42.83</v>
      </c>
      <c r="S500" s="60">
        <v>2591</v>
      </c>
      <c r="U500" s="60">
        <v>0</v>
      </c>
      <c r="V500" s="60">
        <v>542.85</v>
      </c>
    </row>
    <row r="501" spans="1:22" x14ac:dyDescent="0.25">
      <c r="A501" s="48" t="s">
        <v>55</v>
      </c>
      <c r="B501" s="47" t="s">
        <v>56</v>
      </c>
      <c r="C501" s="60">
        <v>7946.35</v>
      </c>
      <c r="D501" s="60">
        <v>0</v>
      </c>
      <c r="E501" s="60">
        <v>15892.7</v>
      </c>
      <c r="F501" s="60">
        <v>3973.18</v>
      </c>
      <c r="G501" s="60">
        <v>1191.95</v>
      </c>
      <c r="H501" s="60">
        <v>0</v>
      </c>
      <c r="I501" s="60">
        <v>0</v>
      </c>
      <c r="J501" s="60">
        <v>3973.18</v>
      </c>
      <c r="K501" s="60">
        <v>0</v>
      </c>
      <c r="L501" s="60">
        <v>1191.95</v>
      </c>
      <c r="M501" s="60">
        <v>0</v>
      </c>
      <c r="N501" s="60">
        <v>863.27</v>
      </c>
      <c r="O501" s="60">
        <v>5336.37</v>
      </c>
      <c r="P501" s="60">
        <v>863.27</v>
      </c>
      <c r="Q501" s="60">
        <v>0.02</v>
      </c>
      <c r="R501" s="60">
        <v>5336.37</v>
      </c>
      <c r="S501" s="60">
        <v>20897.400000000001</v>
      </c>
      <c r="U501" s="60">
        <v>0</v>
      </c>
      <c r="V501" s="60">
        <v>6914.83</v>
      </c>
    </row>
    <row r="502" spans="1:22" x14ac:dyDescent="0.25">
      <c r="A502" s="48" t="s">
        <v>57</v>
      </c>
      <c r="B502" s="47" t="s">
        <v>58</v>
      </c>
      <c r="C502" s="60">
        <v>2100</v>
      </c>
      <c r="D502" s="60">
        <v>0</v>
      </c>
      <c r="E502" s="60">
        <v>4200</v>
      </c>
      <c r="F502" s="60">
        <v>1050</v>
      </c>
      <c r="G502" s="60">
        <v>315</v>
      </c>
      <c r="H502" s="60">
        <v>0</v>
      </c>
      <c r="I502" s="60">
        <v>0</v>
      </c>
      <c r="J502" s="60">
        <v>1050</v>
      </c>
      <c r="K502" s="60">
        <v>0</v>
      </c>
      <c r="L502" s="60">
        <v>315</v>
      </c>
      <c r="M502" s="60">
        <v>0</v>
      </c>
      <c r="N502" s="60">
        <v>0</v>
      </c>
      <c r="O502" s="60">
        <v>798.42</v>
      </c>
      <c r="P502" s="60">
        <v>0</v>
      </c>
      <c r="Q502" s="61">
        <v>-0.02</v>
      </c>
      <c r="R502" s="60">
        <v>798.42</v>
      </c>
      <c r="S502" s="60">
        <v>5632.6</v>
      </c>
      <c r="U502" s="60">
        <v>0</v>
      </c>
      <c r="V502" s="60">
        <v>1717.4</v>
      </c>
    </row>
    <row r="503" spans="1:22" x14ac:dyDescent="0.25">
      <c r="A503" s="48" t="s">
        <v>59</v>
      </c>
      <c r="B503" s="47" t="s">
        <v>60</v>
      </c>
      <c r="C503" s="60">
        <v>2100</v>
      </c>
      <c r="D503" s="60">
        <v>0</v>
      </c>
      <c r="E503" s="60">
        <v>4200</v>
      </c>
      <c r="F503" s="60">
        <v>1050</v>
      </c>
      <c r="G503" s="60">
        <v>315</v>
      </c>
      <c r="H503" s="60">
        <v>0</v>
      </c>
      <c r="I503" s="60">
        <v>0</v>
      </c>
      <c r="J503" s="60">
        <v>1050</v>
      </c>
      <c r="K503" s="60">
        <v>0</v>
      </c>
      <c r="L503" s="60">
        <v>315</v>
      </c>
      <c r="M503" s="60">
        <v>0</v>
      </c>
      <c r="N503" s="60">
        <v>0</v>
      </c>
      <c r="O503" s="60">
        <v>798.42</v>
      </c>
      <c r="P503" s="60">
        <v>0</v>
      </c>
      <c r="Q503" s="61">
        <v>-0.02</v>
      </c>
      <c r="R503" s="60">
        <v>798.42</v>
      </c>
      <c r="S503" s="60">
        <v>5991.6</v>
      </c>
      <c r="U503" s="60">
        <v>0</v>
      </c>
      <c r="V503" s="60">
        <v>1358.4</v>
      </c>
    </row>
    <row r="504" spans="1:22" x14ac:dyDescent="0.25">
      <c r="A504" s="48" t="s">
        <v>734</v>
      </c>
      <c r="B504" s="47" t="s">
        <v>735</v>
      </c>
      <c r="C504" s="60">
        <v>2666.7</v>
      </c>
      <c r="D504" s="60">
        <v>0</v>
      </c>
      <c r="E504" s="60">
        <v>1333.35</v>
      </c>
      <c r="F504" s="60">
        <v>373.34</v>
      </c>
      <c r="G504" s="60">
        <v>200</v>
      </c>
      <c r="H504" s="60">
        <v>0</v>
      </c>
      <c r="I504" s="60">
        <v>0</v>
      </c>
      <c r="J504" s="60">
        <v>373.34</v>
      </c>
      <c r="K504" s="60">
        <v>0</v>
      </c>
      <c r="L504" s="60">
        <v>200</v>
      </c>
      <c r="M504" s="60">
        <v>0</v>
      </c>
      <c r="N504" s="60">
        <v>0</v>
      </c>
      <c r="O504" s="60">
        <v>349.05</v>
      </c>
      <c r="P504" s="60">
        <v>0</v>
      </c>
      <c r="Q504" s="61">
        <v>-0.06</v>
      </c>
      <c r="R504" s="60">
        <v>349.05</v>
      </c>
      <c r="S504" s="60">
        <v>4024.4</v>
      </c>
      <c r="U504" s="60">
        <v>0</v>
      </c>
      <c r="V504" s="60">
        <v>348.99</v>
      </c>
    </row>
    <row r="505" spans="1:22" x14ac:dyDescent="0.25">
      <c r="A505" s="63" t="s">
        <v>50</v>
      </c>
      <c r="B505" s="53"/>
      <c r="C505" s="53" t="s">
        <v>51</v>
      </c>
      <c r="D505" s="53" t="s">
        <v>51</v>
      </c>
      <c r="E505" s="53" t="s">
        <v>51</v>
      </c>
      <c r="F505" s="53" t="s">
        <v>51</v>
      </c>
      <c r="G505" s="53" t="s">
        <v>51</v>
      </c>
      <c r="H505" s="53" t="s">
        <v>51</v>
      </c>
      <c r="I505" s="53" t="s">
        <v>51</v>
      </c>
      <c r="J505" s="53" t="s">
        <v>51</v>
      </c>
      <c r="K505" s="53" t="s">
        <v>51</v>
      </c>
      <c r="L505" s="53" t="s">
        <v>51</v>
      </c>
      <c r="M505" s="53" t="s">
        <v>51</v>
      </c>
      <c r="N505" s="53" t="s">
        <v>51</v>
      </c>
      <c r="O505" s="53" t="s">
        <v>51</v>
      </c>
      <c r="P505" s="53" t="s">
        <v>51</v>
      </c>
      <c r="Q505" s="53" t="s">
        <v>51</v>
      </c>
      <c r="R505" s="53" t="s">
        <v>51</v>
      </c>
      <c r="S505" s="53" t="s">
        <v>51</v>
      </c>
      <c r="U505" s="53" t="s">
        <v>51</v>
      </c>
      <c r="V505" s="53" t="s">
        <v>51</v>
      </c>
    </row>
    <row r="506" spans="1:22" x14ac:dyDescent="0.25">
      <c r="A506" s="48"/>
      <c r="B506" s="47"/>
      <c r="C506" s="65">
        <v>15708.44</v>
      </c>
      <c r="D506" s="65">
        <v>0</v>
      </c>
      <c r="E506" s="65">
        <v>27416.82</v>
      </c>
      <c r="F506" s="65">
        <v>6894.21</v>
      </c>
      <c r="G506" s="65">
        <v>2156.2600000000002</v>
      </c>
      <c r="H506" s="65">
        <v>0</v>
      </c>
      <c r="I506" s="65">
        <v>0</v>
      </c>
      <c r="J506" s="65">
        <v>6894.21</v>
      </c>
      <c r="K506" s="66">
        <v>-145.38</v>
      </c>
      <c r="L506" s="65">
        <v>2156.2600000000002</v>
      </c>
      <c r="M506" s="65">
        <v>0</v>
      </c>
      <c r="N506" s="65">
        <v>863.27</v>
      </c>
      <c r="O506" s="65">
        <v>7325.09</v>
      </c>
      <c r="P506" s="65">
        <v>863.27</v>
      </c>
      <c r="Q506" s="66">
        <v>-0.06</v>
      </c>
      <c r="R506" s="65">
        <v>7325.09</v>
      </c>
      <c r="S506" s="65">
        <v>39137</v>
      </c>
      <c r="U506" s="65">
        <v>0</v>
      </c>
      <c r="V506" s="65">
        <v>10882.47</v>
      </c>
    </row>
    <row r="507" spans="1:22" x14ac:dyDescent="0.25">
      <c r="A507" s="48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</row>
    <row r="508" spans="1:22" x14ac:dyDescent="0.25">
      <c r="A508" s="58" t="s">
        <v>61</v>
      </c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</row>
    <row r="509" spans="1:22" x14ac:dyDescent="0.25">
      <c r="A509" s="48" t="s">
        <v>64</v>
      </c>
      <c r="B509" s="47" t="s">
        <v>65</v>
      </c>
      <c r="C509" s="60">
        <v>4372.6499999999996</v>
      </c>
      <c r="D509" s="60">
        <v>0</v>
      </c>
      <c r="E509" s="60">
        <v>8745.2999999999993</v>
      </c>
      <c r="F509" s="60">
        <v>2186.3200000000002</v>
      </c>
      <c r="G509" s="60">
        <v>655.9</v>
      </c>
      <c r="H509" s="60">
        <v>0</v>
      </c>
      <c r="I509" s="60">
        <v>0</v>
      </c>
      <c r="J509" s="60">
        <v>2186.3200000000002</v>
      </c>
      <c r="K509" s="60">
        <v>0</v>
      </c>
      <c r="L509" s="60">
        <v>655.9</v>
      </c>
      <c r="M509" s="60">
        <v>0</v>
      </c>
      <c r="N509" s="60">
        <v>256.54000000000002</v>
      </c>
      <c r="O509" s="60">
        <v>2316.71</v>
      </c>
      <c r="P509" s="60">
        <v>256.54000000000002</v>
      </c>
      <c r="Q509" s="61">
        <v>-0.02</v>
      </c>
      <c r="R509" s="60">
        <v>2316.71</v>
      </c>
      <c r="S509" s="60">
        <v>6704.2</v>
      </c>
      <c r="U509" s="60">
        <v>0</v>
      </c>
      <c r="V509" s="60">
        <v>8600.07</v>
      </c>
    </row>
    <row r="510" spans="1:22" x14ac:dyDescent="0.25">
      <c r="A510" s="48" t="s">
        <v>66</v>
      </c>
      <c r="B510" s="47" t="s">
        <v>67</v>
      </c>
      <c r="C510" s="60">
        <v>1366.65</v>
      </c>
      <c r="D510" s="60">
        <v>0</v>
      </c>
      <c r="E510" s="60">
        <v>2733.3</v>
      </c>
      <c r="F510" s="60">
        <v>683.32</v>
      </c>
      <c r="G510" s="60">
        <v>205</v>
      </c>
      <c r="H510" s="60">
        <v>0</v>
      </c>
      <c r="I510" s="60">
        <v>0</v>
      </c>
      <c r="J510" s="60">
        <v>683.32</v>
      </c>
      <c r="K510" s="60">
        <v>0</v>
      </c>
      <c r="L510" s="60">
        <v>205</v>
      </c>
      <c r="M510" s="60">
        <v>0</v>
      </c>
      <c r="N510" s="60">
        <v>0</v>
      </c>
      <c r="O510" s="60">
        <v>365.04</v>
      </c>
      <c r="P510" s="60">
        <v>0</v>
      </c>
      <c r="Q510" s="60">
        <v>0.03</v>
      </c>
      <c r="R510" s="60">
        <v>365.04</v>
      </c>
      <c r="S510" s="60">
        <v>4418.2</v>
      </c>
      <c r="U510" s="60">
        <v>0</v>
      </c>
      <c r="V510" s="60">
        <v>365.07</v>
      </c>
    </row>
    <row r="511" spans="1:22" x14ac:dyDescent="0.25">
      <c r="A511" s="63" t="s">
        <v>50</v>
      </c>
      <c r="B511" s="53"/>
      <c r="C511" s="53" t="s">
        <v>51</v>
      </c>
      <c r="D511" s="53" t="s">
        <v>51</v>
      </c>
      <c r="E511" s="53" t="s">
        <v>51</v>
      </c>
      <c r="F511" s="53" t="s">
        <v>51</v>
      </c>
      <c r="G511" s="53" t="s">
        <v>51</v>
      </c>
      <c r="H511" s="53" t="s">
        <v>51</v>
      </c>
      <c r="I511" s="53" t="s">
        <v>51</v>
      </c>
      <c r="J511" s="53" t="s">
        <v>51</v>
      </c>
      <c r="K511" s="53" t="s">
        <v>51</v>
      </c>
      <c r="L511" s="53" t="s">
        <v>51</v>
      </c>
      <c r="M511" s="53" t="s">
        <v>51</v>
      </c>
      <c r="N511" s="53" t="s">
        <v>51</v>
      </c>
      <c r="O511" s="53" t="s">
        <v>51</v>
      </c>
      <c r="P511" s="53" t="s">
        <v>51</v>
      </c>
      <c r="Q511" s="53" t="s">
        <v>51</v>
      </c>
      <c r="R511" s="53" t="s">
        <v>51</v>
      </c>
      <c r="S511" s="53" t="s">
        <v>51</v>
      </c>
      <c r="U511" s="53" t="s">
        <v>51</v>
      </c>
      <c r="V511" s="53" t="s">
        <v>51</v>
      </c>
    </row>
    <row r="512" spans="1:22" x14ac:dyDescent="0.25">
      <c r="A512" s="48"/>
      <c r="B512" s="47"/>
      <c r="C512" s="65">
        <v>5739.3</v>
      </c>
      <c r="D512" s="65">
        <v>0</v>
      </c>
      <c r="E512" s="65">
        <v>11478.6</v>
      </c>
      <c r="F512" s="65">
        <v>2869.64</v>
      </c>
      <c r="G512" s="65">
        <v>860.9</v>
      </c>
      <c r="H512" s="65">
        <v>0</v>
      </c>
      <c r="I512" s="65">
        <v>0</v>
      </c>
      <c r="J512" s="65">
        <v>2869.64</v>
      </c>
      <c r="K512" s="65">
        <v>0</v>
      </c>
      <c r="L512" s="65">
        <v>860.9</v>
      </c>
      <c r="M512" s="65">
        <v>0</v>
      </c>
      <c r="N512" s="65">
        <v>256.54000000000002</v>
      </c>
      <c r="O512" s="65">
        <v>2681.75</v>
      </c>
      <c r="P512" s="65">
        <v>256.54000000000002</v>
      </c>
      <c r="Q512" s="65">
        <v>0.01</v>
      </c>
      <c r="R512" s="65">
        <v>2681.75</v>
      </c>
      <c r="S512" s="65">
        <v>11122.4</v>
      </c>
      <c r="U512" s="65">
        <v>0</v>
      </c>
      <c r="V512" s="65">
        <v>8965.14</v>
      </c>
    </row>
    <row r="513" spans="1:22" x14ac:dyDescent="0.25">
      <c r="A513" s="48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</row>
    <row r="514" spans="1:22" x14ac:dyDescent="0.25">
      <c r="A514" s="58" t="s">
        <v>70</v>
      </c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</row>
    <row r="515" spans="1:22" x14ac:dyDescent="0.25">
      <c r="A515" s="48" t="s">
        <v>71</v>
      </c>
      <c r="B515" s="47" t="s">
        <v>72</v>
      </c>
      <c r="C515" s="60">
        <v>4075</v>
      </c>
      <c r="D515" s="60">
        <v>0</v>
      </c>
      <c r="E515" s="60">
        <v>8150</v>
      </c>
      <c r="F515" s="60">
        <v>2037.5</v>
      </c>
      <c r="G515" s="60">
        <v>611.25</v>
      </c>
      <c r="H515" s="60">
        <v>0</v>
      </c>
      <c r="I515" s="60">
        <v>0</v>
      </c>
      <c r="J515" s="60">
        <v>2037.5</v>
      </c>
      <c r="K515" s="60">
        <v>0</v>
      </c>
      <c r="L515" s="60">
        <v>611.25</v>
      </c>
      <c r="M515" s="60">
        <v>0</v>
      </c>
      <c r="N515" s="60">
        <v>221.53</v>
      </c>
      <c r="O515" s="60">
        <v>2106.69</v>
      </c>
      <c r="P515" s="60">
        <v>221.53</v>
      </c>
      <c r="Q515" s="60">
        <v>0.13</v>
      </c>
      <c r="R515" s="60">
        <v>2106.69</v>
      </c>
      <c r="S515" s="60">
        <v>11567.4</v>
      </c>
      <c r="U515" s="60">
        <v>0</v>
      </c>
      <c r="V515" s="60">
        <v>2695.1</v>
      </c>
    </row>
    <row r="516" spans="1:22" x14ac:dyDescent="0.25">
      <c r="A516" s="48" t="s">
        <v>73</v>
      </c>
      <c r="B516" s="47" t="s">
        <v>74</v>
      </c>
      <c r="C516" s="60">
        <v>966.65</v>
      </c>
      <c r="D516" s="60">
        <v>0</v>
      </c>
      <c r="E516" s="60">
        <v>1933.3</v>
      </c>
      <c r="F516" s="60">
        <v>483.33</v>
      </c>
      <c r="G516" s="60">
        <v>145</v>
      </c>
      <c r="H516" s="60">
        <v>0</v>
      </c>
      <c r="I516" s="60">
        <v>0</v>
      </c>
      <c r="J516" s="60">
        <v>483.33</v>
      </c>
      <c r="K516" s="61">
        <v>-145.38</v>
      </c>
      <c r="L516" s="60">
        <v>145</v>
      </c>
      <c r="M516" s="60">
        <v>0</v>
      </c>
      <c r="N516" s="60">
        <v>0</v>
      </c>
      <c r="O516" s="60">
        <v>66.09</v>
      </c>
      <c r="P516" s="60">
        <v>0</v>
      </c>
      <c r="Q516" s="61">
        <v>-0.01</v>
      </c>
      <c r="R516" s="60">
        <v>66.09</v>
      </c>
      <c r="S516" s="60">
        <v>3317.2</v>
      </c>
      <c r="U516" s="60">
        <v>0</v>
      </c>
      <c r="V516" s="60">
        <v>66.08</v>
      </c>
    </row>
    <row r="517" spans="1:22" x14ac:dyDescent="0.25">
      <c r="A517" s="48" t="s">
        <v>75</v>
      </c>
      <c r="B517" s="47" t="s">
        <v>76</v>
      </c>
      <c r="C517" s="60">
        <v>700.04</v>
      </c>
      <c r="D517" s="60">
        <v>0</v>
      </c>
      <c r="E517" s="60">
        <v>1400.07</v>
      </c>
      <c r="F517" s="60">
        <v>350.02</v>
      </c>
      <c r="G517" s="60">
        <v>105.01</v>
      </c>
      <c r="H517" s="60">
        <v>0</v>
      </c>
      <c r="I517" s="60">
        <v>0</v>
      </c>
      <c r="J517" s="60">
        <v>350.02</v>
      </c>
      <c r="K517" s="61">
        <v>-188.71</v>
      </c>
      <c r="L517" s="60">
        <v>105.01</v>
      </c>
      <c r="M517" s="61">
        <v>-64.27</v>
      </c>
      <c r="N517" s="60">
        <v>0</v>
      </c>
      <c r="O517" s="60">
        <v>0</v>
      </c>
      <c r="P517" s="60">
        <v>0</v>
      </c>
      <c r="Q517" s="60">
        <v>0</v>
      </c>
      <c r="R517" s="60">
        <v>0</v>
      </c>
      <c r="S517" s="60">
        <v>2514.4</v>
      </c>
      <c r="U517" s="60">
        <v>0</v>
      </c>
      <c r="V517" s="60">
        <v>-64.27</v>
      </c>
    </row>
    <row r="518" spans="1:22" x14ac:dyDescent="0.25">
      <c r="A518" s="48" t="s">
        <v>77</v>
      </c>
      <c r="B518" s="47" t="s">
        <v>78</v>
      </c>
      <c r="C518" s="60">
        <v>840</v>
      </c>
      <c r="D518" s="60">
        <v>0</v>
      </c>
      <c r="E518" s="60">
        <v>1680</v>
      </c>
      <c r="F518" s="60">
        <v>420</v>
      </c>
      <c r="G518" s="60">
        <v>126</v>
      </c>
      <c r="H518" s="60">
        <v>0</v>
      </c>
      <c r="I518" s="60">
        <v>0</v>
      </c>
      <c r="J518" s="60">
        <v>420</v>
      </c>
      <c r="K518" s="61">
        <v>-160.30000000000001</v>
      </c>
      <c r="L518" s="60">
        <v>126</v>
      </c>
      <c r="M518" s="60">
        <v>0</v>
      </c>
      <c r="N518" s="60">
        <v>0</v>
      </c>
      <c r="O518" s="60">
        <v>9.83</v>
      </c>
      <c r="P518" s="60">
        <v>0</v>
      </c>
      <c r="Q518" s="61">
        <v>-0.03</v>
      </c>
      <c r="R518" s="60">
        <v>9.83</v>
      </c>
      <c r="S518" s="60">
        <v>2930.2</v>
      </c>
      <c r="U518" s="60">
        <v>0</v>
      </c>
      <c r="V518" s="60">
        <v>9.8000000000000007</v>
      </c>
    </row>
    <row r="519" spans="1:22" x14ac:dyDescent="0.25">
      <c r="A519" s="48" t="s">
        <v>736</v>
      </c>
      <c r="B519" s="47" t="s">
        <v>611</v>
      </c>
      <c r="C519" s="60">
        <v>933.35</v>
      </c>
      <c r="D519" s="60">
        <v>0</v>
      </c>
      <c r="E519" s="60">
        <v>1866.7</v>
      </c>
      <c r="F519" s="60">
        <v>0</v>
      </c>
      <c r="G519" s="60">
        <v>140</v>
      </c>
      <c r="H519" s="60">
        <v>0</v>
      </c>
      <c r="I519" s="60">
        <v>0</v>
      </c>
      <c r="J519" s="60">
        <v>0</v>
      </c>
      <c r="K519" s="61">
        <v>-145.38</v>
      </c>
      <c r="L519" s="60">
        <v>140</v>
      </c>
      <c r="M519" s="60">
        <v>0</v>
      </c>
      <c r="N519" s="60">
        <v>0</v>
      </c>
      <c r="O519" s="60">
        <v>55.22</v>
      </c>
      <c r="P519" s="60">
        <v>0</v>
      </c>
      <c r="Q519" s="60">
        <v>0.03</v>
      </c>
      <c r="R519" s="60">
        <v>55.22</v>
      </c>
      <c r="S519" s="60">
        <v>2744.8</v>
      </c>
      <c r="U519" s="60">
        <v>0</v>
      </c>
      <c r="V519" s="60">
        <v>55.25</v>
      </c>
    </row>
    <row r="520" spans="1:22" x14ac:dyDescent="0.25">
      <c r="A520" s="63" t="s">
        <v>50</v>
      </c>
      <c r="B520" s="53"/>
      <c r="C520" s="53" t="s">
        <v>51</v>
      </c>
      <c r="D520" s="53" t="s">
        <v>51</v>
      </c>
      <c r="E520" s="53" t="s">
        <v>51</v>
      </c>
      <c r="F520" s="53" t="s">
        <v>51</v>
      </c>
      <c r="G520" s="53" t="s">
        <v>51</v>
      </c>
      <c r="H520" s="53" t="s">
        <v>51</v>
      </c>
      <c r="I520" s="53" t="s">
        <v>51</v>
      </c>
      <c r="J520" s="53" t="s">
        <v>51</v>
      </c>
      <c r="K520" s="53" t="s">
        <v>51</v>
      </c>
      <c r="L520" s="53" t="s">
        <v>51</v>
      </c>
      <c r="M520" s="53" t="s">
        <v>51</v>
      </c>
      <c r="N520" s="53" t="s">
        <v>51</v>
      </c>
      <c r="O520" s="53" t="s">
        <v>51</v>
      </c>
      <c r="P520" s="53" t="s">
        <v>51</v>
      </c>
      <c r="Q520" s="53" t="s">
        <v>51</v>
      </c>
      <c r="R520" s="53" t="s">
        <v>51</v>
      </c>
      <c r="S520" s="53" t="s">
        <v>51</v>
      </c>
      <c r="U520" s="53" t="s">
        <v>51</v>
      </c>
      <c r="V520" s="53" t="s">
        <v>51</v>
      </c>
    </row>
    <row r="521" spans="1:22" x14ac:dyDescent="0.25">
      <c r="A521" s="48"/>
      <c r="B521" s="47"/>
      <c r="C521" s="65">
        <v>7515.04</v>
      </c>
      <c r="D521" s="65">
        <v>0</v>
      </c>
      <c r="E521" s="65">
        <v>15030.07</v>
      </c>
      <c r="F521" s="65">
        <v>3290.85</v>
      </c>
      <c r="G521" s="65">
        <v>1127.26</v>
      </c>
      <c r="H521" s="65">
        <v>0</v>
      </c>
      <c r="I521" s="65">
        <v>0</v>
      </c>
      <c r="J521" s="65">
        <v>3290.85</v>
      </c>
      <c r="K521" s="66">
        <v>-639.77</v>
      </c>
      <c r="L521" s="65">
        <v>1127.26</v>
      </c>
      <c r="M521" s="66">
        <v>-64.27</v>
      </c>
      <c r="N521" s="65">
        <v>221.53</v>
      </c>
      <c r="O521" s="65">
        <v>2237.83</v>
      </c>
      <c r="P521" s="65">
        <v>221.53</v>
      </c>
      <c r="Q521" s="65">
        <v>0.12</v>
      </c>
      <c r="R521" s="65">
        <v>2237.83</v>
      </c>
      <c r="S521" s="65">
        <v>23074</v>
      </c>
      <c r="U521" s="65">
        <v>0</v>
      </c>
      <c r="V521" s="65">
        <v>2761.96</v>
      </c>
    </row>
    <row r="522" spans="1:22" x14ac:dyDescent="0.25">
      <c r="A522" s="48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</row>
    <row r="523" spans="1:22" x14ac:dyDescent="0.25">
      <c r="A523" s="58" t="s">
        <v>79</v>
      </c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</row>
    <row r="524" spans="1:22" x14ac:dyDescent="0.25">
      <c r="A524" s="48" t="s">
        <v>281</v>
      </c>
      <c r="B524" s="47" t="s">
        <v>282</v>
      </c>
      <c r="C524" s="60">
        <v>572.25</v>
      </c>
      <c r="D524" s="60">
        <v>0</v>
      </c>
      <c r="E524" s="60">
        <v>1144.5</v>
      </c>
      <c r="F524" s="60">
        <v>286.13</v>
      </c>
      <c r="G524" s="60">
        <v>85.84</v>
      </c>
      <c r="H524" s="60">
        <v>0</v>
      </c>
      <c r="I524" s="60">
        <v>0</v>
      </c>
      <c r="J524" s="60">
        <v>286.13</v>
      </c>
      <c r="K524" s="61">
        <v>-193.8</v>
      </c>
      <c r="L524" s="60">
        <v>85.84</v>
      </c>
      <c r="M524" s="61">
        <v>-94.9</v>
      </c>
      <c r="N524" s="60">
        <v>0</v>
      </c>
      <c r="O524" s="60">
        <v>0</v>
      </c>
      <c r="P524" s="60">
        <v>0</v>
      </c>
      <c r="Q524" s="61">
        <v>-0.02</v>
      </c>
      <c r="R524" s="60">
        <v>0</v>
      </c>
      <c r="S524" s="60">
        <v>2097.8000000000002</v>
      </c>
      <c r="U524" s="60">
        <v>0</v>
      </c>
      <c r="V524" s="60">
        <v>-94.92</v>
      </c>
    </row>
    <row r="525" spans="1:22" x14ac:dyDescent="0.25">
      <c r="A525" s="48" t="s">
        <v>80</v>
      </c>
      <c r="B525" s="47" t="s">
        <v>81</v>
      </c>
      <c r="C525" s="60">
        <v>1654.59</v>
      </c>
      <c r="D525" s="60">
        <v>0</v>
      </c>
      <c r="E525" s="60">
        <v>3309.18</v>
      </c>
      <c r="F525" s="60">
        <v>827.3</v>
      </c>
      <c r="G525" s="60">
        <v>248.19</v>
      </c>
      <c r="H525" s="60">
        <v>0</v>
      </c>
      <c r="I525" s="60">
        <v>0</v>
      </c>
      <c r="J525" s="60">
        <v>827.3</v>
      </c>
      <c r="K525" s="60">
        <v>0</v>
      </c>
      <c r="L525" s="60">
        <v>248.19</v>
      </c>
      <c r="M525" s="60">
        <v>0</v>
      </c>
      <c r="N525" s="60">
        <v>0</v>
      </c>
      <c r="O525" s="60">
        <v>517.04999999999995</v>
      </c>
      <c r="P525" s="60">
        <v>0</v>
      </c>
      <c r="Q525" s="61">
        <v>-0.09</v>
      </c>
      <c r="R525" s="60">
        <v>517.04999999999995</v>
      </c>
      <c r="S525" s="60">
        <v>5125.2</v>
      </c>
      <c r="U525" s="60">
        <v>0</v>
      </c>
      <c r="V525" s="60">
        <v>665.87</v>
      </c>
    </row>
    <row r="526" spans="1:22" x14ac:dyDescent="0.25">
      <c r="A526" s="63" t="s">
        <v>50</v>
      </c>
      <c r="B526" s="53"/>
      <c r="C526" s="53" t="s">
        <v>51</v>
      </c>
      <c r="D526" s="53" t="s">
        <v>51</v>
      </c>
      <c r="E526" s="53" t="s">
        <v>51</v>
      </c>
      <c r="F526" s="53" t="s">
        <v>51</v>
      </c>
      <c r="G526" s="53" t="s">
        <v>51</v>
      </c>
      <c r="H526" s="53" t="s">
        <v>51</v>
      </c>
      <c r="I526" s="53" t="s">
        <v>51</v>
      </c>
      <c r="J526" s="53" t="s">
        <v>51</v>
      </c>
      <c r="K526" s="53" t="s">
        <v>51</v>
      </c>
      <c r="L526" s="53" t="s">
        <v>51</v>
      </c>
      <c r="M526" s="53" t="s">
        <v>51</v>
      </c>
      <c r="N526" s="53" t="s">
        <v>51</v>
      </c>
      <c r="O526" s="53" t="s">
        <v>51</v>
      </c>
      <c r="P526" s="53" t="s">
        <v>51</v>
      </c>
      <c r="Q526" s="53" t="s">
        <v>51</v>
      </c>
      <c r="R526" s="53" t="s">
        <v>51</v>
      </c>
      <c r="S526" s="53" t="s">
        <v>51</v>
      </c>
      <c r="U526" s="53" t="s">
        <v>51</v>
      </c>
      <c r="V526" s="53" t="s">
        <v>51</v>
      </c>
    </row>
    <row r="527" spans="1:22" x14ac:dyDescent="0.25">
      <c r="A527" s="48"/>
      <c r="B527" s="47"/>
      <c r="C527" s="65">
        <v>2226.84</v>
      </c>
      <c r="D527" s="65">
        <v>0</v>
      </c>
      <c r="E527" s="65">
        <v>4453.68</v>
      </c>
      <c r="F527" s="65">
        <v>1113.43</v>
      </c>
      <c r="G527" s="65">
        <v>334.03</v>
      </c>
      <c r="H527" s="65">
        <v>0</v>
      </c>
      <c r="I527" s="65">
        <v>0</v>
      </c>
      <c r="J527" s="65">
        <v>1113.43</v>
      </c>
      <c r="K527" s="66">
        <v>-193.8</v>
      </c>
      <c r="L527" s="65">
        <v>334.03</v>
      </c>
      <c r="M527" s="66">
        <v>-94.9</v>
      </c>
      <c r="N527" s="65">
        <v>0</v>
      </c>
      <c r="O527" s="65">
        <v>517.04999999999995</v>
      </c>
      <c r="P527" s="65">
        <v>0</v>
      </c>
      <c r="Q527" s="66">
        <v>-0.11</v>
      </c>
      <c r="R527" s="65">
        <v>517.04999999999995</v>
      </c>
      <c r="S527" s="65">
        <v>7223</v>
      </c>
      <c r="U527" s="65">
        <v>0</v>
      </c>
      <c r="V527" s="65">
        <v>570.95000000000005</v>
      </c>
    </row>
    <row r="528" spans="1:22" x14ac:dyDescent="0.25">
      <c r="A528" s="48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</row>
    <row r="529" spans="1:22" x14ac:dyDescent="0.25">
      <c r="A529" s="58" t="s">
        <v>82</v>
      </c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</row>
    <row r="530" spans="1:22" x14ac:dyDescent="0.25">
      <c r="A530" s="48" t="s">
        <v>83</v>
      </c>
      <c r="B530" s="47" t="s">
        <v>84</v>
      </c>
      <c r="C530" s="60">
        <v>1225.04</v>
      </c>
      <c r="D530" s="60">
        <v>0</v>
      </c>
      <c r="E530" s="60">
        <v>2450.0700000000002</v>
      </c>
      <c r="F530" s="60">
        <v>612.52</v>
      </c>
      <c r="G530" s="60">
        <v>183.76</v>
      </c>
      <c r="H530" s="60">
        <v>0</v>
      </c>
      <c r="I530" s="60">
        <v>0</v>
      </c>
      <c r="J530" s="60">
        <v>612.52</v>
      </c>
      <c r="K530" s="60">
        <v>0</v>
      </c>
      <c r="L530" s="60">
        <v>183.76</v>
      </c>
      <c r="M530" s="60">
        <v>0</v>
      </c>
      <c r="N530" s="60">
        <v>0</v>
      </c>
      <c r="O530" s="60">
        <v>297.06</v>
      </c>
      <c r="P530" s="60">
        <v>0</v>
      </c>
      <c r="Q530" s="61">
        <v>-0.03</v>
      </c>
      <c r="R530" s="60">
        <v>297.06</v>
      </c>
      <c r="S530" s="60">
        <v>3990.6</v>
      </c>
      <c r="U530" s="60">
        <v>0</v>
      </c>
      <c r="V530" s="60">
        <v>297.02999999999997</v>
      </c>
    </row>
    <row r="531" spans="1:22" x14ac:dyDescent="0.25">
      <c r="A531" s="48" t="s">
        <v>85</v>
      </c>
      <c r="B531" s="47" t="s">
        <v>86</v>
      </c>
      <c r="C531" s="60">
        <v>966.65</v>
      </c>
      <c r="D531" s="60">
        <v>0</v>
      </c>
      <c r="E531" s="60">
        <v>1933.3</v>
      </c>
      <c r="F531" s="60">
        <v>483.33</v>
      </c>
      <c r="G531" s="60">
        <v>145</v>
      </c>
      <c r="H531" s="60">
        <v>0</v>
      </c>
      <c r="I531" s="60">
        <v>0</v>
      </c>
      <c r="J531" s="60">
        <v>483.33</v>
      </c>
      <c r="K531" s="61">
        <v>-145.38</v>
      </c>
      <c r="L531" s="60">
        <v>145</v>
      </c>
      <c r="M531" s="60">
        <v>0</v>
      </c>
      <c r="N531" s="60">
        <v>0</v>
      </c>
      <c r="O531" s="60">
        <v>66.09</v>
      </c>
      <c r="P531" s="60">
        <v>0</v>
      </c>
      <c r="Q531" s="61">
        <v>-0.01</v>
      </c>
      <c r="R531" s="60">
        <v>66.09</v>
      </c>
      <c r="S531" s="60">
        <v>3317.2</v>
      </c>
      <c r="U531" s="60">
        <v>0</v>
      </c>
      <c r="V531" s="60">
        <v>66.08</v>
      </c>
    </row>
    <row r="532" spans="1:22" x14ac:dyDescent="0.25">
      <c r="A532" s="48" t="s">
        <v>87</v>
      </c>
      <c r="B532" s="47" t="s">
        <v>88</v>
      </c>
      <c r="C532" s="60">
        <v>1196.2</v>
      </c>
      <c r="D532" s="60">
        <v>0</v>
      </c>
      <c r="E532" s="60">
        <v>2392.4</v>
      </c>
      <c r="F532" s="60">
        <v>598.1</v>
      </c>
      <c r="G532" s="60">
        <v>179.43</v>
      </c>
      <c r="H532" s="60">
        <v>0</v>
      </c>
      <c r="I532" s="60">
        <v>0</v>
      </c>
      <c r="J532" s="60">
        <v>598.1</v>
      </c>
      <c r="K532" s="61">
        <v>-107.37</v>
      </c>
      <c r="L532" s="60">
        <v>179.43</v>
      </c>
      <c r="M532" s="60">
        <v>0</v>
      </c>
      <c r="N532" s="60">
        <v>0</v>
      </c>
      <c r="O532" s="60">
        <v>179.02</v>
      </c>
      <c r="P532" s="60">
        <v>0</v>
      </c>
      <c r="Q532" s="60">
        <v>0.08</v>
      </c>
      <c r="R532" s="60">
        <v>179.02</v>
      </c>
      <c r="S532" s="60">
        <v>4007.6</v>
      </c>
      <c r="U532" s="60">
        <v>0</v>
      </c>
      <c r="V532" s="60">
        <v>179.1</v>
      </c>
    </row>
    <row r="533" spans="1:22" x14ac:dyDescent="0.25">
      <c r="A533" s="48" t="s">
        <v>89</v>
      </c>
      <c r="B533" s="47" t="s">
        <v>90</v>
      </c>
      <c r="C533" s="60">
        <v>1167.76</v>
      </c>
      <c r="D533" s="60">
        <v>0</v>
      </c>
      <c r="E533" s="60">
        <v>2335.5100000000002</v>
      </c>
      <c r="F533" s="60">
        <v>583.88</v>
      </c>
      <c r="G533" s="60">
        <v>175.16</v>
      </c>
      <c r="H533" s="60">
        <v>0</v>
      </c>
      <c r="I533" s="60">
        <v>0</v>
      </c>
      <c r="J533" s="60">
        <v>583.88</v>
      </c>
      <c r="K533" s="61">
        <v>-125.1</v>
      </c>
      <c r="L533" s="60">
        <v>175.16</v>
      </c>
      <c r="M533" s="60">
        <v>0</v>
      </c>
      <c r="N533" s="60">
        <v>0</v>
      </c>
      <c r="O533" s="60">
        <v>152.01</v>
      </c>
      <c r="P533" s="60">
        <v>0</v>
      </c>
      <c r="Q533" s="60">
        <v>0.14000000000000001</v>
      </c>
      <c r="R533" s="60">
        <v>152.01</v>
      </c>
      <c r="S533" s="60">
        <v>3685</v>
      </c>
      <c r="U533" s="60">
        <v>0</v>
      </c>
      <c r="V533" s="60">
        <v>402.15</v>
      </c>
    </row>
    <row r="534" spans="1:22" x14ac:dyDescent="0.25">
      <c r="A534" s="48" t="s">
        <v>91</v>
      </c>
      <c r="B534" s="47" t="s">
        <v>92</v>
      </c>
      <c r="C534" s="60">
        <v>1366.65</v>
      </c>
      <c r="D534" s="60">
        <v>0</v>
      </c>
      <c r="E534" s="60">
        <v>2733.3</v>
      </c>
      <c r="F534" s="60">
        <v>683.32</v>
      </c>
      <c r="G534" s="60">
        <v>205</v>
      </c>
      <c r="H534" s="60">
        <v>0</v>
      </c>
      <c r="I534" s="60">
        <v>0</v>
      </c>
      <c r="J534" s="60">
        <v>683.32</v>
      </c>
      <c r="K534" s="60">
        <v>0</v>
      </c>
      <c r="L534" s="60">
        <v>205</v>
      </c>
      <c r="M534" s="60">
        <v>0</v>
      </c>
      <c r="N534" s="60">
        <v>0</v>
      </c>
      <c r="O534" s="60">
        <v>365.04</v>
      </c>
      <c r="P534" s="60">
        <v>0</v>
      </c>
      <c r="Q534" s="61">
        <v>-0.17</v>
      </c>
      <c r="R534" s="60">
        <v>365.04</v>
      </c>
      <c r="S534" s="60">
        <v>3918.4</v>
      </c>
      <c r="U534" s="60">
        <v>0</v>
      </c>
      <c r="V534" s="60">
        <v>864.87</v>
      </c>
    </row>
    <row r="535" spans="1:22" x14ac:dyDescent="0.25">
      <c r="A535" s="48" t="s">
        <v>93</v>
      </c>
      <c r="B535" s="47" t="s">
        <v>94</v>
      </c>
      <c r="C535" s="60">
        <v>4372.6499999999996</v>
      </c>
      <c r="D535" s="60">
        <v>0</v>
      </c>
      <c r="E535" s="60">
        <v>8745.2999999999993</v>
      </c>
      <c r="F535" s="60">
        <v>2186.3200000000002</v>
      </c>
      <c r="G535" s="60">
        <v>655.9</v>
      </c>
      <c r="H535" s="60">
        <v>0</v>
      </c>
      <c r="I535" s="60">
        <v>0</v>
      </c>
      <c r="J535" s="60">
        <v>2186.3200000000002</v>
      </c>
      <c r="K535" s="60">
        <v>0</v>
      </c>
      <c r="L535" s="60">
        <v>655.9</v>
      </c>
      <c r="M535" s="60">
        <v>0</v>
      </c>
      <c r="N535" s="60">
        <v>256.54000000000002</v>
      </c>
      <c r="O535" s="60">
        <v>2316.71</v>
      </c>
      <c r="P535" s="60">
        <v>256.54000000000002</v>
      </c>
      <c r="Q535" s="61">
        <v>-0.12</v>
      </c>
      <c r="R535" s="60">
        <v>2316.71</v>
      </c>
      <c r="S535" s="60">
        <v>12337.6</v>
      </c>
      <c r="U535" s="60">
        <v>0</v>
      </c>
      <c r="V535" s="60">
        <v>2966.67</v>
      </c>
    </row>
    <row r="536" spans="1:22" x14ac:dyDescent="0.25">
      <c r="A536" s="48" t="s">
        <v>95</v>
      </c>
      <c r="B536" s="47" t="s">
        <v>96</v>
      </c>
      <c r="C536" s="60">
        <v>1366.65</v>
      </c>
      <c r="D536" s="60">
        <v>0</v>
      </c>
      <c r="E536" s="60">
        <v>2733.3</v>
      </c>
      <c r="F536" s="60">
        <v>683.32</v>
      </c>
      <c r="G536" s="60">
        <v>205</v>
      </c>
      <c r="H536" s="60">
        <v>0</v>
      </c>
      <c r="I536" s="60">
        <v>0</v>
      </c>
      <c r="J536" s="60">
        <v>683.32</v>
      </c>
      <c r="K536" s="60">
        <v>0</v>
      </c>
      <c r="L536" s="60">
        <v>205</v>
      </c>
      <c r="M536" s="60">
        <v>0</v>
      </c>
      <c r="N536" s="60">
        <v>0</v>
      </c>
      <c r="O536" s="60">
        <v>365.04</v>
      </c>
      <c r="P536" s="60">
        <v>0</v>
      </c>
      <c r="Q536" s="60">
        <v>0.03</v>
      </c>
      <c r="R536" s="60">
        <v>365.04</v>
      </c>
      <c r="S536" s="60">
        <v>4418.2</v>
      </c>
      <c r="U536" s="60">
        <v>0</v>
      </c>
      <c r="V536" s="60">
        <v>365.07</v>
      </c>
    </row>
    <row r="537" spans="1:22" x14ac:dyDescent="0.25">
      <c r="A537" s="48" t="s">
        <v>97</v>
      </c>
      <c r="B537" s="47" t="s">
        <v>98</v>
      </c>
      <c r="C537" s="60">
        <v>1197</v>
      </c>
      <c r="D537" s="60">
        <v>0</v>
      </c>
      <c r="E537" s="60">
        <v>2394</v>
      </c>
      <c r="F537" s="60">
        <v>598.5</v>
      </c>
      <c r="G537" s="60">
        <v>179.55</v>
      </c>
      <c r="H537" s="60">
        <v>0</v>
      </c>
      <c r="I537" s="60">
        <v>0</v>
      </c>
      <c r="J537" s="60">
        <v>598.5</v>
      </c>
      <c r="K537" s="61">
        <v>-107.37</v>
      </c>
      <c r="L537" s="60">
        <v>179.55</v>
      </c>
      <c r="M537" s="60">
        <v>0</v>
      </c>
      <c r="N537" s="60">
        <v>0</v>
      </c>
      <c r="O537" s="60">
        <v>179.28</v>
      </c>
      <c r="P537" s="60">
        <v>0</v>
      </c>
      <c r="Q537" s="60">
        <v>0.09</v>
      </c>
      <c r="R537" s="60">
        <v>179.28</v>
      </c>
      <c r="S537" s="60">
        <v>3902.4</v>
      </c>
      <c r="U537" s="60">
        <v>0</v>
      </c>
      <c r="V537" s="60">
        <v>287.10000000000002</v>
      </c>
    </row>
    <row r="538" spans="1:22" x14ac:dyDescent="0.25">
      <c r="A538" s="63" t="s">
        <v>50</v>
      </c>
      <c r="B538" s="53"/>
      <c r="C538" s="53" t="s">
        <v>51</v>
      </c>
      <c r="D538" s="53" t="s">
        <v>51</v>
      </c>
      <c r="E538" s="53" t="s">
        <v>51</v>
      </c>
      <c r="F538" s="53" t="s">
        <v>51</v>
      </c>
      <c r="G538" s="53" t="s">
        <v>51</v>
      </c>
      <c r="H538" s="53" t="s">
        <v>51</v>
      </c>
      <c r="I538" s="53" t="s">
        <v>51</v>
      </c>
      <c r="J538" s="53" t="s">
        <v>51</v>
      </c>
      <c r="K538" s="53" t="s">
        <v>51</v>
      </c>
      <c r="L538" s="53" t="s">
        <v>51</v>
      </c>
      <c r="M538" s="53" t="s">
        <v>51</v>
      </c>
      <c r="N538" s="53" t="s">
        <v>51</v>
      </c>
      <c r="O538" s="53" t="s">
        <v>51</v>
      </c>
      <c r="P538" s="53" t="s">
        <v>51</v>
      </c>
      <c r="Q538" s="53" t="s">
        <v>51</v>
      </c>
      <c r="R538" s="53" t="s">
        <v>51</v>
      </c>
      <c r="S538" s="53" t="s">
        <v>51</v>
      </c>
      <c r="U538" s="53" t="s">
        <v>51</v>
      </c>
      <c r="V538" s="53" t="s">
        <v>51</v>
      </c>
    </row>
    <row r="539" spans="1:22" x14ac:dyDescent="0.25">
      <c r="A539" s="48"/>
      <c r="B539" s="47"/>
      <c r="C539" s="65">
        <v>12858.6</v>
      </c>
      <c r="D539" s="65">
        <v>0</v>
      </c>
      <c r="E539" s="65">
        <v>25717.18</v>
      </c>
      <c r="F539" s="65">
        <v>6429.29</v>
      </c>
      <c r="G539" s="65">
        <v>1928.8</v>
      </c>
      <c r="H539" s="65">
        <v>0</v>
      </c>
      <c r="I539" s="65">
        <v>0</v>
      </c>
      <c r="J539" s="65">
        <v>6429.29</v>
      </c>
      <c r="K539" s="66">
        <v>-485.22</v>
      </c>
      <c r="L539" s="65">
        <v>1928.8</v>
      </c>
      <c r="M539" s="65">
        <v>0</v>
      </c>
      <c r="N539" s="65">
        <v>256.54000000000002</v>
      </c>
      <c r="O539" s="65">
        <v>3920.25</v>
      </c>
      <c r="P539" s="65">
        <v>256.54000000000002</v>
      </c>
      <c r="Q539" s="65">
        <v>0.01</v>
      </c>
      <c r="R539" s="65">
        <v>3920.25</v>
      </c>
      <c r="S539" s="65">
        <v>39577</v>
      </c>
      <c r="U539" s="65">
        <v>0</v>
      </c>
      <c r="V539" s="65">
        <v>5428.07</v>
      </c>
    </row>
    <row r="540" spans="1:22" x14ac:dyDescent="0.25">
      <c r="A540" s="48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</row>
    <row r="541" spans="1:22" x14ac:dyDescent="0.25">
      <c r="A541" s="58" t="s">
        <v>99</v>
      </c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</row>
    <row r="542" spans="1:22" x14ac:dyDescent="0.25">
      <c r="A542" s="48" t="s">
        <v>100</v>
      </c>
      <c r="B542" s="47" t="s">
        <v>101</v>
      </c>
      <c r="C542" s="60">
        <v>1654.59</v>
      </c>
      <c r="D542" s="60">
        <v>0</v>
      </c>
      <c r="E542" s="60">
        <v>3309.18</v>
      </c>
      <c r="F542" s="60">
        <v>827.3</v>
      </c>
      <c r="G542" s="60">
        <v>248.19</v>
      </c>
      <c r="H542" s="60">
        <v>0</v>
      </c>
      <c r="I542" s="60">
        <v>0</v>
      </c>
      <c r="J542" s="60">
        <v>827.3</v>
      </c>
      <c r="K542" s="60">
        <v>0</v>
      </c>
      <c r="L542" s="60">
        <v>248.19</v>
      </c>
      <c r="M542" s="60">
        <v>0</v>
      </c>
      <c r="N542" s="60">
        <v>0</v>
      </c>
      <c r="O542" s="60">
        <v>517.04999999999995</v>
      </c>
      <c r="P542" s="60">
        <v>0</v>
      </c>
      <c r="Q542" s="60">
        <v>0.02</v>
      </c>
      <c r="R542" s="60">
        <v>517.04999999999995</v>
      </c>
      <c r="S542" s="60">
        <v>5274</v>
      </c>
      <c r="U542" s="60">
        <v>0</v>
      </c>
      <c r="V542" s="60">
        <v>517.07000000000005</v>
      </c>
    </row>
    <row r="543" spans="1:22" x14ac:dyDescent="0.25">
      <c r="A543" s="48" t="s">
        <v>102</v>
      </c>
      <c r="B543" s="47" t="s">
        <v>103</v>
      </c>
      <c r="C543" s="60">
        <v>992.25</v>
      </c>
      <c r="D543" s="60">
        <v>0</v>
      </c>
      <c r="E543" s="60">
        <v>1984.5</v>
      </c>
      <c r="F543" s="60">
        <v>496.13</v>
      </c>
      <c r="G543" s="60">
        <v>148.84</v>
      </c>
      <c r="H543" s="60">
        <v>0</v>
      </c>
      <c r="I543" s="60">
        <v>0</v>
      </c>
      <c r="J543" s="60">
        <v>496.13</v>
      </c>
      <c r="K543" s="61">
        <v>-145.38</v>
      </c>
      <c r="L543" s="60">
        <v>148.84</v>
      </c>
      <c r="M543" s="60">
        <v>0</v>
      </c>
      <c r="N543" s="60">
        <v>0</v>
      </c>
      <c r="O543" s="60">
        <v>74.45</v>
      </c>
      <c r="P543" s="60">
        <v>0</v>
      </c>
      <c r="Q543" s="60">
        <v>0.13</v>
      </c>
      <c r="R543" s="60">
        <v>74.45</v>
      </c>
      <c r="S543" s="60">
        <v>2207.6</v>
      </c>
      <c r="U543" s="60">
        <v>0</v>
      </c>
      <c r="V543" s="60">
        <v>1265.28</v>
      </c>
    </row>
    <row r="544" spans="1:22" x14ac:dyDescent="0.25">
      <c r="A544" s="48" t="s">
        <v>104</v>
      </c>
      <c r="B544" s="47" t="s">
        <v>105</v>
      </c>
      <c r="C544" s="60">
        <v>1225.04</v>
      </c>
      <c r="D544" s="60">
        <v>0</v>
      </c>
      <c r="E544" s="60">
        <v>2450.0700000000002</v>
      </c>
      <c r="F544" s="60">
        <v>612.52</v>
      </c>
      <c r="G544" s="60">
        <v>183.76</v>
      </c>
      <c r="H544" s="60">
        <v>0</v>
      </c>
      <c r="I544" s="60">
        <v>0</v>
      </c>
      <c r="J544" s="60">
        <v>612.52</v>
      </c>
      <c r="K544" s="60">
        <v>0</v>
      </c>
      <c r="L544" s="60">
        <v>183.76</v>
      </c>
      <c r="M544" s="60">
        <v>0</v>
      </c>
      <c r="N544" s="60">
        <v>0</v>
      </c>
      <c r="O544" s="60">
        <v>297.06</v>
      </c>
      <c r="P544" s="60">
        <v>0</v>
      </c>
      <c r="Q544" s="61">
        <v>-0.03</v>
      </c>
      <c r="R544" s="60">
        <v>297.06</v>
      </c>
      <c r="S544" s="60">
        <v>3890.6</v>
      </c>
      <c r="U544" s="60">
        <v>0</v>
      </c>
      <c r="V544" s="60">
        <v>397.03</v>
      </c>
    </row>
    <row r="545" spans="1:22" x14ac:dyDescent="0.25">
      <c r="A545" s="48" t="s">
        <v>106</v>
      </c>
      <c r="B545" s="47" t="s">
        <v>107</v>
      </c>
      <c r="C545" s="60">
        <v>953.05</v>
      </c>
      <c r="D545" s="60">
        <v>0</v>
      </c>
      <c r="E545" s="60">
        <v>1906.1</v>
      </c>
      <c r="F545" s="60">
        <v>476.53</v>
      </c>
      <c r="G545" s="60">
        <v>142.96</v>
      </c>
      <c r="H545" s="60">
        <v>0</v>
      </c>
      <c r="I545" s="60">
        <v>0</v>
      </c>
      <c r="J545" s="60">
        <v>476.53</v>
      </c>
      <c r="K545" s="61">
        <v>-145.38</v>
      </c>
      <c r="L545" s="60">
        <v>142.96</v>
      </c>
      <c r="M545" s="60">
        <v>0</v>
      </c>
      <c r="N545" s="60">
        <v>0</v>
      </c>
      <c r="O545" s="60">
        <v>61.65</v>
      </c>
      <c r="P545" s="60">
        <v>0</v>
      </c>
      <c r="Q545" s="60">
        <v>0.03</v>
      </c>
      <c r="R545" s="60">
        <v>61.65</v>
      </c>
      <c r="S545" s="60">
        <v>3174</v>
      </c>
      <c r="U545" s="60">
        <v>0</v>
      </c>
      <c r="V545" s="60">
        <v>161.68</v>
      </c>
    </row>
    <row r="546" spans="1:22" x14ac:dyDescent="0.25">
      <c r="A546" s="48" t="s">
        <v>108</v>
      </c>
      <c r="B546" s="47" t="s">
        <v>109</v>
      </c>
      <c r="C546" s="60">
        <v>599.21</v>
      </c>
      <c r="D546" s="60">
        <v>0</v>
      </c>
      <c r="E546" s="60">
        <v>1498.04</v>
      </c>
      <c r="F546" s="60">
        <v>374.51</v>
      </c>
      <c r="G546" s="60">
        <v>104.86</v>
      </c>
      <c r="H546" s="60">
        <v>0</v>
      </c>
      <c r="I546" s="60">
        <v>0</v>
      </c>
      <c r="J546" s="60">
        <v>374.51</v>
      </c>
      <c r="K546" s="61">
        <v>-188.71</v>
      </c>
      <c r="L546" s="60">
        <v>104.86</v>
      </c>
      <c r="M546" s="61">
        <v>-64.58</v>
      </c>
      <c r="N546" s="60">
        <v>0</v>
      </c>
      <c r="O546" s="60">
        <v>0</v>
      </c>
      <c r="P546" s="60">
        <v>0</v>
      </c>
      <c r="Q546" s="61">
        <v>-0.06</v>
      </c>
      <c r="R546" s="60">
        <v>0</v>
      </c>
      <c r="S546" s="60">
        <v>2536.4</v>
      </c>
      <c r="U546" s="60">
        <v>0</v>
      </c>
      <c r="V546" s="60">
        <v>-64.64</v>
      </c>
    </row>
    <row r="547" spans="1:22" x14ac:dyDescent="0.25">
      <c r="A547" s="48" t="s">
        <v>110</v>
      </c>
      <c r="B547" s="47" t="s">
        <v>111</v>
      </c>
      <c r="C547" s="60">
        <v>1901.55</v>
      </c>
      <c r="D547" s="60">
        <v>0</v>
      </c>
      <c r="E547" s="60">
        <v>3803.1</v>
      </c>
      <c r="F547" s="60">
        <v>950.77</v>
      </c>
      <c r="G547" s="60">
        <v>285.23</v>
      </c>
      <c r="H547" s="60">
        <v>0</v>
      </c>
      <c r="I547" s="60">
        <v>0</v>
      </c>
      <c r="J547" s="60">
        <v>950.77</v>
      </c>
      <c r="K547" s="60">
        <v>0</v>
      </c>
      <c r="L547" s="60">
        <v>285.23</v>
      </c>
      <c r="M547" s="60">
        <v>0</v>
      </c>
      <c r="N547" s="60">
        <v>0</v>
      </c>
      <c r="O547" s="60">
        <v>671.26</v>
      </c>
      <c r="P547" s="60">
        <v>0</v>
      </c>
      <c r="Q547" s="60">
        <v>0</v>
      </c>
      <c r="R547" s="60">
        <v>671.26</v>
      </c>
      <c r="S547" s="60">
        <v>5813</v>
      </c>
      <c r="U547" s="60">
        <v>0</v>
      </c>
      <c r="V547" s="60">
        <v>842.42</v>
      </c>
    </row>
    <row r="548" spans="1:22" x14ac:dyDescent="0.25">
      <c r="A548" s="63" t="s">
        <v>50</v>
      </c>
      <c r="B548" s="53"/>
      <c r="C548" s="53" t="s">
        <v>51</v>
      </c>
      <c r="D548" s="53" t="s">
        <v>51</v>
      </c>
      <c r="E548" s="53" t="s">
        <v>51</v>
      </c>
      <c r="F548" s="53" t="s">
        <v>51</v>
      </c>
      <c r="G548" s="53" t="s">
        <v>51</v>
      </c>
      <c r="H548" s="53" t="s">
        <v>51</v>
      </c>
      <c r="I548" s="53" t="s">
        <v>51</v>
      </c>
      <c r="J548" s="53" t="s">
        <v>51</v>
      </c>
      <c r="K548" s="53" t="s">
        <v>51</v>
      </c>
      <c r="L548" s="53" t="s">
        <v>51</v>
      </c>
      <c r="M548" s="53" t="s">
        <v>51</v>
      </c>
      <c r="N548" s="53" t="s">
        <v>51</v>
      </c>
      <c r="O548" s="53" t="s">
        <v>51</v>
      </c>
      <c r="P548" s="53" t="s">
        <v>51</v>
      </c>
      <c r="Q548" s="53" t="s">
        <v>51</v>
      </c>
      <c r="R548" s="53" t="s">
        <v>51</v>
      </c>
      <c r="S548" s="53" t="s">
        <v>51</v>
      </c>
      <c r="U548" s="53" t="s">
        <v>51</v>
      </c>
      <c r="V548" s="53" t="s">
        <v>51</v>
      </c>
    </row>
    <row r="549" spans="1:22" x14ac:dyDescent="0.25">
      <c r="A549" s="48"/>
      <c r="B549" s="47"/>
      <c r="C549" s="65">
        <v>7325.69</v>
      </c>
      <c r="D549" s="65">
        <v>0</v>
      </c>
      <c r="E549" s="65">
        <v>14950.99</v>
      </c>
      <c r="F549" s="65">
        <v>3737.76</v>
      </c>
      <c r="G549" s="65">
        <v>1113.8399999999999</v>
      </c>
      <c r="H549" s="65">
        <v>0</v>
      </c>
      <c r="I549" s="65">
        <v>0</v>
      </c>
      <c r="J549" s="65">
        <v>3737.76</v>
      </c>
      <c r="K549" s="66">
        <v>-479.47</v>
      </c>
      <c r="L549" s="65">
        <v>1113.8399999999999</v>
      </c>
      <c r="M549" s="66">
        <v>-64.58</v>
      </c>
      <c r="N549" s="65">
        <v>0</v>
      </c>
      <c r="O549" s="65">
        <v>1621.47</v>
      </c>
      <c r="P549" s="65">
        <v>0</v>
      </c>
      <c r="Q549" s="65">
        <v>0.09</v>
      </c>
      <c r="R549" s="65">
        <v>1621.47</v>
      </c>
      <c r="S549" s="65">
        <v>22895.599999999999</v>
      </c>
      <c r="U549" s="65">
        <v>0</v>
      </c>
      <c r="V549" s="65">
        <v>3118.84</v>
      </c>
    </row>
    <row r="550" spans="1:22" x14ac:dyDescent="0.25">
      <c r="A550" s="48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</row>
    <row r="551" spans="1:22" x14ac:dyDescent="0.25">
      <c r="A551" s="58" t="s">
        <v>790</v>
      </c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</row>
    <row r="552" spans="1:22" x14ac:dyDescent="0.25">
      <c r="A552" s="48" t="s">
        <v>113</v>
      </c>
      <c r="B552" s="47" t="s">
        <v>114</v>
      </c>
      <c r="C552" s="60">
        <v>1097.8599999999999</v>
      </c>
      <c r="D552" s="60">
        <v>0</v>
      </c>
      <c r="E552" s="60">
        <v>2195.73</v>
      </c>
      <c r="F552" s="60">
        <v>548.92999999999995</v>
      </c>
      <c r="G552" s="60">
        <v>164.68</v>
      </c>
      <c r="H552" s="60">
        <v>0</v>
      </c>
      <c r="I552" s="60">
        <v>0</v>
      </c>
      <c r="J552" s="60">
        <v>548.92999999999995</v>
      </c>
      <c r="K552" s="61">
        <v>-125.1</v>
      </c>
      <c r="L552" s="60">
        <v>164.68</v>
      </c>
      <c r="M552" s="60">
        <v>0</v>
      </c>
      <c r="N552" s="60">
        <v>0</v>
      </c>
      <c r="O552" s="60">
        <v>129.19999999999999</v>
      </c>
      <c r="P552" s="60">
        <v>0</v>
      </c>
      <c r="Q552" s="61">
        <v>-0.08</v>
      </c>
      <c r="R552" s="60">
        <v>129.19999999999999</v>
      </c>
      <c r="S552" s="60">
        <v>3713.4</v>
      </c>
      <c r="U552" s="60">
        <v>0</v>
      </c>
      <c r="V552" s="60">
        <v>129.12</v>
      </c>
    </row>
    <row r="553" spans="1:22" x14ac:dyDescent="0.25">
      <c r="A553" s="48" t="s">
        <v>115</v>
      </c>
      <c r="B553" s="47" t="s">
        <v>116</v>
      </c>
      <c r="C553" s="60">
        <v>825.42</v>
      </c>
      <c r="D553" s="60">
        <v>0</v>
      </c>
      <c r="E553" s="60">
        <v>1650.84</v>
      </c>
      <c r="F553" s="60">
        <v>412.71</v>
      </c>
      <c r="G553" s="60">
        <v>123.81</v>
      </c>
      <c r="H553" s="60">
        <v>0</v>
      </c>
      <c r="I553" s="60">
        <v>0</v>
      </c>
      <c r="J553" s="60">
        <v>412.71</v>
      </c>
      <c r="K553" s="61">
        <v>-160.30000000000001</v>
      </c>
      <c r="L553" s="60">
        <v>123.81</v>
      </c>
      <c r="M553" s="60">
        <v>0</v>
      </c>
      <c r="N553" s="60">
        <v>0</v>
      </c>
      <c r="O553" s="60">
        <v>5.07</v>
      </c>
      <c r="P553" s="60">
        <v>0</v>
      </c>
      <c r="Q553" s="60">
        <v>0.1</v>
      </c>
      <c r="R553" s="60">
        <v>5.07</v>
      </c>
      <c r="S553" s="60">
        <v>2883.8</v>
      </c>
      <c r="U553" s="60">
        <v>0</v>
      </c>
      <c r="V553" s="60">
        <v>5.17</v>
      </c>
    </row>
    <row r="554" spans="1:22" x14ac:dyDescent="0.25">
      <c r="A554" s="48" t="s">
        <v>117</v>
      </c>
      <c r="B554" s="47" t="s">
        <v>118</v>
      </c>
      <c r="C554" s="60">
        <v>1901.81</v>
      </c>
      <c r="D554" s="60">
        <v>0</v>
      </c>
      <c r="E554" s="60">
        <v>3803.63</v>
      </c>
      <c r="F554" s="60">
        <v>950.91</v>
      </c>
      <c r="G554" s="60">
        <v>285.27</v>
      </c>
      <c r="H554" s="60">
        <v>0</v>
      </c>
      <c r="I554" s="60">
        <v>0</v>
      </c>
      <c r="J554" s="60">
        <v>950.91</v>
      </c>
      <c r="K554" s="60">
        <v>0</v>
      </c>
      <c r="L554" s="60">
        <v>285.27</v>
      </c>
      <c r="M554" s="60">
        <v>0</v>
      </c>
      <c r="N554" s="60">
        <v>0</v>
      </c>
      <c r="O554" s="60">
        <v>671.42</v>
      </c>
      <c r="P554" s="60">
        <v>0</v>
      </c>
      <c r="Q554" s="61">
        <v>-0.03</v>
      </c>
      <c r="R554" s="60">
        <v>671.42</v>
      </c>
      <c r="S554" s="60">
        <v>5813.8</v>
      </c>
      <c r="U554" s="60">
        <v>0</v>
      </c>
      <c r="V554" s="60">
        <v>842.55</v>
      </c>
    </row>
    <row r="555" spans="1:22" x14ac:dyDescent="0.25">
      <c r="A555" s="48" t="s">
        <v>119</v>
      </c>
      <c r="B555" s="47" t="s">
        <v>120</v>
      </c>
      <c r="C555" s="60">
        <v>875.02</v>
      </c>
      <c r="D555" s="60">
        <v>0</v>
      </c>
      <c r="E555" s="60">
        <v>1750.04</v>
      </c>
      <c r="F555" s="60">
        <v>437.51</v>
      </c>
      <c r="G555" s="60">
        <v>131.25</v>
      </c>
      <c r="H555" s="60">
        <v>0</v>
      </c>
      <c r="I555" s="60">
        <v>0</v>
      </c>
      <c r="J555" s="60">
        <v>437.51</v>
      </c>
      <c r="K555" s="61">
        <v>-160.30000000000001</v>
      </c>
      <c r="L555" s="60">
        <v>131.25</v>
      </c>
      <c r="M555" s="60">
        <v>0</v>
      </c>
      <c r="N555" s="60">
        <v>0</v>
      </c>
      <c r="O555" s="60">
        <v>21.26</v>
      </c>
      <c r="P555" s="60">
        <v>0</v>
      </c>
      <c r="Q555" s="61">
        <v>-0.09</v>
      </c>
      <c r="R555" s="60">
        <v>21.26</v>
      </c>
      <c r="S555" s="60">
        <v>3041.4</v>
      </c>
      <c r="U555" s="60">
        <v>0</v>
      </c>
      <c r="V555" s="60">
        <v>21.17</v>
      </c>
    </row>
    <row r="556" spans="1:22" x14ac:dyDescent="0.25">
      <c r="A556" s="48" t="s">
        <v>121</v>
      </c>
      <c r="B556" s="47" t="s">
        <v>122</v>
      </c>
      <c r="C556" s="60">
        <v>875.02</v>
      </c>
      <c r="D556" s="60">
        <v>0</v>
      </c>
      <c r="E556" s="60">
        <v>1750.04</v>
      </c>
      <c r="F556" s="60">
        <v>437.51</v>
      </c>
      <c r="G556" s="60">
        <v>131.25</v>
      </c>
      <c r="H556" s="60">
        <v>0</v>
      </c>
      <c r="I556" s="60">
        <v>0</v>
      </c>
      <c r="J556" s="60">
        <v>437.51</v>
      </c>
      <c r="K556" s="61">
        <v>-160.30000000000001</v>
      </c>
      <c r="L556" s="60">
        <v>131.25</v>
      </c>
      <c r="M556" s="60">
        <v>0</v>
      </c>
      <c r="N556" s="60">
        <v>0</v>
      </c>
      <c r="O556" s="60">
        <v>21.26</v>
      </c>
      <c r="P556" s="60">
        <v>0</v>
      </c>
      <c r="Q556" s="61">
        <v>-0.09</v>
      </c>
      <c r="R556" s="60">
        <v>21.26</v>
      </c>
      <c r="S556" s="60">
        <v>3041.4</v>
      </c>
      <c r="U556" s="60">
        <v>0</v>
      </c>
      <c r="V556" s="60">
        <v>21.17</v>
      </c>
    </row>
    <row r="557" spans="1:22" x14ac:dyDescent="0.25">
      <c r="A557" s="48" t="s">
        <v>716</v>
      </c>
      <c r="B557" s="47" t="s">
        <v>717</v>
      </c>
      <c r="C557" s="60">
        <v>1428</v>
      </c>
      <c r="D557" s="60">
        <v>803.25</v>
      </c>
      <c r="E557" s="60">
        <v>1249.5</v>
      </c>
      <c r="F557" s="60">
        <v>321.3</v>
      </c>
      <c r="G557" s="60">
        <v>133.88</v>
      </c>
      <c r="H557" s="60">
        <v>0</v>
      </c>
      <c r="I557" s="60">
        <v>0</v>
      </c>
      <c r="J557" s="60">
        <v>321.3</v>
      </c>
      <c r="K557" s="61">
        <v>-125.1</v>
      </c>
      <c r="L557" s="60">
        <v>133.88</v>
      </c>
      <c r="M557" s="60">
        <v>0</v>
      </c>
      <c r="N557" s="60">
        <v>0</v>
      </c>
      <c r="O557" s="60">
        <v>142.28</v>
      </c>
      <c r="P557" s="60">
        <v>0</v>
      </c>
      <c r="Q557" s="61">
        <v>-0.03</v>
      </c>
      <c r="R557" s="60">
        <v>142.28</v>
      </c>
      <c r="S557" s="60">
        <v>3659.8</v>
      </c>
      <c r="U557" s="60">
        <v>0</v>
      </c>
      <c r="V557" s="60">
        <v>142.25</v>
      </c>
    </row>
    <row r="558" spans="1:22" x14ac:dyDescent="0.25">
      <c r="A558" s="48" t="s">
        <v>739</v>
      </c>
      <c r="B558" s="47" t="s">
        <v>740</v>
      </c>
      <c r="C558" s="60">
        <v>1890</v>
      </c>
      <c r="D558" s="60">
        <v>0</v>
      </c>
      <c r="E558" s="60">
        <v>1260</v>
      </c>
      <c r="F558" s="60">
        <v>294</v>
      </c>
      <c r="G558" s="60">
        <v>157.5</v>
      </c>
      <c r="H558" s="60">
        <v>0</v>
      </c>
      <c r="I558" s="60">
        <v>0</v>
      </c>
      <c r="J558" s="60">
        <v>294</v>
      </c>
      <c r="K558" s="61">
        <v>-125.1</v>
      </c>
      <c r="L558" s="60">
        <v>157.5</v>
      </c>
      <c r="M558" s="60">
        <v>0</v>
      </c>
      <c r="N558" s="60">
        <v>0</v>
      </c>
      <c r="O558" s="60">
        <v>113.57</v>
      </c>
      <c r="P558" s="60">
        <v>0</v>
      </c>
      <c r="Q558" s="60">
        <v>0.03</v>
      </c>
      <c r="R558" s="60">
        <v>113.57</v>
      </c>
      <c r="S558" s="60">
        <v>3330.4</v>
      </c>
      <c r="U558" s="60">
        <v>0</v>
      </c>
      <c r="V558" s="60">
        <v>113.6</v>
      </c>
    </row>
    <row r="559" spans="1:22" x14ac:dyDescent="0.25">
      <c r="A559" s="63" t="s">
        <v>50</v>
      </c>
      <c r="B559" s="53"/>
      <c r="C559" s="53" t="s">
        <v>51</v>
      </c>
      <c r="D559" s="53" t="s">
        <v>51</v>
      </c>
      <c r="E559" s="53" t="s">
        <v>51</v>
      </c>
      <c r="F559" s="53" t="s">
        <v>51</v>
      </c>
      <c r="G559" s="53" t="s">
        <v>51</v>
      </c>
      <c r="H559" s="53" t="s">
        <v>51</v>
      </c>
      <c r="I559" s="53" t="s">
        <v>51</v>
      </c>
      <c r="J559" s="53" t="s">
        <v>51</v>
      </c>
      <c r="K559" s="53" t="s">
        <v>51</v>
      </c>
      <c r="L559" s="53" t="s">
        <v>51</v>
      </c>
      <c r="M559" s="53" t="s">
        <v>51</v>
      </c>
      <c r="N559" s="53" t="s">
        <v>51</v>
      </c>
      <c r="O559" s="53" t="s">
        <v>51</v>
      </c>
      <c r="P559" s="53" t="s">
        <v>51</v>
      </c>
      <c r="Q559" s="53" t="s">
        <v>51</v>
      </c>
      <c r="R559" s="53" t="s">
        <v>51</v>
      </c>
      <c r="S559" s="53" t="s">
        <v>51</v>
      </c>
      <c r="U559" s="53" t="s">
        <v>51</v>
      </c>
      <c r="V559" s="53" t="s">
        <v>51</v>
      </c>
    </row>
    <row r="560" spans="1:22" x14ac:dyDescent="0.25">
      <c r="A560" s="48"/>
      <c r="B560" s="47"/>
      <c r="C560" s="65">
        <v>8893.1299999999992</v>
      </c>
      <c r="D560" s="65">
        <v>803.25</v>
      </c>
      <c r="E560" s="65">
        <v>13659.78</v>
      </c>
      <c r="F560" s="65">
        <v>3402.87</v>
      </c>
      <c r="G560" s="65">
        <v>1127.6400000000001</v>
      </c>
      <c r="H560" s="65">
        <v>0</v>
      </c>
      <c r="I560" s="65">
        <v>0</v>
      </c>
      <c r="J560" s="65">
        <v>3402.87</v>
      </c>
      <c r="K560" s="66">
        <v>-856.2</v>
      </c>
      <c r="L560" s="65">
        <v>1127.6400000000001</v>
      </c>
      <c r="M560" s="65">
        <v>0</v>
      </c>
      <c r="N560" s="65">
        <v>0</v>
      </c>
      <c r="O560" s="65">
        <v>1104.06</v>
      </c>
      <c r="P560" s="65">
        <v>0</v>
      </c>
      <c r="Q560" s="66">
        <v>-0.19</v>
      </c>
      <c r="R560" s="65">
        <v>1104.06</v>
      </c>
      <c r="S560" s="65">
        <v>25484</v>
      </c>
      <c r="U560" s="65">
        <v>0</v>
      </c>
      <c r="V560" s="65">
        <v>1275.03</v>
      </c>
    </row>
    <row r="561" spans="1:22" x14ac:dyDescent="0.25">
      <c r="A561" s="48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</row>
    <row r="562" spans="1:22" x14ac:dyDescent="0.25">
      <c r="A562" s="58" t="s">
        <v>125</v>
      </c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</row>
    <row r="563" spans="1:22" x14ac:dyDescent="0.25">
      <c r="A563" s="48" t="s">
        <v>126</v>
      </c>
      <c r="B563" s="47" t="s">
        <v>127</v>
      </c>
      <c r="C563" s="60">
        <v>825.35</v>
      </c>
      <c r="D563" s="60">
        <v>0</v>
      </c>
      <c r="E563" s="60">
        <v>1650.71</v>
      </c>
      <c r="F563" s="60">
        <v>412.68</v>
      </c>
      <c r="G563" s="60">
        <v>123.8</v>
      </c>
      <c r="H563" s="60">
        <v>0</v>
      </c>
      <c r="I563" s="60">
        <v>0</v>
      </c>
      <c r="J563" s="60">
        <v>412.68</v>
      </c>
      <c r="K563" s="61">
        <v>-160.30000000000001</v>
      </c>
      <c r="L563" s="60">
        <v>123.8</v>
      </c>
      <c r="M563" s="60">
        <v>0</v>
      </c>
      <c r="N563" s="60">
        <v>0</v>
      </c>
      <c r="O563" s="60">
        <v>5.05</v>
      </c>
      <c r="P563" s="60">
        <v>0</v>
      </c>
      <c r="Q563" s="60">
        <v>0.09</v>
      </c>
      <c r="R563" s="60">
        <v>5.05</v>
      </c>
      <c r="S563" s="60">
        <v>2883.6</v>
      </c>
      <c r="U563" s="60">
        <v>0</v>
      </c>
      <c r="V563" s="60">
        <v>5.14</v>
      </c>
    </row>
    <row r="564" spans="1:22" x14ac:dyDescent="0.25">
      <c r="A564" s="48" t="s">
        <v>128</v>
      </c>
      <c r="B564" s="47" t="s">
        <v>129</v>
      </c>
      <c r="C564" s="60">
        <v>1190.02</v>
      </c>
      <c r="D564" s="60">
        <v>0</v>
      </c>
      <c r="E564" s="60">
        <v>2380.0300000000002</v>
      </c>
      <c r="F564" s="60">
        <v>595.01</v>
      </c>
      <c r="G564" s="60">
        <v>178.5</v>
      </c>
      <c r="H564" s="60">
        <v>0</v>
      </c>
      <c r="I564" s="60">
        <v>0</v>
      </c>
      <c r="J564" s="60">
        <v>595.01</v>
      </c>
      <c r="K564" s="61">
        <v>-107.37</v>
      </c>
      <c r="L564" s="60">
        <v>178.5</v>
      </c>
      <c r="M564" s="60">
        <v>0</v>
      </c>
      <c r="N564" s="60">
        <v>0</v>
      </c>
      <c r="O564" s="60">
        <v>177</v>
      </c>
      <c r="P564" s="60">
        <v>0</v>
      </c>
      <c r="Q564" s="60">
        <v>0.06</v>
      </c>
      <c r="R564" s="60">
        <v>177</v>
      </c>
      <c r="S564" s="60">
        <v>3988</v>
      </c>
      <c r="U564" s="60">
        <v>0</v>
      </c>
      <c r="V564" s="60">
        <v>177.06</v>
      </c>
    </row>
    <row r="565" spans="1:22" x14ac:dyDescent="0.25">
      <c r="A565" s="48" t="s">
        <v>130</v>
      </c>
      <c r="B565" s="47" t="s">
        <v>131</v>
      </c>
      <c r="C565" s="60">
        <v>825.72</v>
      </c>
      <c r="D565" s="60">
        <v>0</v>
      </c>
      <c r="E565" s="60">
        <v>1651.43</v>
      </c>
      <c r="F565" s="60">
        <v>412.86</v>
      </c>
      <c r="G565" s="60">
        <v>123.86</v>
      </c>
      <c r="H565" s="60">
        <v>0</v>
      </c>
      <c r="I565" s="60">
        <v>0</v>
      </c>
      <c r="J565" s="60">
        <v>412.86</v>
      </c>
      <c r="K565" s="61">
        <v>-160.30000000000001</v>
      </c>
      <c r="L565" s="60">
        <v>123.86</v>
      </c>
      <c r="M565" s="60">
        <v>0</v>
      </c>
      <c r="N565" s="60">
        <v>0</v>
      </c>
      <c r="O565" s="60">
        <v>5.17</v>
      </c>
      <c r="P565" s="60">
        <v>0</v>
      </c>
      <c r="Q565" s="60">
        <v>0.04</v>
      </c>
      <c r="R565" s="60">
        <v>5.17</v>
      </c>
      <c r="S565" s="60">
        <v>2884.8</v>
      </c>
      <c r="U565" s="60">
        <v>0</v>
      </c>
      <c r="V565" s="60">
        <v>5.21</v>
      </c>
    </row>
    <row r="566" spans="1:22" x14ac:dyDescent="0.25">
      <c r="A566" s="48" t="s">
        <v>132</v>
      </c>
      <c r="B566" s="47" t="s">
        <v>133</v>
      </c>
      <c r="C566" s="60">
        <v>1103.3499999999999</v>
      </c>
      <c r="D566" s="60">
        <v>0</v>
      </c>
      <c r="E566" s="60">
        <v>2206.6999999999998</v>
      </c>
      <c r="F566" s="60">
        <v>551.67999999999995</v>
      </c>
      <c r="G566" s="60">
        <v>165.5</v>
      </c>
      <c r="H566" s="60">
        <v>0</v>
      </c>
      <c r="I566" s="60">
        <v>0</v>
      </c>
      <c r="J566" s="60">
        <v>551.67999999999995</v>
      </c>
      <c r="K566" s="61">
        <v>-125.1</v>
      </c>
      <c r="L566" s="60">
        <v>165.5</v>
      </c>
      <c r="M566" s="60">
        <v>0</v>
      </c>
      <c r="N566" s="60">
        <v>0</v>
      </c>
      <c r="O566" s="60">
        <v>130.99</v>
      </c>
      <c r="P566" s="60">
        <v>0</v>
      </c>
      <c r="Q566" s="60">
        <v>0.14000000000000001</v>
      </c>
      <c r="R566" s="60">
        <v>130.99</v>
      </c>
      <c r="S566" s="60">
        <v>3730.6</v>
      </c>
      <c r="U566" s="60">
        <v>0</v>
      </c>
      <c r="V566" s="60">
        <v>131.13</v>
      </c>
    </row>
    <row r="567" spans="1:22" x14ac:dyDescent="0.25">
      <c r="A567" s="48" t="s">
        <v>134</v>
      </c>
      <c r="B567" s="47" t="s">
        <v>718</v>
      </c>
      <c r="C567" s="60">
        <v>1901.81</v>
      </c>
      <c r="D567" s="60">
        <v>0</v>
      </c>
      <c r="E567" s="60">
        <v>3803.63</v>
      </c>
      <c r="F567" s="60">
        <v>950.91</v>
      </c>
      <c r="G567" s="60">
        <v>285.27</v>
      </c>
      <c r="H567" s="60">
        <v>0</v>
      </c>
      <c r="I567" s="60">
        <v>0</v>
      </c>
      <c r="J567" s="60">
        <v>950.91</v>
      </c>
      <c r="K567" s="60">
        <v>0</v>
      </c>
      <c r="L567" s="60">
        <v>285.27</v>
      </c>
      <c r="M567" s="60">
        <v>0</v>
      </c>
      <c r="N567" s="60">
        <v>0</v>
      </c>
      <c r="O567" s="60">
        <v>671.42</v>
      </c>
      <c r="P567" s="60">
        <v>0</v>
      </c>
      <c r="Q567" s="61">
        <v>-0.03</v>
      </c>
      <c r="R567" s="60">
        <v>671.42</v>
      </c>
      <c r="S567" s="60">
        <v>5113.8</v>
      </c>
      <c r="U567" s="60">
        <v>0</v>
      </c>
      <c r="V567" s="60">
        <v>1542.55</v>
      </c>
    </row>
    <row r="568" spans="1:22" x14ac:dyDescent="0.25">
      <c r="A568" s="63" t="s">
        <v>50</v>
      </c>
      <c r="B568" s="53"/>
      <c r="C568" s="53" t="s">
        <v>51</v>
      </c>
      <c r="D568" s="53" t="s">
        <v>51</v>
      </c>
      <c r="E568" s="53" t="s">
        <v>51</v>
      </c>
      <c r="F568" s="53" t="s">
        <v>51</v>
      </c>
      <c r="G568" s="53" t="s">
        <v>51</v>
      </c>
      <c r="H568" s="53" t="s">
        <v>51</v>
      </c>
      <c r="I568" s="53" t="s">
        <v>51</v>
      </c>
      <c r="J568" s="53" t="s">
        <v>51</v>
      </c>
      <c r="K568" s="53" t="s">
        <v>51</v>
      </c>
      <c r="L568" s="53" t="s">
        <v>51</v>
      </c>
      <c r="M568" s="53" t="s">
        <v>51</v>
      </c>
      <c r="N568" s="53" t="s">
        <v>51</v>
      </c>
      <c r="O568" s="53" t="s">
        <v>51</v>
      </c>
      <c r="P568" s="53" t="s">
        <v>51</v>
      </c>
      <c r="Q568" s="53" t="s">
        <v>51</v>
      </c>
      <c r="R568" s="53" t="s">
        <v>51</v>
      </c>
      <c r="S568" s="53" t="s">
        <v>51</v>
      </c>
      <c r="U568" s="53" t="s">
        <v>51</v>
      </c>
      <c r="V568" s="53" t="s">
        <v>51</v>
      </c>
    </row>
    <row r="569" spans="1:22" x14ac:dyDescent="0.25">
      <c r="A569" s="48"/>
      <c r="B569" s="47"/>
      <c r="C569" s="65">
        <v>5846.25</v>
      </c>
      <c r="D569" s="65">
        <v>0</v>
      </c>
      <c r="E569" s="65">
        <v>11692.5</v>
      </c>
      <c r="F569" s="65">
        <v>2923.14</v>
      </c>
      <c r="G569" s="65">
        <v>876.93</v>
      </c>
      <c r="H569" s="65">
        <v>0</v>
      </c>
      <c r="I569" s="65">
        <v>0</v>
      </c>
      <c r="J569" s="65">
        <v>2923.14</v>
      </c>
      <c r="K569" s="66">
        <v>-553.07000000000005</v>
      </c>
      <c r="L569" s="65">
        <v>876.93</v>
      </c>
      <c r="M569" s="65">
        <v>0</v>
      </c>
      <c r="N569" s="65">
        <v>0</v>
      </c>
      <c r="O569" s="65">
        <v>989.63</v>
      </c>
      <c r="P569" s="65">
        <v>0</v>
      </c>
      <c r="Q569" s="65">
        <v>0.3</v>
      </c>
      <c r="R569" s="65">
        <v>989.63</v>
      </c>
      <c r="S569" s="65">
        <v>18600.8</v>
      </c>
      <c r="U569" s="65">
        <v>0</v>
      </c>
      <c r="V569" s="65">
        <v>1861.09</v>
      </c>
    </row>
    <row r="570" spans="1:22" x14ac:dyDescent="0.25">
      <c r="A570" s="48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</row>
    <row r="571" spans="1:22" x14ac:dyDescent="0.25">
      <c r="A571" s="58" t="s">
        <v>136</v>
      </c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</row>
    <row r="572" spans="1:22" x14ac:dyDescent="0.25">
      <c r="A572" s="48" t="s">
        <v>137</v>
      </c>
      <c r="B572" s="47" t="s">
        <v>138</v>
      </c>
      <c r="C572" s="60">
        <v>1505.46</v>
      </c>
      <c r="D572" s="60">
        <v>0</v>
      </c>
      <c r="E572" s="60">
        <v>3010.93</v>
      </c>
      <c r="F572" s="60">
        <v>752.73</v>
      </c>
      <c r="G572" s="60">
        <v>225.82</v>
      </c>
      <c r="H572" s="60">
        <v>0</v>
      </c>
      <c r="I572" s="60">
        <v>0</v>
      </c>
      <c r="J572" s="60">
        <v>752.73</v>
      </c>
      <c r="K572" s="60">
        <v>0</v>
      </c>
      <c r="L572" s="60">
        <v>225.82</v>
      </c>
      <c r="M572" s="60">
        <v>0</v>
      </c>
      <c r="N572" s="60">
        <v>0</v>
      </c>
      <c r="O572" s="60">
        <v>436.88</v>
      </c>
      <c r="P572" s="60">
        <v>0</v>
      </c>
      <c r="Q572" s="60">
        <v>0.15</v>
      </c>
      <c r="R572" s="60">
        <v>436.88</v>
      </c>
      <c r="S572" s="60">
        <v>4696.6000000000004</v>
      </c>
      <c r="U572" s="60">
        <v>0</v>
      </c>
      <c r="V572" s="60">
        <v>572.52</v>
      </c>
    </row>
    <row r="573" spans="1:22" x14ac:dyDescent="0.25">
      <c r="A573" s="48" t="s">
        <v>139</v>
      </c>
      <c r="B573" s="47" t="s">
        <v>140</v>
      </c>
      <c r="C573" s="60">
        <v>833.35</v>
      </c>
      <c r="D573" s="60">
        <v>0</v>
      </c>
      <c r="E573" s="60">
        <v>1666.7</v>
      </c>
      <c r="F573" s="60">
        <v>416.67</v>
      </c>
      <c r="G573" s="60">
        <v>125</v>
      </c>
      <c r="H573" s="60">
        <v>0</v>
      </c>
      <c r="I573" s="60">
        <v>0</v>
      </c>
      <c r="J573" s="60">
        <v>416.67</v>
      </c>
      <c r="K573" s="61">
        <v>-160.30000000000001</v>
      </c>
      <c r="L573" s="60">
        <v>125</v>
      </c>
      <c r="M573" s="60">
        <v>0</v>
      </c>
      <c r="N573" s="60">
        <v>0</v>
      </c>
      <c r="O573" s="60">
        <v>7.66</v>
      </c>
      <c r="P573" s="60">
        <v>0</v>
      </c>
      <c r="Q573" s="61">
        <v>-0.14000000000000001</v>
      </c>
      <c r="R573" s="60">
        <v>7.66</v>
      </c>
      <c r="S573" s="60">
        <v>2909.2</v>
      </c>
      <c r="U573" s="60">
        <v>0</v>
      </c>
      <c r="V573" s="60">
        <v>7.52</v>
      </c>
    </row>
    <row r="574" spans="1:22" x14ac:dyDescent="0.25">
      <c r="A574" s="48" t="s">
        <v>141</v>
      </c>
      <c r="B574" s="47" t="s">
        <v>142</v>
      </c>
      <c r="C574" s="60">
        <v>1312.5</v>
      </c>
      <c r="D574" s="60">
        <v>0</v>
      </c>
      <c r="E574" s="60">
        <v>2625</v>
      </c>
      <c r="F574" s="60">
        <v>656.25</v>
      </c>
      <c r="G574" s="60">
        <v>196.88</v>
      </c>
      <c r="H574" s="60">
        <v>0</v>
      </c>
      <c r="I574" s="60">
        <v>0</v>
      </c>
      <c r="J574" s="60">
        <v>656.25</v>
      </c>
      <c r="K574" s="60">
        <v>0</v>
      </c>
      <c r="L574" s="60">
        <v>196.88</v>
      </c>
      <c r="M574" s="60">
        <v>0</v>
      </c>
      <c r="N574" s="60">
        <v>0</v>
      </c>
      <c r="O574" s="60">
        <v>339.04</v>
      </c>
      <c r="P574" s="60">
        <v>0</v>
      </c>
      <c r="Q574" s="61">
        <v>-0.09</v>
      </c>
      <c r="R574" s="60">
        <v>339.04</v>
      </c>
      <c r="S574" s="60">
        <v>4254.8</v>
      </c>
      <c r="U574" s="60">
        <v>0</v>
      </c>
      <c r="V574" s="60">
        <v>338.95</v>
      </c>
    </row>
    <row r="575" spans="1:22" x14ac:dyDescent="0.25">
      <c r="A575" s="63" t="s">
        <v>50</v>
      </c>
      <c r="B575" s="53"/>
      <c r="C575" s="53" t="s">
        <v>51</v>
      </c>
      <c r="D575" s="53" t="s">
        <v>51</v>
      </c>
      <c r="E575" s="53" t="s">
        <v>51</v>
      </c>
      <c r="F575" s="53" t="s">
        <v>51</v>
      </c>
      <c r="G575" s="53" t="s">
        <v>51</v>
      </c>
      <c r="H575" s="53" t="s">
        <v>51</v>
      </c>
      <c r="I575" s="53" t="s">
        <v>51</v>
      </c>
      <c r="J575" s="53" t="s">
        <v>51</v>
      </c>
      <c r="K575" s="53" t="s">
        <v>51</v>
      </c>
      <c r="L575" s="53" t="s">
        <v>51</v>
      </c>
      <c r="M575" s="53" t="s">
        <v>51</v>
      </c>
      <c r="N575" s="53" t="s">
        <v>51</v>
      </c>
      <c r="O575" s="53" t="s">
        <v>51</v>
      </c>
      <c r="P575" s="53" t="s">
        <v>51</v>
      </c>
      <c r="Q575" s="53" t="s">
        <v>51</v>
      </c>
      <c r="R575" s="53" t="s">
        <v>51</v>
      </c>
      <c r="S575" s="53" t="s">
        <v>51</v>
      </c>
      <c r="U575" s="53" t="s">
        <v>51</v>
      </c>
      <c r="V575" s="53" t="s">
        <v>51</v>
      </c>
    </row>
    <row r="576" spans="1:22" x14ac:dyDescent="0.25">
      <c r="A576" s="48"/>
      <c r="B576" s="47"/>
      <c r="C576" s="65">
        <v>3651.31</v>
      </c>
      <c r="D576" s="65">
        <v>0</v>
      </c>
      <c r="E576" s="65">
        <v>7302.63</v>
      </c>
      <c r="F576" s="65">
        <v>1825.65</v>
      </c>
      <c r="G576" s="65">
        <v>547.70000000000005</v>
      </c>
      <c r="H576" s="65">
        <v>0</v>
      </c>
      <c r="I576" s="65">
        <v>0</v>
      </c>
      <c r="J576" s="65">
        <v>1825.65</v>
      </c>
      <c r="K576" s="66">
        <v>-160.30000000000001</v>
      </c>
      <c r="L576" s="65">
        <v>547.70000000000005</v>
      </c>
      <c r="M576" s="65">
        <v>0</v>
      </c>
      <c r="N576" s="65">
        <v>0</v>
      </c>
      <c r="O576" s="65">
        <v>783.58</v>
      </c>
      <c r="P576" s="65">
        <v>0</v>
      </c>
      <c r="Q576" s="66">
        <v>-0.08</v>
      </c>
      <c r="R576" s="65">
        <v>783.58</v>
      </c>
      <c r="S576" s="65">
        <v>11860.6</v>
      </c>
      <c r="U576" s="65">
        <v>0</v>
      </c>
      <c r="V576" s="65">
        <v>918.99</v>
      </c>
    </row>
    <row r="577" spans="1:22" x14ac:dyDescent="0.25">
      <c r="A577" s="48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</row>
    <row r="578" spans="1:22" x14ac:dyDescent="0.25">
      <c r="A578" s="58" t="s">
        <v>143</v>
      </c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</row>
    <row r="579" spans="1:22" x14ac:dyDescent="0.25">
      <c r="A579" s="48" t="s">
        <v>144</v>
      </c>
      <c r="B579" s="47" t="s">
        <v>145</v>
      </c>
      <c r="C579" s="60">
        <v>1157.6300000000001</v>
      </c>
      <c r="D579" s="60">
        <v>0</v>
      </c>
      <c r="E579" s="60">
        <v>2315.25</v>
      </c>
      <c r="F579" s="60">
        <v>578.80999999999995</v>
      </c>
      <c r="G579" s="60">
        <v>173.64</v>
      </c>
      <c r="H579" s="60">
        <v>0</v>
      </c>
      <c r="I579" s="60">
        <v>0</v>
      </c>
      <c r="J579" s="60">
        <v>578.80999999999995</v>
      </c>
      <c r="K579" s="61">
        <v>-125.1</v>
      </c>
      <c r="L579" s="60">
        <v>173.64</v>
      </c>
      <c r="M579" s="60">
        <v>0</v>
      </c>
      <c r="N579" s="60">
        <v>0</v>
      </c>
      <c r="O579" s="60">
        <v>148.69999999999999</v>
      </c>
      <c r="P579" s="60">
        <v>0</v>
      </c>
      <c r="Q579" s="61">
        <v>-0.01</v>
      </c>
      <c r="R579" s="60">
        <v>148.69999999999999</v>
      </c>
      <c r="S579" s="60">
        <v>3903</v>
      </c>
      <c r="U579" s="60">
        <v>0</v>
      </c>
      <c r="V579" s="60">
        <v>148.69</v>
      </c>
    </row>
    <row r="580" spans="1:22" x14ac:dyDescent="0.25">
      <c r="A580" s="48" t="s">
        <v>146</v>
      </c>
      <c r="B580" s="47" t="s">
        <v>147</v>
      </c>
      <c r="C580" s="60">
        <v>983.08</v>
      </c>
      <c r="D580" s="60">
        <v>0</v>
      </c>
      <c r="E580" s="60">
        <v>1966.16</v>
      </c>
      <c r="F580" s="60">
        <v>491.54</v>
      </c>
      <c r="G580" s="60">
        <v>147.46</v>
      </c>
      <c r="H580" s="60">
        <v>0</v>
      </c>
      <c r="I580" s="60">
        <v>0</v>
      </c>
      <c r="J580" s="60">
        <v>491.54</v>
      </c>
      <c r="K580" s="61">
        <v>-145.38</v>
      </c>
      <c r="L580" s="60">
        <v>147.46</v>
      </c>
      <c r="M580" s="60">
        <v>0</v>
      </c>
      <c r="N580" s="60">
        <v>0</v>
      </c>
      <c r="O580" s="60">
        <v>71.459999999999994</v>
      </c>
      <c r="P580" s="60">
        <v>0</v>
      </c>
      <c r="Q580" s="61">
        <v>-0.08</v>
      </c>
      <c r="R580" s="60">
        <v>71.459999999999994</v>
      </c>
      <c r="S580" s="60">
        <v>3369.4</v>
      </c>
      <c r="U580" s="60">
        <v>0</v>
      </c>
      <c r="V580" s="60">
        <v>71.38</v>
      </c>
    </row>
    <row r="581" spans="1:22" x14ac:dyDescent="0.25">
      <c r="A581" s="48" t="s">
        <v>148</v>
      </c>
      <c r="B581" s="47" t="s">
        <v>149</v>
      </c>
      <c r="C581" s="60">
        <v>1901.81</v>
      </c>
      <c r="D581" s="60">
        <v>0</v>
      </c>
      <c r="E581" s="60">
        <v>3803.63</v>
      </c>
      <c r="F581" s="60">
        <v>950.91</v>
      </c>
      <c r="G581" s="60">
        <v>285.27</v>
      </c>
      <c r="H581" s="60">
        <v>0</v>
      </c>
      <c r="I581" s="60">
        <v>0</v>
      </c>
      <c r="J581" s="60">
        <v>950.91</v>
      </c>
      <c r="K581" s="60">
        <v>0</v>
      </c>
      <c r="L581" s="60">
        <v>285.27</v>
      </c>
      <c r="M581" s="60">
        <v>0</v>
      </c>
      <c r="N581" s="60">
        <v>0</v>
      </c>
      <c r="O581" s="60">
        <v>671.42</v>
      </c>
      <c r="P581" s="60">
        <v>0</v>
      </c>
      <c r="Q581" s="61">
        <v>-0.03</v>
      </c>
      <c r="R581" s="60">
        <v>671.42</v>
      </c>
      <c r="S581" s="60">
        <v>5813.8</v>
      </c>
      <c r="U581" s="60">
        <v>0</v>
      </c>
      <c r="V581" s="60">
        <v>842.55</v>
      </c>
    </row>
    <row r="582" spans="1:22" x14ac:dyDescent="0.25">
      <c r="A582" s="63" t="s">
        <v>50</v>
      </c>
      <c r="B582" s="53"/>
      <c r="C582" s="53" t="s">
        <v>51</v>
      </c>
      <c r="D582" s="53" t="s">
        <v>51</v>
      </c>
      <c r="E582" s="53" t="s">
        <v>51</v>
      </c>
      <c r="F582" s="53" t="s">
        <v>51</v>
      </c>
      <c r="G582" s="53" t="s">
        <v>51</v>
      </c>
      <c r="H582" s="53" t="s">
        <v>51</v>
      </c>
      <c r="I582" s="53" t="s">
        <v>51</v>
      </c>
      <c r="J582" s="53" t="s">
        <v>51</v>
      </c>
      <c r="K582" s="53" t="s">
        <v>51</v>
      </c>
      <c r="L582" s="53" t="s">
        <v>51</v>
      </c>
      <c r="M582" s="53" t="s">
        <v>51</v>
      </c>
      <c r="N582" s="53" t="s">
        <v>51</v>
      </c>
      <c r="O582" s="53" t="s">
        <v>51</v>
      </c>
      <c r="P582" s="53" t="s">
        <v>51</v>
      </c>
      <c r="Q582" s="53" t="s">
        <v>51</v>
      </c>
      <c r="R582" s="53" t="s">
        <v>51</v>
      </c>
      <c r="S582" s="53" t="s">
        <v>51</v>
      </c>
      <c r="U582" s="53" t="s">
        <v>51</v>
      </c>
      <c r="V582" s="53" t="s">
        <v>51</v>
      </c>
    </row>
    <row r="583" spans="1:22" x14ac:dyDescent="0.25">
      <c r="A583" s="48"/>
      <c r="B583" s="47"/>
      <c r="C583" s="65">
        <v>4042.52</v>
      </c>
      <c r="D583" s="65">
        <v>0</v>
      </c>
      <c r="E583" s="65">
        <v>8085.04</v>
      </c>
      <c r="F583" s="65">
        <v>2021.26</v>
      </c>
      <c r="G583" s="65">
        <v>606.37</v>
      </c>
      <c r="H583" s="65">
        <v>0</v>
      </c>
      <c r="I583" s="65">
        <v>0</v>
      </c>
      <c r="J583" s="65">
        <v>2021.26</v>
      </c>
      <c r="K583" s="66">
        <v>-270.48</v>
      </c>
      <c r="L583" s="65">
        <v>606.37</v>
      </c>
      <c r="M583" s="65">
        <v>0</v>
      </c>
      <c r="N583" s="65">
        <v>0</v>
      </c>
      <c r="O583" s="65">
        <v>891.58</v>
      </c>
      <c r="P583" s="65">
        <v>0</v>
      </c>
      <c r="Q583" s="66">
        <v>-0.12</v>
      </c>
      <c r="R583" s="65">
        <v>891.58</v>
      </c>
      <c r="S583" s="65">
        <v>13086.2</v>
      </c>
      <c r="U583" s="65">
        <v>0</v>
      </c>
      <c r="V583" s="65">
        <v>1062.6199999999999</v>
      </c>
    </row>
    <row r="584" spans="1:22" x14ac:dyDescent="0.25">
      <c r="A584" s="48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</row>
    <row r="585" spans="1:22" x14ac:dyDescent="0.25">
      <c r="A585" s="58" t="s">
        <v>152</v>
      </c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</row>
    <row r="586" spans="1:22" x14ac:dyDescent="0.25">
      <c r="A586" s="48" t="s">
        <v>153</v>
      </c>
      <c r="B586" s="47" t="s">
        <v>154</v>
      </c>
      <c r="C586" s="60">
        <v>983.06</v>
      </c>
      <c r="D586" s="60">
        <v>0</v>
      </c>
      <c r="E586" s="60">
        <v>1966.13</v>
      </c>
      <c r="F586" s="60">
        <v>491.53</v>
      </c>
      <c r="G586" s="60">
        <v>147.46</v>
      </c>
      <c r="H586" s="60">
        <v>0</v>
      </c>
      <c r="I586" s="60">
        <v>0</v>
      </c>
      <c r="J586" s="60">
        <v>491.53</v>
      </c>
      <c r="K586" s="61">
        <v>-145.38</v>
      </c>
      <c r="L586" s="60">
        <v>147.46</v>
      </c>
      <c r="M586" s="60">
        <v>0</v>
      </c>
      <c r="N586" s="60">
        <v>0</v>
      </c>
      <c r="O586" s="60">
        <v>71.45</v>
      </c>
      <c r="P586" s="60">
        <v>0</v>
      </c>
      <c r="Q586" s="60">
        <v>7.0000000000000007E-2</v>
      </c>
      <c r="R586" s="60">
        <v>71.45</v>
      </c>
      <c r="S586" s="60">
        <v>3369.2</v>
      </c>
      <c r="U586" s="60">
        <v>0</v>
      </c>
      <c r="V586" s="60">
        <v>71.52</v>
      </c>
    </row>
    <row r="587" spans="1:22" x14ac:dyDescent="0.25">
      <c r="A587" s="48" t="s">
        <v>155</v>
      </c>
      <c r="B587" s="47" t="s">
        <v>156</v>
      </c>
      <c r="C587" s="60">
        <v>1050</v>
      </c>
      <c r="D587" s="60">
        <v>0</v>
      </c>
      <c r="E587" s="60">
        <v>2100</v>
      </c>
      <c r="F587" s="60">
        <v>525</v>
      </c>
      <c r="G587" s="60">
        <v>157.5</v>
      </c>
      <c r="H587" s="60">
        <v>0</v>
      </c>
      <c r="I587" s="60">
        <v>0</v>
      </c>
      <c r="J587" s="60">
        <v>525</v>
      </c>
      <c r="K587" s="61">
        <v>-125.1</v>
      </c>
      <c r="L587" s="60">
        <v>157.5</v>
      </c>
      <c r="M587" s="60">
        <v>0</v>
      </c>
      <c r="N587" s="60">
        <v>0</v>
      </c>
      <c r="O587" s="60">
        <v>113.57</v>
      </c>
      <c r="P587" s="60">
        <v>0</v>
      </c>
      <c r="Q587" s="61">
        <v>-0.17</v>
      </c>
      <c r="R587" s="60">
        <v>113.57</v>
      </c>
      <c r="S587" s="60">
        <v>3561.6</v>
      </c>
      <c r="U587" s="60">
        <v>0</v>
      </c>
      <c r="V587" s="60">
        <v>113.4</v>
      </c>
    </row>
    <row r="588" spans="1:22" x14ac:dyDescent="0.25">
      <c r="A588" s="48" t="s">
        <v>157</v>
      </c>
      <c r="B588" s="47" t="s">
        <v>158</v>
      </c>
      <c r="C588" s="60">
        <v>1148.6500000000001</v>
      </c>
      <c r="D588" s="60">
        <v>0</v>
      </c>
      <c r="E588" s="60">
        <v>2297.3000000000002</v>
      </c>
      <c r="F588" s="60">
        <v>574.32000000000005</v>
      </c>
      <c r="G588" s="60">
        <v>172.3</v>
      </c>
      <c r="H588" s="60">
        <v>0</v>
      </c>
      <c r="I588" s="60">
        <v>0</v>
      </c>
      <c r="J588" s="60">
        <v>574.32000000000005</v>
      </c>
      <c r="K588" s="61">
        <v>-125.1</v>
      </c>
      <c r="L588" s="60">
        <v>172.3</v>
      </c>
      <c r="M588" s="60">
        <v>0</v>
      </c>
      <c r="N588" s="60">
        <v>0</v>
      </c>
      <c r="O588" s="60">
        <v>145.77000000000001</v>
      </c>
      <c r="P588" s="60">
        <v>0</v>
      </c>
      <c r="Q588" s="61">
        <v>-0.1</v>
      </c>
      <c r="R588" s="60">
        <v>145.77000000000001</v>
      </c>
      <c r="S588" s="60">
        <v>3874.6</v>
      </c>
      <c r="U588" s="60">
        <v>0</v>
      </c>
      <c r="V588" s="60">
        <v>145.66999999999999</v>
      </c>
    </row>
    <row r="589" spans="1:22" x14ac:dyDescent="0.25">
      <c r="A589" s="48" t="s">
        <v>159</v>
      </c>
      <c r="B589" s="47" t="s">
        <v>160</v>
      </c>
      <c r="C589" s="60">
        <v>975.18</v>
      </c>
      <c r="D589" s="60">
        <v>0</v>
      </c>
      <c r="E589" s="60">
        <v>1950.36</v>
      </c>
      <c r="F589" s="60">
        <v>487.59</v>
      </c>
      <c r="G589" s="60">
        <v>146.28</v>
      </c>
      <c r="H589" s="60">
        <v>0</v>
      </c>
      <c r="I589" s="60">
        <v>0</v>
      </c>
      <c r="J589" s="60">
        <v>487.59</v>
      </c>
      <c r="K589" s="61">
        <v>-145.38</v>
      </c>
      <c r="L589" s="60">
        <v>146.28</v>
      </c>
      <c r="M589" s="60">
        <v>0</v>
      </c>
      <c r="N589" s="60">
        <v>0</v>
      </c>
      <c r="O589" s="60">
        <v>68.88</v>
      </c>
      <c r="P589" s="60">
        <v>0</v>
      </c>
      <c r="Q589" s="61">
        <v>-0.15</v>
      </c>
      <c r="R589" s="60">
        <v>68.88</v>
      </c>
      <c r="S589" s="60">
        <v>3344.4</v>
      </c>
      <c r="U589" s="60">
        <v>0</v>
      </c>
      <c r="V589" s="60">
        <v>68.73</v>
      </c>
    </row>
    <row r="590" spans="1:22" x14ac:dyDescent="0.25">
      <c r="A590" s="48" t="s">
        <v>161</v>
      </c>
      <c r="B590" s="47" t="s">
        <v>162</v>
      </c>
      <c r="C590" s="60">
        <v>3000</v>
      </c>
      <c r="D590" s="60">
        <v>0</v>
      </c>
      <c r="E590" s="60">
        <v>6000</v>
      </c>
      <c r="F590" s="60">
        <v>1500</v>
      </c>
      <c r="G590" s="60">
        <v>450</v>
      </c>
      <c r="H590" s="60">
        <v>0</v>
      </c>
      <c r="I590" s="60">
        <v>0</v>
      </c>
      <c r="J590" s="60">
        <v>1500</v>
      </c>
      <c r="K590" s="60">
        <v>0</v>
      </c>
      <c r="L590" s="60">
        <v>450</v>
      </c>
      <c r="M590" s="60">
        <v>0</v>
      </c>
      <c r="N590" s="60">
        <v>86.38</v>
      </c>
      <c r="O590" s="60">
        <v>1375.14</v>
      </c>
      <c r="P590" s="60">
        <v>86.38</v>
      </c>
      <c r="Q590" s="60">
        <v>0.08</v>
      </c>
      <c r="R590" s="60">
        <v>1375.14</v>
      </c>
      <c r="S590" s="60">
        <v>8768.4</v>
      </c>
      <c r="U590" s="60">
        <v>0</v>
      </c>
      <c r="V590" s="60">
        <v>1731.6</v>
      </c>
    </row>
    <row r="591" spans="1:22" x14ac:dyDescent="0.25">
      <c r="A591" s="48" t="s">
        <v>163</v>
      </c>
      <c r="B591" s="47" t="s">
        <v>164</v>
      </c>
      <c r="C591" s="60">
        <v>1050</v>
      </c>
      <c r="D591" s="60">
        <v>0</v>
      </c>
      <c r="E591" s="60">
        <v>2100</v>
      </c>
      <c r="F591" s="60">
        <v>525</v>
      </c>
      <c r="G591" s="60">
        <v>157.5</v>
      </c>
      <c r="H591" s="60">
        <v>0</v>
      </c>
      <c r="I591" s="60">
        <v>0</v>
      </c>
      <c r="J591" s="60">
        <v>525</v>
      </c>
      <c r="K591" s="61">
        <v>-125.1</v>
      </c>
      <c r="L591" s="60">
        <v>157.5</v>
      </c>
      <c r="M591" s="60">
        <v>0</v>
      </c>
      <c r="N591" s="60">
        <v>0</v>
      </c>
      <c r="O591" s="60">
        <v>113.57</v>
      </c>
      <c r="P591" s="60">
        <v>0</v>
      </c>
      <c r="Q591" s="60">
        <v>0.03</v>
      </c>
      <c r="R591" s="60">
        <v>113.57</v>
      </c>
      <c r="S591" s="60">
        <v>3561.4</v>
      </c>
      <c r="U591" s="60">
        <v>0</v>
      </c>
      <c r="V591" s="60">
        <v>113.6</v>
      </c>
    </row>
    <row r="592" spans="1:22" x14ac:dyDescent="0.25">
      <c r="A592" s="48" t="s">
        <v>721</v>
      </c>
      <c r="B592" s="47" t="s">
        <v>722</v>
      </c>
      <c r="C592" s="60">
        <v>1619.2</v>
      </c>
      <c r="D592" s="60">
        <v>0</v>
      </c>
      <c r="E592" s="60">
        <v>1416.8</v>
      </c>
      <c r="F592" s="60">
        <v>364.32</v>
      </c>
      <c r="G592" s="60">
        <v>151.80000000000001</v>
      </c>
      <c r="H592" s="60">
        <v>0</v>
      </c>
      <c r="I592" s="60">
        <v>0</v>
      </c>
      <c r="J592" s="60">
        <v>364.32</v>
      </c>
      <c r="K592" s="61">
        <v>-145.38</v>
      </c>
      <c r="L592" s="60">
        <v>151.80000000000001</v>
      </c>
      <c r="M592" s="60">
        <v>0</v>
      </c>
      <c r="N592" s="60">
        <v>0</v>
      </c>
      <c r="O592" s="60">
        <v>80.900000000000006</v>
      </c>
      <c r="P592" s="60">
        <v>0</v>
      </c>
      <c r="Q592" s="60">
        <v>0.02</v>
      </c>
      <c r="R592" s="60">
        <v>80.900000000000006</v>
      </c>
      <c r="S592" s="60">
        <v>3319.4</v>
      </c>
      <c r="U592" s="60">
        <v>0</v>
      </c>
      <c r="V592" s="60">
        <v>80.92</v>
      </c>
    </row>
    <row r="593" spans="1:22" x14ac:dyDescent="0.25">
      <c r="A593" s="48" t="s">
        <v>741</v>
      </c>
      <c r="B593" s="47" t="s">
        <v>742</v>
      </c>
      <c r="C593" s="60">
        <v>1500.03</v>
      </c>
      <c r="D593" s="60">
        <v>0</v>
      </c>
      <c r="E593" s="60">
        <v>1000.02</v>
      </c>
      <c r="F593" s="60">
        <v>266.67</v>
      </c>
      <c r="G593" s="60">
        <v>125</v>
      </c>
      <c r="H593" s="60">
        <v>0</v>
      </c>
      <c r="I593" s="60">
        <v>0</v>
      </c>
      <c r="J593" s="60">
        <v>266.67</v>
      </c>
      <c r="K593" s="61">
        <v>-160.30000000000001</v>
      </c>
      <c r="L593" s="60">
        <v>125</v>
      </c>
      <c r="M593" s="60">
        <v>0</v>
      </c>
      <c r="N593" s="60">
        <v>0</v>
      </c>
      <c r="O593" s="60">
        <v>7.66</v>
      </c>
      <c r="P593" s="60">
        <v>0</v>
      </c>
      <c r="Q593" s="61">
        <v>-0.14000000000000001</v>
      </c>
      <c r="R593" s="60">
        <v>7.66</v>
      </c>
      <c r="S593" s="60">
        <v>2759.2</v>
      </c>
      <c r="U593" s="60">
        <v>0</v>
      </c>
      <c r="V593" s="60">
        <v>7.52</v>
      </c>
    </row>
    <row r="594" spans="1:22" x14ac:dyDescent="0.25">
      <c r="A594" s="63" t="s">
        <v>50</v>
      </c>
      <c r="B594" s="53"/>
      <c r="C594" s="53" t="s">
        <v>51</v>
      </c>
      <c r="D594" s="53" t="s">
        <v>51</v>
      </c>
      <c r="E594" s="53" t="s">
        <v>51</v>
      </c>
      <c r="F594" s="53" t="s">
        <v>51</v>
      </c>
      <c r="G594" s="53" t="s">
        <v>51</v>
      </c>
      <c r="H594" s="53" t="s">
        <v>51</v>
      </c>
      <c r="I594" s="53" t="s">
        <v>51</v>
      </c>
      <c r="J594" s="53" t="s">
        <v>51</v>
      </c>
      <c r="K594" s="53" t="s">
        <v>51</v>
      </c>
      <c r="L594" s="53" t="s">
        <v>51</v>
      </c>
      <c r="M594" s="53" t="s">
        <v>51</v>
      </c>
      <c r="N594" s="53" t="s">
        <v>51</v>
      </c>
      <c r="O594" s="53" t="s">
        <v>51</v>
      </c>
      <c r="P594" s="53" t="s">
        <v>51</v>
      </c>
      <c r="Q594" s="53" t="s">
        <v>51</v>
      </c>
      <c r="R594" s="53" t="s">
        <v>51</v>
      </c>
      <c r="S594" s="53" t="s">
        <v>51</v>
      </c>
      <c r="U594" s="53" t="s">
        <v>51</v>
      </c>
      <c r="V594" s="53" t="s">
        <v>51</v>
      </c>
    </row>
    <row r="595" spans="1:22" x14ac:dyDescent="0.25">
      <c r="A595" s="48"/>
      <c r="B595" s="47"/>
      <c r="C595" s="65">
        <v>11326.12</v>
      </c>
      <c r="D595" s="65">
        <v>0</v>
      </c>
      <c r="E595" s="65">
        <v>18830.61</v>
      </c>
      <c r="F595" s="65">
        <v>4734.43</v>
      </c>
      <c r="G595" s="65">
        <v>1507.84</v>
      </c>
      <c r="H595" s="65">
        <v>0</v>
      </c>
      <c r="I595" s="65">
        <v>0</v>
      </c>
      <c r="J595" s="65">
        <v>4734.43</v>
      </c>
      <c r="K595" s="66">
        <v>-971.74</v>
      </c>
      <c r="L595" s="65">
        <v>1507.84</v>
      </c>
      <c r="M595" s="65">
        <v>0</v>
      </c>
      <c r="N595" s="65">
        <v>86.38</v>
      </c>
      <c r="O595" s="65">
        <v>1976.94</v>
      </c>
      <c r="P595" s="65">
        <v>86.38</v>
      </c>
      <c r="Q595" s="66">
        <v>-0.36</v>
      </c>
      <c r="R595" s="65">
        <v>1976.94</v>
      </c>
      <c r="S595" s="65">
        <v>32558.2</v>
      </c>
      <c r="U595" s="65">
        <v>0</v>
      </c>
      <c r="V595" s="65">
        <v>2332.96</v>
      </c>
    </row>
    <row r="596" spans="1:22" x14ac:dyDescent="0.25">
      <c r="A596" s="48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</row>
    <row r="597" spans="1:22" x14ac:dyDescent="0.25">
      <c r="A597" s="58" t="s">
        <v>167</v>
      </c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</row>
    <row r="598" spans="1:22" x14ac:dyDescent="0.25">
      <c r="A598" s="48" t="s">
        <v>168</v>
      </c>
      <c r="B598" s="47" t="s">
        <v>169</v>
      </c>
      <c r="C598" s="60">
        <v>1154.74</v>
      </c>
      <c r="D598" s="60">
        <v>0</v>
      </c>
      <c r="E598" s="60">
        <v>2309.4699999999998</v>
      </c>
      <c r="F598" s="60">
        <v>577.37</v>
      </c>
      <c r="G598" s="60">
        <v>173.21</v>
      </c>
      <c r="H598" s="60">
        <v>0</v>
      </c>
      <c r="I598" s="60">
        <v>0</v>
      </c>
      <c r="J598" s="60">
        <v>577.37</v>
      </c>
      <c r="K598" s="61">
        <v>-125.1</v>
      </c>
      <c r="L598" s="60">
        <v>173.21</v>
      </c>
      <c r="M598" s="60">
        <v>0</v>
      </c>
      <c r="N598" s="60">
        <v>0</v>
      </c>
      <c r="O598" s="60">
        <v>147.76</v>
      </c>
      <c r="P598" s="60">
        <v>0</v>
      </c>
      <c r="Q598" s="60">
        <v>0.02</v>
      </c>
      <c r="R598" s="60">
        <v>147.76</v>
      </c>
      <c r="S598" s="60">
        <v>3893.8</v>
      </c>
      <c r="U598" s="60">
        <v>0</v>
      </c>
      <c r="V598" s="60">
        <v>147.78</v>
      </c>
    </row>
    <row r="599" spans="1:22" x14ac:dyDescent="0.25">
      <c r="A599" s="48" t="s">
        <v>170</v>
      </c>
      <c r="B599" s="47" t="s">
        <v>171</v>
      </c>
      <c r="C599" s="60">
        <v>1154.74</v>
      </c>
      <c r="D599" s="60">
        <v>1039.26</v>
      </c>
      <c r="E599" s="60">
        <v>2309.4699999999998</v>
      </c>
      <c r="F599" s="60">
        <v>577.37</v>
      </c>
      <c r="G599" s="60">
        <v>173.21</v>
      </c>
      <c r="H599" s="60">
        <v>0</v>
      </c>
      <c r="I599" s="60">
        <v>0</v>
      </c>
      <c r="J599" s="60">
        <v>577.37</v>
      </c>
      <c r="K599" s="60">
        <v>0</v>
      </c>
      <c r="L599" s="60">
        <v>173.21</v>
      </c>
      <c r="M599" s="60">
        <v>0</v>
      </c>
      <c r="N599" s="60">
        <v>0</v>
      </c>
      <c r="O599" s="60">
        <v>419.05</v>
      </c>
      <c r="P599" s="60">
        <v>0</v>
      </c>
      <c r="Q599" s="60">
        <v>0.19</v>
      </c>
      <c r="R599" s="60">
        <v>419.05</v>
      </c>
      <c r="S599" s="60">
        <v>4661.6000000000004</v>
      </c>
      <c r="U599" s="60">
        <v>0</v>
      </c>
      <c r="V599" s="60">
        <v>419.24</v>
      </c>
    </row>
    <row r="600" spans="1:22" x14ac:dyDescent="0.25">
      <c r="A600" s="48" t="s">
        <v>172</v>
      </c>
      <c r="B600" s="47" t="s">
        <v>173</v>
      </c>
      <c r="C600" s="60">
        <v>1154.74</v>
      </c>
      <c r="D600" s="60">
        <v>0</v>
      </c>
      <c r="E600" s="60">
        <v>2309.4699999999998</v>
      </c>
      <c r="F600" s="60">
        <v>577.37</v>
      </c>
      <c r="G600" s="60">
        <v>173.21</v>
      </c>
      <c r="H600" s="60">
        <v>0</v>
      </c>
      <c r="I600" s="60">
        <v>0</v>
      </c>
      <c r="J600" s="60">
        <v>577.37</v>
      </c>
      <c r="K600" s="61">
        <v>-125.1</v>
      </c>
      <c r="L600" s="60">
        <v>173.21</v>
      </c>
      <c r="M600" s="60">
        <v>0</v>
      </c>
      <c r="N600" s="60">
        <v>0</v>
      </c>
      <c r="O600" s="60">
        <v>147.76</v>
      </c>
      <c r="P600" s="60">
        <v>0</v>
      </c>
      <c r="Q600" s="60">
        <v>0.02</v>
      </c>
      <c r="R600" s="60">
        <v>147.76</v>
      </c>
      <c r="S600" s="60">
        <v>3893.8</v>
      </c>
      <c r="U600" s="60">
        <v>0</v>
      </c>
      <c r="V600" s="60">
        <v>147.78</v>
      </c>
    </row>
    <row r="601" spans="1:22" x14ac:dyDescent="0.25">
      <c r="A601" s="48" t="s">
        <v>743</v>
      </c>
      <c r="B601" s="47" t="s">
        <v>744</v>
      </c>
      <c r="C601" s="60">
        <v>2066.6999999999998</v>
      </c>
      <c r="D601" s="60">
        <v>0</v>
      </c>
      <c r="E601" s="60">
        <v>1033.3499999999999</v>
      </c>
      <c r="F601" s="60">
        <v>256.27</v>
      </c>
      <c r="G601" s="60">
        <v>155</v>
      </c>
      <c r="H601" s="60">
        <v>0</v>
      </c>
      <c r="I601" s="60">
        <v>0</v>
      </c>
      <c r="J601" s="60">
        <v>256.27</v>
      </c>
      <c r="K601" s="61">
        <v>-125.1</v>
      </c>
      <c r="L601" s="60">
        <v>155</v>
      </c>
      <c r="M601" s="60">
        <v>0</v>
      </c>
      <c r="N601" s="60">
        <v>0</v>
      </c>
      <c r="O601" s="60">
        <v>108.14</v>
      </c>
      <c r="P601" s="60">
        <v>0</v>
      </c>
      <c r="Q601" s="61">
        <v>-0.02</v>
      </c>
      <c r="R601" s="60">
        <v>108.14</v>
      </c>
      <c r="S601" s="60">
        <v>3248.2</v>
      </c>
      <c r="U601" s="60">
        <v>0</v>
      </c>
      <c r="V601" s="60">
        <v>108.12</v>
      </c>
    </row>
    <row r="602" spans="1:22" x14ac:dyDescent="0.25">
      <c r="A602" s="48" t="s">
        <v>174</v>
      </c>
      <c r="B602" s="47" t="s">
        <v>175</v>
      </c>
      <c r="C602" s="60">
        <v>1083.71</v>
      </c>
      <c r="D602" s="60">
        <v>379.3</v>
      </c>
      <c r="E602" s="60">
        <v>2167.41</v>
      </c>
      <c r="F602" s="60">
        <v>541.85</v>
      </c>
      <c r="G602" s="60">
        <v>162.56</v>
      </c>
      <c r="H602" s="60">
        <v>0</v>
      </c>
      <c r="I602" s="60">
        <v>0</v>
      </c>
      <c r="J602" s="60">
        <v>541.85</v>
      </c>
      <c r="K602" s="61">
        <v>-107.37</v>
      </c>
      <c r="L602" s="60">
        <v>162.56</v>
      </c>
      <c r="M602" s="60">
        <v>0</v>
      </c>
      <c r="N602" s="60">
        <v>0</v>
      </c>
      <c r="O602" s="60">
        <v>174.73</v>
      </c>
      <c r="P602" s="60">
        <v>0</v>
      </c>
      <c r="Q602" s="61">
        <v>-0.06</v>
      </c>
      <c r="R602" s="60">
        <v>174.73</v>
      </c>
      <c r="S602" s="60">
        <v>3997.6</v>
      </c>
      <c r="U602" s="60">
        <v>0</v>
      </c>
      <c r="V602" s="60">
        <v>174.67</v>
      </c>
    </row>
    <row r="603" spans="1:22" x14ac:dyDescent="0.25">
      <c r="A603" s="48" t="s">
        <v>176</v>
      </c>
      <c r="B603" s="47" t="s">
        <v>177</v>
      </c>
      <c r="C603" s="60">
        <v>1101.03</v>
      </c>
      <c r="D603" s="60">
        <v>0</v>
      </c>
      <c r="E603" s="60">
        <v>2202.06</v>
      </c>
      <c r="F603" s="60">
        <v>550.51</v>
      </c>
      <c r="G603" s="60">
        <v>165.15</v>
      </c>
      <c r="H603" s="60">
        <v>0</v>
      </c>
      <c r="I603" s="60">
        <v>0</v>
      </c>
      <c r="J603" s="60">
        <v>550.51</v>
      </c>
      <c r="K603" s="61">
        <v>-125.1</v>
      </c>
      <c r="L603" s="60">
        <v>165.15</v>
      </c>
      <c r="M603" s="60">
        <v>0</v>
      </c>
      <c r="N603" s="60">
        <v>0</v>
      </c>
      <c r="O603" s="60">
        <v>130.22999999999999</v>
      </c>
      <c r="P603" s="60">
        <v>0</v>
      </c>
      <c r="Q603" s="61">
        <v>-0.03</v>
      </c>
      <c r="R603" s="60">
        <v>130.22999999999999</v>
      </c>
      <c r="S603" s="60">
        <v>3723.4</v>
      </c>
      <c r="U603" s="60">
        <v>0</v>
      </c>
      <c r="V603" s="60">
        <v>130.19999999999999</v>
      </c>
    </row>
    <row r="604" spans="1:22" x14ac:dyDescent="0.25">
      <c r="A604" s="48" t="s">
        <v>745</v>
      </c>
      <c r="B604" s="47" t="s">
        <v>746</v>
      </c>
      <c r="C604" s="60">
        <v>1380.24</v>
      </c>
      <c r="D604" s="60">
        <v>0</v>
      </c>
      <c r="E604" s="60">
        <v>920.16</v>
      </c>
      <c r="F604" s="60">
        <v>256.11</v>
      </c>
      <c r="G604" s="60">
        <v>115.02</v>
      </c>
      <c r="H604" s="60">
        <v>0</v>
      </c>
      <c r="I604" s="60">
        <v>0</v>
      </c>
      <c r="J604" s="60">
        <v>256.11</v>
      </c>
      <c r="K604" s="61">
        <v>-174.78</v>
      </c>
      <c r="L604" s="60">
        <v>115.02</v>
      </c>
      <c r="M604" s="61">
        <v>-28.55</v>
      </c>
      <c r="N604" s="60">
        <v>0</v>
      </c>
      <c r="O604" s="60">
        <v>0</v>
      </c>
      <c r="P604" s="60">
        <v>0</v>
      </c>
      <c r="Q604" s="60">
        <v>0.06</v>
      </c>
      <c r="R604" s="60">
        <v>0</v>
      </c>
      <c r="S604" s="60">
        <v>2585</v>
      </c>
      <c r="U604" s="60">
        <v>0</v>
      </c>
      <c r="V604" s="60">
        <v>-28.49</v>
      </c>
    </row>
    <row r="605" spans="1:22" x14ac:dyDescent="0.25">
      <c r="A605" s="48" t="s">
        <v>180</v>
      </c>
      <c r="B605" s="47" t="s">
        <v>181</v>
      </c>
      <c r="C605" s="60">
        <v>766.79</v>
      </c>
      <c r="D605" s="60">
        <v>0</v>
      </c>
      <c r="E605" s="60">
        <v>1533.58</v>
      </c>
      <c r="F605" s="60">
        <v>383.39</v>
      </c>
      <c r="G605" s="60">
        <v>115.02</v>
      </c>
      <c r="H605" s="60">
        <v>0</v>
      </c>
      <c r="I605" s="60">
        <v>0</v>
      </c>
      <c r="J605" s="60">
        <v>383.39</v>
      </c>
      <c r="K605" s="61">
        <v>-174.78</v>
      </c>
      <c r="L605" s="60">
        <v>115.02</v>
      </c>
      <c r="M605" s="61">
        <v>-28.55</v>
      </c>
      <c r="N605" s="60">
        <v>0</v>
      </c>
      <c r="O605" s="60">
        <v>0</v>
      </c>
      <c r="P605" s="60">
        <v>0</v>
      </c>
      <c r="Q605" s="61">
        <v>-0.09</v>
      </c>
      <c r="R605" s="60">
        <v>0</v>
      </c>
      <c r="S605" s="60">
        <v>2712.4</v>
      </c>
      <c r="U605" s="60">
        <v>0</v>
      </c>
      <c r="V605" s="60">
        <v>-28.64</v>
      </c>
    </row>
    <row r="606" spans="1:22" x14ac:dyDescent="0.25">
      <c r="A606" s="48" t="s">
        <v>184</v>
      </c>
      <c r="B606" s="47" t="s">
        <v>185</v>
      </c>
      <c r="C606" s="60">
        <v>766.79</v>
      </c>
      <c r="D606" s="60">
        <v>153.36000000000001</v>
      </c>
      <c r="E606" s="60">
        <v>1533.58</v>
      </c>
      <c r="F606" s="60">
        <v>383.39</v>
      </c>
      <c r="G606" s="60">
        <v>115.02</v>
      </c>
      <c r="H606" s="60">
        <v>0</v>
      </c>
      <c r="I606" s="60">
        <v>0</v>
      </c>
      <c r="J606" s="60">
        <v>383.39</v>
      </c>
      <c r="K606" s="61">
        <v>-160.30000000000001</v>
      </c>
      <c r="L606" s="60">
        <v>115.02</v>
      </c>
      <c r="M606" s="61">
        <v>-3.63</v>
      </c>
      <c r="N606" s="60">
        <v>0</v>
      </c>
      <c r="O606" s="60">
        <v>0</v>
      </c>
      <c r="P606" s="60">
        <v>0</v>
      </c>
      <c r="Q606" s="61">
        <v>-0.05</v>
      </c>
      <c r="R606" s="60">
        <v>0</v>
      </c>
      <c r="S606" s="60">
        <v>2840.8</v>
      </c>
      <c r="U606" s="60">
        <v>0</v>
      </c>
      <c r="V606" s="60">
        <v>-3.68</v>
      </c>
    </row>
    <row r="607" spans="1:22" x14ac:dyDescent="0.25">
      <c r="A607" s="48" t="s">
        <v>165</v>
      </c>
      <c r="B607" s="47" t="s">
        <v>166</v>
      </c>
      <c r="C607" s="60">
        <v>909.98</v>
      </c>
      <c r="D607" s="60">
        <v>0</v>
      </c>
      <c r="E607" s="60">
        <v>1819.96</v>
      </c>
      <c r="F607" s="60">
        <v>454.99</v>
      </c>
      <c r="G607" s="60">
        <v>136.5</v>
      </c>
      <c r="H607" s="60">
        <v>0</v>
      </c>
      <c r="I607" s="60">
        <v>0</v>
      </c>
      <c r="J607" s="60">
        <v>454.99</v>
      </c>
      <c r="K607" s="61">
        <v>-145.38</v>
      </c>
      <c r="L607" s="60">
        <v>136.5</v>
      </c>
      <c r="M607" s="60">
        <v>0</v>
      </c>
      <c r="N607" s="60">
        <v>0</v>
      </c>
      <c r="O607" s="60">
        <v>47.6</v>
      </c>
      <c r="P607" s="60">
        <v>0</v>
      </c>
      <c r="Q607" s="61">
        <v>-7.0000000000000007E-2</v>
      </c>
      <c r="R607" s="60">
        <v>47.6</v>
      </c>
      <c r="S607" s="60">
        <v>3137.4</v>
      </c>
      <c r="U607" s="60">
        <v>0</v>
      </c>
      <c r="V607" s="60">
        <v>47.53</v>
      </c>
    </row>
    <row r="608" spans="1:22" x14ac:dyDescent="0.25">
      <c r="A608" s="48" t="s">
        <v>186</v>
      </c>
      <c r="B608" s="47" t="s">
        <v>187</v>
      </c>
      <c r="C608" s="60">
        <v>1000</v>
      </c>
      <c r="D608" s="60">
        <v>0</v>
      </c>
      <c r="E608" s="60">
        <v>2000</v>
      </c>
      <c r="F608" s="60">
        <v>500</v>
      </c>
      <c r="G608" s="60">
        <v>150</v>
      </c>
      <c r="H608" s="60">
        <v>0</v>
      </c>
      <c r="I608" s="60">
        <v>0</v>
      </c>
      <c r="J608" s="60">
        <v>500</v>
      </c>
      <c r="K608" s="61">
        <v>-145.38</v>
      </c>
      <c r="L608" s="60">
        <v>150</v>
      </c>
      <c r="M608" s="60">
        <v>0</v>
      </c>
      <c r="N608" s="60">
        <v>0</v>
      </c>
      <c r="O608" s="60">
        <v>76.98</v>
      </c>
      <c r="P608" s="60">
        <v>0</v>
      </c>
      <c r="Q608" s="60">
        <v>0.02</v>
      </c>
      <c r="R608" s="60">
        <v>76.98</v>
      </c>
      <c r="S608" s="60">
        <v>3023</v>
      </c>
      <c r="U608" s="60">
        <v>0</v>
      </c>
      <c r="V608" s="60">
        <v>477</v>
      </c>
    </row>
    <row r="609" spans="1:22" x14ac:dyDescent="0.25">
      <c r="A609" s="48" t="s">
        <v>700</v>
      </c>
      <c r="B609" s="47" t="s">
        <v>701</v>
      </c>
      <c r="C609" s="60">
        <v>802.74</v>
      </c>
      <c r="D609" s="60">
        <v>0</v>
      </c>
      <c r="E609" s="60">
        <v>1204.1099999999999</v>
      </c>
      <c r="F609" s="60">
        <v>321.10000000000002</v>
      </c>
      <c r="G609" s="60">
        <v>100.34</v>
      </c>
      <c r="H609" s="60">
        <v>0</v>
      </c>
      <c r="I609" s="60">
        <v>0</v>
      </c>
      <c r="J609" s="60">
        <v>321.10000000000002</v>
      </c>
      <c r="K609" s="61">
        <v>-188.71</v>
      </c>
      <c r="L609" s="60">
        <v>100.34</v>
      </c>
      <c r="M609" s="61">
        <v>-71.239999999999995</v>
      </c>
      <c r="N609" s="60">
        <v>0</v>
      </c>
      <c r="O609" s="60">
        <v>0</v>
      </c>
      <c r="P609" s="60">
        <v>0</v>
      </c>
      <c r="Q609" s="61">
        <v>-0.01</v>
      </c>
      <c r="R609" s="60">
        <v>0</v>
      </c>
      <c r="S609" s="60">
        <v>2399.1999999999998</v>
      </c>
      <c r="U609" s="60">
        <v>0</v>
      </c>
      <c r="V609" s="60">
        <v>-71.25</v>
      </c>
    </row>
    <row r="610" spans="1:22" x14ac:dyDescent="0.25">
      <c r="A610" s="63" t="s">
        <v>50</v>
      </c>
      <c r="B610" s="53"/>
      <c r="C610" s="53" t="s">
        <v>51</v>
      </c>
      <c r="D610" s="53" t="s">
        <v>51</v>
      </c>
      <c r="E610" s="53" t="s">
        <v>51</v>
      </c>
      <c r="F610" s="53" t="s">
        <v>51</v>
      </c>
      <c r="G610" s="53" t="s">
        <v>51</v>
      </c>
      <c r="H610" s="53" t="s">
        <v>51</v>
      </c>
      <c r="I610" s="53" t="s">
        <v>51</v>
      </c>
      <c r="J610" s="53" t="s">
        <v>51</v>
      </c>
      <c r="K610" s="53" t="s">
        <v>51</v>
      </c>
      <c r="L610" s="53" t="s">
        <v>51</v>
      </c>
      <c r="M610" s="53" t="s">
        <v>51</v>
      </c>
      <c r="N610" s="53" t="s">
        <v>51</v>
      </c>
      <c r="O610" s="53" t="s">
        <v>51</v>
      </c>
      <c r="P610" s="53" t="s">
        <v>51</v>
      </c>
      <c r="Q610" s="53" t="s">
        <v>51</v>
      </c>
      <c r="R610" s="53" t="s">
        <v>51</v>
      </c>
      <c r="S610" s="53" t="s">
        <v>51</v>
      </c>
      <c r="U610" s="53" t="s">
        <v>51</v>
      </c>
      <c r="V610" s="53" t="s">
        <v>51</v>
      </c>
    </row>
    <row r="611" spans="1:22" x14ac:dyDescent="0.25">
      <c r="A611" s="48"/>
      <c r="B611" s="47"/>
      <c r="C611" s="65">
        <v>13342.2</v>
      </c>
      <c r="D611" s="65">
        <v>1571.92</v>
      </c>
      <c r="E611" s="65">
        <v>21342.62</v>
      </c>
      <c r="F611" s="65">
        <v>5379.72</v>
      </c>
      <c r="G611" s="65">
        <v>1734.24</v>
      </c>
      <c r="H611" s="65">
        <v>0</v>
      </c>
      <c r="I611" s="65">
        <v>0</v>
      </c>
      <c r="J611" s="65">
        <v>5379.72</v>
      </c>
      <c r="K611" s="66">
        <v>-1597.1</v>
      </c>
      <c r="L611" s="65">
        <v>1734.24</v>
      </c>
      <c r="M611" s="66">
        <v>-131.97</v>
      </c>
      <c r="N611" s="65">
        <v>0</v>
      </c>
      <c r="O611" s="65">
        <v>1252.25</v>
      </c>
      <c r="P611" s="65">
        <v>0</v>
      </c>
      <c r="Q611" s="66">
        <v>-0.02</v>
      </c>
      <c r="R611" s="65">
        <v>1252.25</v>
      </c>
      <c r="S611" s="65">
        <v>40116.199999999997</v>
      </c>
      <c r="U611" s="65">
        <v>0</v>
      </c>
      <c r="V611" s="65">
        <v>1520.26</v>
      </c>
    </row>
    <row r="612" spans="1:22" x14ac:dyDescent="0.25">
      <c r="A612" s="48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</row>
    <row r="613" spans="1:22" x14ac:dyDescent="0.25">
      <c r="A613" s="58" t="s">
        <v>188</v>
      </c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</row>
    <row r="614" spans="1:22" x14ac:dyDescent="0.25">
      <c r="A614" s="48" t="s">
        <v>189</v>
      </c>
      <c r="B614" s="47" t="s">
        <v>190</v>
      </c>
      <c r="C614" s="60">
        <v>737</v>
      </c>
      <c r="D614" s="60">
        <v>0</v>
      </c>
      <c r="E614" s="60">
        <v>1474</v>
      </c>
      <c r="F614" s="60">
        <v>368.5</v>
      </c>
      <c r="G614" s="60">
        <v>110.55</v>
      </c>
      <c r="H614" s="60">
        <v>0</v>
      </c>
      <c r="I614" s="60">
        <v>0</v>
      </c>
      <c r="J614" s="60">
        <v>368.5</v>
      </c>
      <c r="K614" s="61">
        <v>-174.78</v>
      </c>
      <c r="L614" s="60">
        <v>110.55</v>
      </c>
      <c r="M614" s="61">
        <v>-38.270000000000003</v>
      </c>
      <c r="N614" s="60">
        <v>0</v>
      </c>
      <c r="O614" s="60">
        <v>0</v>
      </c>
      <c r="P614" s="60">
        <v>0</v>
      </c>
      <c r="Q614" s="60">
        <v>0.17</v>
      </c>
      <c r="R614" s="60">
        <v>0</v>
      </c>
      <c r="S614" s="60">
        <v>2617.6</v>
      </c>
      <c r="U614" s="60">
        <v>0</v>
      </c>
      <c r="V614" s="60">
        <v>-38.1</v>
      </c>
    </row>
    <row r="615" spans="1:22" x14ac:dyDescent="0.25">
      <c r="A615" s="48" t="s">
        <v>775</v>
      </c>
      <c r="B615" s="47" t="s">
        <v>776</v>
      </c>
      <c r="C615" s="60">
        <v>1440</v>
      </c>
      <c r="D615" s="60">
        <v>0</v>
      </c>
      <c r="E615" s="60">
        <v>360</v>
      </c>
      <c r="F615" s="60">
        <v>96</v>
      </c>
      <c r="G615" s="60">
        <v>90</v>
      </c>
      <c r="H615" s="60">
        <v>0</v>
      </c>
      <c r="I615" s="60">
        <v>0</v>
      </c>
      <c r="J615" s="60">
        <v>96</v>
      </c>
      <c r="K615" s="61">
        <v>-188.71</v>
      </c>
      <c r="L615" s="60">
        <v>90</v>
      </c>
      <c r="M615" s="61">
        <v>-84.48</v>
      </c>
      <c r="N615" s="60">
        <v>0</v>
      </c>
      <c r="O615" s="60">
        <v>0</v>
      </c>
      <c r="P615" s="60">
        <v>0</v>
      </c>
      <c r="Q615" s="61">
        <v>-0.12</v>
      </c>
      <c r="R615" s="60">
        <v>0</v>
      </c>
      <c r="S615" s="60">
        <v>1980.6</v>
      </c>
      <c r="U615" s="60">
        <v>0</v>
      </c>
      <c r="V615" s="60">
        <v>-84.6</v>
      </c>
    </row>
    <row r="616" spans="1:22" x14ac:dyDescent="0.25">
      <c r="A616" s="63" t="s">
        <v>50</v>
      </c>
      <c r="B616" s="53"/>
      <c r="C616" s="53" t="s">
        <v>51</v>
      </c>
      <c r="D616" s="53" t="s">
        <v>51</v>
      </c>
      <c r="E616" s="53" t="s">
        <v>51</v>
      </c>
      <c r="F616" s="53" t="s">
        <v>51</v>
      </c>
      <c r="G616" s="53" t="s">
        <v>51</v>
      </c>
      <c r="H616" s="53" t="s">
        <v>51</v>
      </c>
      <c r="I616" s="53" t="s">
        <v>51</v>
      </c>
      <c r="J616" s="53" t="s">
        <v>51</v>
      </c>
      <c r="K616" s="53" t="s">
        <v>51</v>
      </c>
      <c r="L616" s="53" t="s">
        <v>51</v>
      </c>
      <c r="M616" s="53" t="s">
        <v>51</v>
      </c>
      <c r="N616" s="53" t="s">
        <v>51</v>
      </c>
      <c r="O616" s="53" t="s">
        <v>51</v>
      </c>
      <c r="P616" s="53" t="s">
        <v>51</v>
      </c>
      <c r="Q616" s="53" t="s">
        <v>51</v>
      </c>
      <c r="R616" s="53" t="s">
        <v>51</v>
      </c>
      <c r="S616" s="53" t="s">
        <v>51</v>
      </c>
      <c r="U616" s="53" t="s">
        <v>51</v>
      </c>
      <c r="V616" s="53" t="s">
        <v>51</v>
      </c>
    </row>
    <row r="617" spans="1:22" x14ac:dyDescent="0.25">
      <c r="A617" s="48"/>
      <c r="B617" s="47"/>
      <c r="C617" s="65">
        <v>2177</v>
      </c>
      <c r="D617" s="65">
        <v>0</v>
      </c>
      <c r="E617" s="65">
        <v>1834</v>
      </c>
      <c r="F617" s="65">
        <v>464.5</v>
      </c>
      <c r="G617" s="65">
        <v>200.55</v>
      </c>
      <c r="H617" s="65">
        <v>0</v>
      </c>
      <c r="I617" s="65">
        <v>0</v>
      </c>
      <c r="J617" s="65">
        <v>464.5</v>
      </c>
      <c r="K617" s="66">
        <v>-363.49</v>
      </c>
      <c r="L617" s="65">
        <v>200.55</v>
      </c>
      <c r="M617" s="66">
        <v>-122.75</v>
      </c>
      <c r="N617" s="65">
        <v>0</v>
      </c>
      <c r="O617" s="65">
        <v>0</v>
      </c>
      <c r="P617" s="65">
        <v>0</v>
      </c>
      <c r="Q617" s="65">
        <v>0.05</v>
      </c>
      <c r="R617" s="65">
        <v>0</v>
      </c>
      <c r="S617" s="65">
        <v>4598.2</v>
      </c>
      <c r="U617" s="65">
        <v>0</v>
      </c>
      <c r="V617" s="65">
        <v>-122.7</v>
      </c>
    </row>
    <row r="618" spans="1:22" x14ac:dyDescent="0.25">
      <c r="A618" s="48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</row>
    <row r="619" spans="1:22" x14ac:dyDescent="0.25">
      <c r="A619" s="58" t="s">
        <v>191</v>
      </c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</row>
    <row r="620" spans="1:22" x14ac:dyDescent="0.25">
      <c r="A620" s="48" t="s">
        <v>363</v>
      </c>
      <c r="B620" s="47" t="s">
        <v>364</v>
      </c>
      <c r="C620" s="60">
        <v>800</v>
      </c>
      <c r="D620" s="60">
        <v>0</v>
      </c>
      <c r="E620" s="60">
        <v>1600</v>
      </c>
      <c r="F620" s="60">
        <v>400</v>
      </c>
      <c r="G620" s="60">
        <v>120</v>
      </c>
      <c r="H620" s="60">
        <v>0</v>
      </c>
      <c r="I620" s="60">
        <v>0</v>
      </c>
      <c r="J620" s="60">
        <v>400</v>
      </c>
      <c r="K620" s="61">
        <v>-160.30000000000001</v>
      </c>
      <c r="L620" s="60">
        <v>120</v>
      </c>
      <c r="M620" s="61">
        <v>-3.22</v>
      </c>
      <c r="N620" s="60">
        <v>0</v>
      </c>
      <c r="O620" s="60">
        <v>0</v>
      </c>
      <c r="P620" s="60">
        <v>0</v>
      </c>
      <c r="Q620" s="60">
        <v>0.02</v>
      </c>
      <c r="R620" s="60">
        <v>0</v>
      </c>
      <c r="S620" s="60">
        <v>2803.2</v>
      </c>
      <c r="U620" s="60">
        <v>0</v>
      </c>
      <c r="V620" s="60">
        <v>-3.2</v>
      </c>
    </row>
    <row r="621" spans="1:22" x14ac:dyDescent="0.25">
      <c r="A621" s="48" t="s">
        <v>192</v>
      </c>
      <c r="B621" s="47" t="s">
        <v>193</v>
      </c>
      <c r="C621" s="60">
        <v>725.91</v>
      </c>
      <c r="D621" s="60">
        <v>0</v>
      </c>
      <c r="E621" s="60">
        <v>1451.83</v>
      </c>
      <c r="F621" s="60">
        <v>362.96</v>
      </c>
      <c r="G621" s="60">
        <v>108.89</v>
      </c>
      <c r="H621" s="60">
        <v>0</v>
      </c>
      <c r="I621" s="60">
        <v>0</v>
      </c>
      <c r="J621" s="60">
        <v>362.96</v>
      </c>
      <c r="K621" s="61">
        <v>-188.71</v>
      </c>
      <c r="L621" s="60">
        <v>108.89</v>
      </c>
      <c r="M621" s="61">
        <v>-55.82</v>
      </c>
      <c r="N621" s="60">
        <v>0</v>
      </c>
      <c r="O621" s="60">
        <v>0</v>
      </c>
      <c r="P621" s="60">
        <v>0</v>
      </c>
      <c r="Q621" s="60">
        <v>0.12</v>
      </c>
      <c r="R621" s="60">
        <v>0</v>
      </c>
      <c r="S621" s="60">
        <v>2596.4</v>
      </c>
      <c r="U621" s="60">
        <v>0</v>
      </c>
      <c r="V621" s="60">
        <v>-55.7</v>
      </c>
    </row>
    <row r="622" spans="1:22" x14ac:dyDescent="0.25">
      <c r="A622" s="48" t="s">
        <v>194</v>
      </c>
      <c r="B622" s="47" t="s">
        <v>195</v>
      </c>
      <c r="C622" s="60">
        <v>668.94</v>
      </c>
      <c r="D622" s="60">
        <v>0</v>
      </c>
      <c r="E622" s="60">
        <v>1337.88</v>
      </c>
      <c r="F622" s="60">
        <v>334.47</v>
      </c>
      <c r="G622" s="60">
        <v>100.34</v>
      </c>
      <c r="H622" s="60">
        <v>0</v>
      </c>
      <c r="I622" s="60">
        <v>0</v>
      </c>
      <c r="J622" s="60">
        <v>334.47</v>
      </c>
      <c r="K622" s="61">
        <v>-188.71</v>
      </c>
      <c r="L622" s="60">
        <v>100.34</v>
      </c>
      <c r="M622" s="61">
        <v>-71.25</v>
      </c>
      <c r="N622" s="60">
        <v>0</v>
      </c>
      <c r="O622" s="60">
        <v>0</v>
      </c>
      <c r="P622" s="60">
        <v>0</v>
      </c>
      <c r="Q622" s="60">
        <v>0.14000000000000001</v>
      </c>
      <c r="R622" s="60">
        <v>0</v>
      </c>
      <c r="S622" s="60">
        <v>2412.4</v>
      </c>
      <c r="U622" s="60">
        <v>0</v>
      </c>
      <c r="V622" s="60">
        <v>-71.11</v>
      </c>
    </row>
    <row r="623" spans="1:22" x14ac:dyDescent="0.25">
      <c r="A623" s="48" t="s">
        <v>196</v>
      </c>
      <c r="B623" s="47" t="s">
        <v>197</v>
      </c>
      <c r="C623" s="60">
        <v>1901.81</v>
      </c>
      <c r="D623" s="60">
        <v>0</v>
      </c>
      <c r="E623" s="60">
        <v>3803.63</v>
      </c>
      <c r="F623" s="60">
        <v>950.91</v>
      </c>
      <c r="G623" s="60">
        <v>285.27</v>
      </c>
      <c r="H623" s="60">
        <v>0</v>
      </c>
      <c r="I623" s="60">
        <v>0</v>
      </c>
      <c r="J623" s="60">
        <v>950.91</v>
      </c>
      <c r="K623" s="60">
        <v>0</v>
      </c>
      <c r="L623" s="60">
        <v>285.27</v>
      </c>
      <c r="M623" s="60">
        <v>0</v>
      </c>
      <c r="N623" s="60">
        <v>0</v>
      </c>
      <c r="O623" s="60">
        <v>671.42</v>
      </c>
      <c r="P623" s="60">
        <v>0</v>
      </c>
      <c r="Q623" s="61">
        <v>-0.03</v>
      </c>
      <c r="R623" s="60">
        <v>671.42</v>
      </c>
      <c r="S623" s="60">
        <v>5813.8</v>
      </c>
      <c r="U623" s="60">
        <v>0</v>
      </c>
      <c r="V623" s="60">
        <v>842.55</v>
      </c>
    </row>
    <row r="624" spans="1:22" x14ac:dyDescent="0.25">
      <c r="A624" s="48" t="s">
        <v>198</v>
      </c>
      <c r="B624" s="47" t="s">
        <v>199</v>
      </c>
      <c r="C624" s="60">
        <v>1654.59</v>
      </c>
      <c r="D624" s="60">
        <v>0</v>
      </c>
      <c r="E624" s="60">
        <v>3309.18</v>
      </c>
      <c r="F624" s="60">
        <v>827.3</v>
      </c>
      <c r="G624" s="60">
        <v>248.19</v>
      </c>
      <c r="H624" s="60">
        <v>0</v>
      </c>
      <c r="I624" s="60">
        <v>0</v>
      </c>
      <c r="J624" s="60">
        <v>827.3</v>
      </c>
      <c r="K624" s="60">
        <v>0</v>
      </c>
      <c r="L624" s="60">
        <v>248.19</v>
      </c>
      <c r="M624" s="60">
        <v>0</v>
      </c>
      <c r="N624" s="60">
        <v>0</v>
      </c>
      <c r="O624" s="60">
        <v>517.04999999999995</v>
      </c>
      <c r="P624" s="60">
        <v>0</v>
      </c>
      <c r="Q624" s="61">
        <v>-0.09</v>
      </c>
      <c r="R624" s="60">
        <v>517.04999999999995</v>
      </c>
      <c r="S624" s="60">
        <v>5125.2</v>
      </c>
      <c r="U624" s="60">
        <v>0</v>
      </c>
      <c r="V624" s="60">
        <v>665.87</v>
      </c>
    </row>
    <row r="625" spans="1:22" x14ac:dyDescent="0.25">
      <c r="A625" s="48" t="s">
        <v>200</v>
      </c>
      <c r="B625" s="47" t="s">
        <v>201</v>
      </c>
      <c r="C625" s="60">
        <v>1050</v>
      </c>
      <c r="D625" s="60">
        <v>0</v>
      </c>
      <c r="E625" s="60">
        <v>2100</v>
      </c>
      <c r="F625" s="60">
        <v>525</v>
      </c>
      <c r="G625" s="60">
        <v>157.5</v>
      </c>
      <c r="H625" s="60">
        <v>0</v>
      </c>
      <c r="I625" s="60">
        <v>0</v>
      </c>
      <c r="J625" s="60">
        <v>525</v>
      </c>
      <c r="K625" s="61">
        <v>-125.1</v>
      </c>
      <c r="L625" s="60">
        <v>157.5</v>
      </c>
      <c r="M625" s="60">
        <v>0</v>
      </c>
      <c r="N625" s="60">
        <v>0</v>
      </c>
      <c r="O625" s="60">
        <v>113.57</v>
      </c>
      <c r="P625" s="60">
        <v>0</v>
      </c>
      <c r="Q625" s="60">
        <v>0.03</v>
      </c>
      <c r="R625" s="60">
        <v>113.57</v>
      </c>
      <c r="S625" s="60">
        <v>3561.4</v>
      </c>
      <c r="U625" s="60">
        <v>0</v>
      </c>
      <c r="V625" s="60">
        <v>113.6</v>
      </c>
    </row>
    <row r="626" spans="1:22" x14ac:dyDescent="0.25">
      <c r="A626" s="48" t="s">
        <v>797</v>
      </c>
      <c r="B626" s="47" t="s">
        <v>798</v>
      </c>
      <c r="C626" s="60">
        <v>900</v>
      </c>
      <c r="D626" s="60">
        <v>0</v>
      </c>
      <c r="E626" s="60">
        <v>1800</v>
      </c>
      <c r="F626" s="60">
        <v>450</v>
      </c>
      <c r="G626" s="60">
        <v>135</v>
      </c>
      <c r="H626" s="60">
        <v>0</v>
      </c>
      <c r="I626" s="60">
        <v>0</v>
      </c>
      <c r="J626" s="60">
        <v>450</v>
      </c>
      <c r="K626" s="61">
        <v>-145.38</v>
      </c>
      <c r="L626" s="60">
        <v>135</v>
      </c>
      <c r="M626" s="60">
        <v>0</v>
      </c>
      <c r="N626" s="60">
        <v>0</v>
      </c>
      <c r="O626" s="60">
        <v>44.34</v>
      </c>
      <c r="P626" s="60">
        <v>0</v>
      </c>
      <c r="Q626" s="61">
        <v>-0.14000000000000001</v>
      </c>
      <c r="R626" s="60">
        <v>44.34</v>
      </c>
      <c r="S626" s="60">
        <v>3105.8</v>
      </c>
      <c r="U626" s="60">
        <v>0</v>
      </c>
      <c r="V626" s="60">
        <v>44.2</v>
      </c>
    </row>
    <row r="627" spans="1:22" x14ac:dyDescent="0.25">
      <c r="A627" s="63" t="s">
        <v>50</v>
      </c>
      <c r="B627" s="53"/>
      <c r="C627" s="53" t="s">
        <v>51</v>
      </c>
      <c r="D627" s="53" t="s">
        <v>51</v>
      </c>
      <c r="E627" s="53" t="s">
        <v>51</v>
      </c>
      <c r="F627" s="53" t="s">
        <v>51</v>
      </c>
      <c r="G627" s="53" t="s">
        <v>51</v>
      </c>
      <c r="H627" s="53" t="s">
        <v>51</v>
      </c>
      <c r="I627" s="53" t="s">
        <v>51</v>
      </c>
      <c r="J627" s="53" t="s">
        <v>51</v>
      </c>
      <c r="K627" s="53" t="s">
        <v>51</v>
      </c>
      <c r="L627" s="53" t="s">
        <v>51</v>
      </c>
      <c r="M627" s="53" t="s">
        <v>51</v>
      </c>
      <c r="N627" s="53" t="s">
        <v>51</v>
      </c>
      <c r="O627" s="53" t="s">
        <v>51</v>
      </c>
      <c r="P627" s="53" t="s">
        <v>51</v>
      </c>
      <c r="Q627" s="53" t="s">
        <v>51</v>
      </c>
      <c r="R627" s="53" t="s">
        <v>51</v>
      </c>
      <c r="S627" s="53" t="s">
        <v>51</v>
      </c>
      <c r="U627" s="53" t="s">
        <v>51</v>
      </c>
      <c r="V627" s="53" t="s">
        <v>51</v>
      </c>
    </row>
    <row r="628" spans="1:22" x14ac:dyDescent="0.25">
      <c r="A628" s="48"/>
      <c r="B628" s="47"/>
      <c r="C628" s="65">
        <v>7701.25</v>
      </c>
      <c r="D628" s="65">
        <v>0</v>
      </c>
      <c r="E628" s="65">
        <v>15402.52</v>
      </c>
      <c r="F628" s="65">
        <v>3850.64</v>
      </c>
      <c r="G628" s="65">
        <v>1155.19</v>
      </c>
      <c r="H628" s="65">
        <v>0</v>
      </c>
      <c r="I628" s="65">
        <v>0</v>
      </c>
      <c r="J628" s="65">
        <v>3850.64</v>
      </c>
      <c r="K628" s="66">
        <v>-808.2</v>
      </c>
      <c r="L628" s="65">
        <v>1155.19</v>
      </c>
      <c r="M628" s="66">
        <v>-130.29</v>
      </c>
      <c r="N628" s="65">
        <v>0</v>
      </c>
      <c r="O628" s="65">
        <v>1346.38</v>
      </c>
      <c r="P628" s="65">
        <v>0</v>
      </c>
      <c r="Q628" s="65">
        <v>0.05</v>
      </c>
      <c r="R628" s="65">
        <v>1346.38</v>
      </c>
      <c r="S628" s="65">
        <v>25418.2</v>
      </c>
      <c r="U628" s="65">
        <v>0</v>
      </c>
      <c r="V628" s="65">
        <v>1536.21</v>
      </c>
    </row>
    <row r="629" spans="1:22" x14ac:dyDescent="0.25">
      <c r="A629" s="48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</row>
    <row r="630" spans="1:22" x14ac:dyDescent="0.25">
      <c r="A630" s="58" t="s">
        <v>202</v>
      </c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</row>
    <row r="631" spans="1:22" x14ac:dyDescent="0.25">
      <c r="A631" s="48" t="s">
        <v>203</v>
      </c>
      <c r="B631" s="47" t="s">
        <v>204</v>
      </c>
      <c r="C631" s="60">
        <v>1654.59</v>
      </c>
      <c r="D631" s="60">
        <v>0</v>
      </c>
      <c r="E631" s="60">
        <v>3309.18</v>
      </c>
      <c r="F631" s="60">
        <v>827.3</v>
      </c>
      <c r="G631" s="60">
        <v>248.19</v>
      </c>
      <c r="H631" s="60">
        <v>0</v>
      </c>
      <c r="I631" s="60">
        <v>0</v>
      </c>
      <c r="J631" s="60">
        <v>827.3</v>
      </c>
      <c r="K631" s="60">
        <v>0</v>
      </c>
      <c r="L631" s="60">
        <v>248.19</v>
      </c>
      <c r="M631" s="60">
        <v>0</v>
      </c>
      <c r="N631" s="60">
        <v>0</v>
      </c>
      <c r="O631" s="60">
        <v>517.04999999999995</v>
      </c>
      <c r="P631" s="60">
        <v>0</v>
      </c>
      <c r="Q631" s="61">
        <v>-0.09</v>
      </c>
      <c r="R631" s="60">
        <v>517.04999999999995</v>
      </c>
      <c r="S631" s="60">
        <v>5125.2</v>
      </c>
      <c r="U631" s="60">
        <v>0</v>
      </c>
      <c r="V631" s="60">
        <v>665.87</v>
      </c>
    </row>
    <row r="632" spans="1:22" x14ac:dyDescent="0.25">
      <c r="A632" s="48" t="s">
        <v>205</v>
      </c>
      <c r="B632" s="47" t="s">
        <v>206</v>
      </c>
      <c r="C632" s="60">
        <v>833.3</v>
      </c>
      <c r="D632" s="60">
        <v>0</v>
      </c>
      <c r="E632" s="60">
        <v>1666.6</v>
      </c>
      <c r="F632" s="60">
        <v>416.65</v>
      </c>
      <c r="G632" s="60">
        <v>124.99</v>
      </c>
      <c r="H632" s="60">
        <v>0</v>
      </c>
      <c r="I632" s="60">
        <v>0</v>
      </c>
      <c r="J632" s="60">
        <v>416.65</v>
      </c>
      <c r="K632" s="61">
        <v>-160.30000000000001</v>
      </c>
      <c r="L632" s="60">
        <v>124.99</v>
      </c>
      <c r="M632" s="60">
        <v>0</v>
      </c>
      <c r="N632" s="60">
        <v>0</v>
      </c>
      <c r="O632" s="60">
        <v>7.65</v>
      </c>
      <c r="P632" s="60">
        <v>0</v>
      </c>
      <c r="Q632" s="61">
        <v>-0.1</v>
      </c>
      <c r="R632" s="60">
        <v>7.65</v>
      </c>
      <c r="S632" s="60">
        <v>2759</v>
      </c>
      <c r="U632" s="60">
        <v>0</v>
      </c>
      <c r="V632" s="60">
        <v>157.55000000000001</v>
      </c>
    </row>
    <row r="633" spans="1:22" x14ac:dyDescent="0.25">
      <c r="A633" s="63" t="s">
        <v>50</v>
      </c>
      <c r="B633" s="53"/>
      <c r="C633" s="53" t="s">
        <v>51</v>
      </c>
      <c r="D633" s="53" t="s">
        <v>51</v>
      </c>
      <c r="E633" s="53" t="s">
        <v>51</v>
      </c>
      <c r="F633" s="53" t="s">
        <v>51</v>
      </c>
      <c r="G633" s="53" t="s">
        <v>51</v>
      </c>
      <c r="H633" s="53" t="s">
        <v>51</v>
      </c>
      <c r="I633" s="53" t="s">
        <v>51</v>
      </c>
      <c r="J633" s="53" t="s">
        <v>51</v>
      </c>
      <c r="K633" s="53" t="s">
        <v>51</v>
      </c>
      <c r="L633" s="53" t="s">
        <v>51</v>
      </c>
      <c r="M633" s="53" t="s">
        <v>51</v>
      </c>
      <c r="N633" s="53" t="s">
        <v>51</v>
      </c>
      <c r="O633" s="53" t="s">
        <v>51</v>
      </c>
      <c r="P633" s="53" t="s">
        <v>51</v>
      </c>
      <c r="Q633" s="53" t="s">
        <v>51</v>
      </c>
      <c r="R633" s="53" t="s">
        <v>51</v>
      </c>
      <c r="S633" s="53" t="s">
        <v>51</v>
      </c>
      <c r="U633" s="53" t="s">
        <v>51</v>
      </c>
      <c r="V633" s="53" t="s">
        <v>51</v>
      </c>
    </row>
    <row r="634" spans="1:22" x14ac:dyDescent="0.25">
      <c r="A634" s="48"/>
      <c r="B634" s="47"/>
      <c r="C634" s="65">
        <v>2487.89</v>
      </c>
      <c r="D634" s="65">
        <v>0</v>
      </c>
      <c r="E634" s="65">
        <v>4975.78</v>
      </c>
      <c r="F634" s="65">
        <v>1243.95</v>
      </c>
      <c r="G634" s="65">
        <v>373.18</v>
      </c>
      <c r="H634" s="65">
        <v>0</v>
      </c>
      <c r="I634" s="65">
        <v>0</v>
      </c>
      <c r="J634" s="65">
        <v>1243.95</v>
      </c>
      <c r="K634" s="66">
        <v>-160.30000000000001</v>
      </c>
      <c r="L634" s="65">
        <v>373.18</v>
      </c>
      <c r="M634" s="65">
        <v>0</v>
      </c>
      <c r="N634" s="65">
        <v>0</v>
      </c>
      <c r="O634" s="65">
        <v>524.70000000000005</v>
      </c>
      <c r="P634" s="65">
        <v>0</v>
      </c>
      <c r="Q634" s="66">
        <v>-0.19</v>
      </c>
      <c r="R634" s="65">
        <v>524.70000000000005</v>
      </c>
      <c r="S634" s="65">
        <v>7884.2</v>
      </c>
      <c r="U634" s="65">
        <v>0</v>
      </c>
      <c r="V634" s="65">
        <v>823.42</v>
      </c>
    </row>
    <row r="635" spans="1:22" x14ac:dyDescent="0.25">
      <c r="A635" s="48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</row>
    <row r="636" spans="1:22" x14ac:dyDescent="0.25">
      <c r="A636" s="58" t="s">
        <v>207</v>
      </c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</row>
    <row r="637" spans="1:22" x14ac:dyDescent="0.25">
      <c r="A637" s="48" t="s">
        <v>208</v>
      </c>
      <c r="B637" s="47" t="s">
        <v>209</v>
      </c>
      <c r="C637" s="60">
        <v>1217.1099999999999</v>
      </c>
      <c r="D637" s="60">
        <v>0</v>
      </c>
      <c r="E637" s="60">
        <v>2434.2199999999998</v>
      </c>
      <c r="F637" s="60">
        <v>608.54999999999995</v>
      </c>
      <c r="G637" s="60">
        <v>182.57</v>
      </c>
      <c r="H637" s="60">
        <v>0</v>
      </c>
      <c r="I637" s="60">
        <v>0</v>
      </c>
      <c r="J637" s="60">
        <v>608.54999999999995</v>
      </c>
      <c r="K637" s="60">
        <v>0</v>
      </c>
      <c r="L637" s="60">
        <v>182.57</v>
      </c>
      <c r="M637" s="60">
        <v>0</v>
      </c>
      <c r="N637" s="60">
        <v>0</v>
      </c>
      <c r="O637" s="60">
        <v>293.26</v>
      </c>
      <c r="P637" s="60">
        <v>0</v>
      </c>
      <c r="Q637" s="60">
        <v>0.02</v>
      </c>
      <c r="R637" s="60">
        <v>293.26</v>
      </c>
      <c r="S637" s="60">
        <v>3966.6</v>
      </c>
      <c r="U637" s="60">
        <v>0</v>
      </c>
      <c r="V637" s="60">
        <v>293.27999999999997</v>
      </c>
    </row>
    <row r="638" spans="1:22" x14ac:dyDescent="0.25">
      <c r="A638" s="48" t="s">
        <v>210</v>
      </c>
      <c r="B638" s="47" t="s">
        <v>211</v>
      </c>
      <c r="C638" s="60">
        <v>919.08</v>
      </c>
      <c r="D638" s="60">
        <v>0</v>
      </c>
      <c r="E638" s="60">
        <v>1838.17</v>
      </c>
      <c r="F638" s="60">
        <v>459.54</v>
      </c>
      <c r="G638" s="60">
        <v>137.86000000000001</v>
      </c>
      <c r="H638" s="60">
        <v>0</v>
      </c>
      <c r="I638" s="60">
        <v>0</v>
      </c>
      <c r="J638" s="60">
        <v>459.54</v>
      </c>
      <c r="K638" s="61">
        <v>-145.38</v>
      </c>
      <c r="L638" s="60">
        <v>137.86000000000001</v>
      </c>
      <c r="M638" s="60">
        <v>0</v>
      </c>
      <c r="N638" s="60">
        <v>0</v>
      </c>
      <c r="O638" s="60">
        <v>50.57</v>
      </c>
      <c r="P638" s="60">
        <v>0</v>
      </c>
      <c r="Q638" s="60">
        <v>0.02</v>
      </c>
      <c r="R638" s="60">
        <v>50.57</v>
      </c>
      <c r="S638" s="60">
        <v>3166.2</v>
      </c>
      <c r="U638" s="60">
        <v>0</v>
      </c>
      <c r="V638" s="60">
        <v>50.59</v>
      </c>
    </row>
    <row r="639" spans="1:22" x14ac:dyDescent="0.25">
      <c r="A639" s="48" t="s">
        <v>212</v>
      </c>
      <c r="B639" s="47" t="s">
        <v>213</v>
      </c>
      <c r="C639" s="60">
        <v>1001.49</v>
      </c>
      <c r="D639" s="60">
        <v>0</v>
      </c>
      <c r="E639" s="60">
        <v>2002.97</v>
      </c>
      <c r="F639" s="60">
        <v>500.74</v>
      </c>
      <c r="G639" s="60">
        <v>150.22</v>
      </c>
      <c r="H639" s="60">
        <v>0</v>
      </c>
      <c r="I639" s="60">
        <v>0</v>
      </c>
      <c r="J639" s="60">
        <v>500.74</v>
      </c>
      <c r="K639" s="61">
        <v>-145.38</v>
      </c>
      <c r="L639" s="60">
        <v>150.22</v>
      </c>
      <c r="M639" s="60">
        <v>0</v>
      </c>
      <c r="N639" s="60">
        <v>0</v>
      </c>
      <c r="O639" s="60">
        <v>77.459999999999994</v>
      </c>
      <c r="P639" s="60">
        <v>0</v>
      </c>
      <c r="Q639" s="61">
        <v>-0.06</v>
      </c>
      <c r="R639" s="60">
        <v>77.459999999999994</v>
      </c>
      <c r="S639" s="60">
        <v>3427.8</v>
      </c>
      <c r="U639" s="60">
        <v>0</v>
      </c>
      <c r="V639" s="60">
        <v>77.400000000000006</v>
      </c>
    </row>
    <row r="640" spans="1:22" x14ac:dyDescent="0.25">
      <c r="A640" s="48" t="s">
        <v>214</v>
      </c>
      <c r="B640" s="47" t="s">
        <v>215</v>
      </c>
      <c r="C640" s="60">
        <v>1001.49</v>
      </c>
      <c r="D640" s="60">
        <v>0</v>
      </c>
      <c r="E640" s="60">
        <v>2002.97</v>
      </c>
      <c r="F640" s="60">
        <v>500.74</v>
      </c>
      <c r="G640" s="60">
        <v>150.22</v>
      </c>
      <c r="H640" s="60">
        <v>0</v>
      </c>
      <c r="I640" s="60">
        <v>0</v>
      </c>
      <c r="J640" s="60">
        <v>500.74</v>
      </c>
      <c r="K640" s="61">
        <v>-145.38</v>
      </c>
      <c r="L640" s="60">
        <v>150.22</v>
      </c>
      <c r="M640" s="60">
        <v>0</v>
      </c>
      <c r="N640" s="60">
        <v>0</v>
      </c>
      <c r="O640" s="60">
        <v>77.459999999999994</v>
      </c>
      <c r="P640" s="60">
        <v>0</v>
      </c>
      <c r="Q640" s="61">
        <v>-0.06</v>
      </c>
      <c r="R640" s="60">
        <v>77.459999999999994</v>
      </c>
      <c r="S640" s="60">
        <v>3427.8</v>
      </c>
      <c r="U640" s="60">
        <v>0</v>
      </c>
      <c r="V640" s="60">
        <v>77.400000000000006</v>
      </c>
    </row>
    <row r="641" spans="1:22" x14ac:dyDescent="0.25">
      <c r="A641" s="48" t="s">
        <v>216</v>
      </c>
      <c r="B641" s="47" t="s">
        <v>217</v>
      </c>
      <c r="C641" s="60">
        <v>1001.49</v>
      </c>
      <c r="D641" s="60">
        <v>0</v>
      </c>
      <c r="E641" s="60">
        <v>2002.97</v>
      </c>
      <c r="F641" s="60">
        <v>500.74</v>
      </c>
      <c r="G641" s="60">
        <v>150.22</v>
      </c>
      <c r="H641" s="60">
        <v>0</v>
      </c>
      <c r="I641" s="60">
        <v>0</v>
      </c>
      <c r="J641" s="60">
        <v>500.74</v>
      </c>
      <c r="K641" s="61">
        <v>-145.38</v>
      </c>
      <c r="L641" s="60">
        <v>150.22</v>
      </c>
      <c r="M641" s="60">
        <v>0</v>
      </c>
      <c r="N641" s="60">
        <v>0</v>
      </c>
      <c r="O641" s="60">
        <v>77.459999999999994</v>
      </c>
      <c r="P641" s="60">
        <v>0</v>
      </c>
      <c r="Q641" s="61">
        <v>-0.06</v>
      </c>
      <c r="R641" s="60">
        <v>77.459999999999994</v>
      </c>
      <c r="S641" s="60">
        <v>3427.8</v>
      </c>
      <c r="U641" s="60">
        <v>0</v>
      </c>
      <c r="V641" s="60">
        <v>77.400000000000006</v>
      </c>
    </row>
    <row r="642" spans="1:22" x14ac:dyDescent="0.25">
      <c r="A642" s="48" t="s">
        <v>218</v>
      </c>
      <c r="B642" s="47" t="s">
        <v>219</v>
      </c>
      <c r="C642" s="60">
        <v>1001.49</v>
      </c>
      <c r="D642" s="60">
        <v>0</v>
      </c>
      <c r="E642" s="60">
        <v>2002.97</v>
      </c>
      <c r="F642" s="60">
        <v>500.74</v>
      </c>
      <c r="G642" s="60">
        <v>150.22</v>
      </c>
      <c r="H642" s="60">
        <v>0</v>
      </c>
      <c r="I642" s="60">
        <v>0</v>
      </c>
      <c r="J642" s="60">
        <v>500.74</v>
      </c>
      <c r="K642" s="61">
        <v>-145.38</v>
      </c>
      <c r="L642" s="60">
        <v>150.22</v>
      </c>
      <c r="M642" s="60">
        <v>0</v>
      </c>
      <c r="N642" s="60">
        <v>0</v>
      </c>
      <c r="O642" s="60">
        <v>77.459999999999994</v>
      </c>
      <c r="P642" s="60">
        <v>0</v>
      </c>
      <c r="Q642" s="61">
        <v>-0.06</v>
      </c>
      <c r="R642" s="60">
        <v>77.459999999999994</v>
      </c>
      <c r="S642" s="60">
        <v>3427.8</v>
      </c>
      <c r="U642" s="60">
        <v>0</v>
      </c>
      <c r="V642" s="60">
        <v>77.400000000000006</v>
      </c>
    </row>
    <row r="643" spans="1:22" x14ac:dyDescent="0.25">
      <c r="A643" s="48" t="s">
        <v>220</v>
      </c>
      <c r="B643" s="47" t="s">
        <v>221</v>
      </c>
      <c r="C643" s="60">
        <v>726.33</v>
      </c>
      <c r="D643" s="60">
        <v>0</v>
      </c>
      <c r="E643" s="60">
        <v>1452.65</v>
      </c>
      <c r="F643" s="60">
        <v>363.16</v>
      </c>
      <c r="G643" s="60">
        <v>108.95</v>
      </c>
      <c r="H643" s="60">
        <v>0</v>
      </c>
      <c r="I643" s="60">
        <v>0</v>
      </c>
      <c r="J643" s="60">
        <v>363.16</v>
      </c>
      <c r="K643" s="61">
        <v>-188.71</v>
      </c>
      <c r="L643" s="60">
        <v>108.95</v>
      </c>
      <c r="M643" s="61">
        <v>-55.69</v>
      </c>
      <c r="N643" s="60">
        <v>0</v>
      </c>
      <c r="O643" s="60">
        <v>0</v>
      </c>
      <c r="P643" s="60">
        <v>0</v>
      </c>
      <c r="Q643" s="60">
        <v>0.03</v>
      </c>
      <c r="R643" s="60">
        <v>0</v>
      </c>
      <c r="S643" s="60">
        <v>2597.8000000000002</v>
      </c>
      <c r="U643" s="60">
        <v>0</v>
      </c>
      <c r="V643" s="60">
        <v>-55.66</v>
      </c>
    </row>
    <row r="644" spans="1:22" x14ac:dyDescent="0.25">
      <c r="A644" s="48" t="s">
        <v>222</v>
      </c>
      <c r="B644" s="47" t="s">
        <v>223</v>
      </c>
      <c r="C644" s="60">
        <v>1001.49</v>
      </c>
      <c r="D644" s="60">
        <v>0</v>
      </c>
      <c r="E644" s="60">
        <v>2002.97</v>
      </c>
      <c r="F644" s="60">
        <v>500.74</v>
      </c>
      <c r="G644" s="60">
        <v>150.22</v>
      </c>
      <c r="H644" s="60">
        <v>0</v>
      </c>
      <c r="I644" s="60">
        <v>0</v>
      </c>
      <c r="J644" s="60">
        <v>500.74</v>
      </c>
      <c r="K644" s="61">
        <v>-145.38</v>
      </c>
      <c r="L644" s="60">
        <v>150.22</v>
      </c>
      <c r="M644" s="60">
        <v>0</v>
      </c>
      <c r="N644" s="60">
        <v>0</v>
      </c>
      <c r="O644" s="60">
        <v>77.459999999999994</v>
      </c>
      <c r="P644" s="60">
        <v>0</v>
      </c>
      <c r="Q644" s="61">
        <v>-0.06</v>
      </c>
      <c r="R644" s="60">
        <v>77.459999999999994</v>
      </c>
      <c r="S644" s="60">
        <v>3427.8</v>
      </c>
      <c r="U644" s="60">
        <v>0</v>
      </c>
      <c r="V644" s="60">
        <v>77.400000000000006</v>
      </c>
    </row>
    <row r="645" spans="1:22" x14ac:dyDescent="0.25">
      <c r="A645" s="48" t="s">
        <v>224</v>
      </c>
      <c r="B645" s="47" t="s">
        <v>225</v>
      </c>
      <c r="C645" s="60">
        <v>1147.9000000000001</v>
      </c>
      <c r="D645" s="60">
        <v>0</v>
      </c>
      <c r="E645" s="60">
        <v>2295.8000000000002</v>
      </c>
      <c r="F645" s="60">
        <v>573.95000000000005</v>
      </c>
      <c r="G645" s="60">
        <v>172.19</v>
      </c>
      <c r="H645" s="60">
        <v>0</v>
      </c>
      <c r="I645" s="60">
        <v>0</v>
      </c>
      <c r="J645" s="60">
        <v>573.95000000000005</v>
      </c>
      <c r="K645" s="61">
        <v>-125.1</v>
      </c>
      <c r="L645" s="60">
        <v>172.19</v>
      </c>
      <c r="M645" s="60">
        <v>0</v>
      </c>
      <c r="N645" s="60">
        <v>0</v>
      </c>
      <c r="O645" s="60">
        <v>145.53</v>
      </c>
      <c r="P645" s="60">
        <v>0</v>
      </c>
      <c r="Q645" s="61">
        <v>-0.08</v>
      </c>
      <c r="R645" s="60">
        <v>145.53</v>
      </c>
      <c r="S645" s="60">
        <v>3872.2</v>
      </c>
      <c r="U645" s="60">
        <v>0</v>
      </c>
      <c r="V645" s="60">
        <v>145.44999999999999</v>
      </c>
    </row>
    <row r="646" spans="1:22" x14ac:dyDescent="0.25">
      <c r="A646" s="48" t="s">
        <v>226</v>
      </c>
      <c r="B646" s="47" t="s">
        <v>227</v>
      </c>
      <c r="C646" s="60">
        <v>726.27</v>
      </c>
      <c r="D646" s="60">
        <v>0</v>
      </c>
      <c r="E646" s="60">
        <v>1452.53</v>
      </c>
      <c r="F646" s="60">
        <v>363.13</v>
      </c>
      <c r="G646" s="60">
        <v>108.94</v>
      </c>
      <c r="H646" s="60">
        <v>0</v>
      </c>
      <c r="I646" s="60">
        <v>0</v>
      </c>
      <c r="J646" s="60">
        <v>363.13</v>
      </c>
      <c r="K646" s="61">
        <v>-188.71</v>
      </c>
      <c r="L646" s="60">
        <v>108.94</v>
      </c>
      <c r="M646" s="61">
        <v>-55.7</v>
      </c>
      <c r="N646" s="60">
        <v>0</v>
      </c>
      <c r="O646" s="60">
        <v>0</v>
      </c>
      <c r="P646" s="60">
        <v>0</v>
      </c>
      <c r="Q646" s="60">
        <v>0.03</v>
      </c>
      <c r="R646" s="60">
        <v>0</v>
      </c>
      <c r="S646" s="60">
        <v>2597.6</v>
      </c>
      <c r="U646" s="60">
        <v>0</v>
      </c>
      <c r="V646" s="60">
        <v>-55.67</v>
      </c>
    </row>
    <row r="647" spans="1:22" x14ac:dyDescent="0.25">
      <c r="A647" s="48" t="s">
        <v>228</v>
      </c>
      <c r="B647" s="47" t="s">
        <v>229</v>
      </c>
      <c r="C647" s="60">
        <v>726.25</v>
      </c>
      <c r="D647" s="60">
        <v>0</v>
      </c>
      <c r="E647" s="60">
        <v>1452.5</v>
      </c>
      <c r="F647" s="60">
        <v>363.13</v>
      </c>
      <c r="G647" s="60">
        <v>108.94</v>
      </c>
      <c r="H647" s="60">
        <v>0</v>
      </c>
      <c r="I647" s="60">
        <v>0</v>
      </c>
      <c r="J647" s="60">
        <v>363.13</v>
      </c>
      <c r="K647" s="61">
        <v>-188.71</v>
      </c>
      <c r="L647" s="60">
        <v>108.94</v>
      </c>
      <c r="M647" s="61">
        <v>-55.71</v>
      </c>
      <c r="N647" s="60">
        <v>0</v>
      </c>
      <c r="O647" s="60">
        <v>0</v>
      </c>
      <c r="P647" s="60">
        <v>0</v>
      </c>
      <c r="Q647" s="61">
        <v>-0.01</v>
      </c>
      <c r="R647" s="60">
        <v>0</v>
      </c>
      <c r="S647" s="60">
        <v>2597.6</v>
      </c>
      <c r="U647" s="60">
        <v>0</v>
      </c>
      <c r="V647" s="60">
        <v>-55.72</v>
      </c>
    </row>
    <row r="648" spans="1:22" x14ac:dyDescent="0.25">
      <c r="A648" s="48" t="s">
        <v>230</v>
      </c>
      <c r="B648" s="47" t="s">
        <v>231</v>
      </c>
      <c r="C648" s="60">
        <v>726.29</v>
      </c>
      <c r="D648" s="60">
        <v>0</v>
      </c>
      <c r="E648" s="60">
        <v>1452.57</v>
      </c>
      <c r="F648" s="60">
        <v>363.14</v>
      </c>
      <c r="G648" s="60">
        <v>108.94</v>
      </c>
      <c r="H648" s="60">
        <v>0</v>
      </c>
      <c r="I648" s="60">
        <v>0</v>
      </c>
      <c r="J648" s="60">
        <v>363.14</v>
      </c>
      <c r="K648" s="61">
        <v>-188.71</v>
      </c>
      <c r="L648" s="60">
        <v>108.94</v>
      </c>
      <c r="M648" s="61">
        <v>-55.7</v>
      </c>
      <c r="N648" s="60">
        <v>0</v>
      </c>
      <c r="O648" s="60">
        <v>0</v>
      </c>
      <c r="P648" s="60">
        <v>0</v>
      </c>
      <c r="Q648" s="60">
        <v>0.1</v>
      </c>
      <c r="R648" s="60">
        <v>0</v>
      </c>
      <c r="S648" s="60">
        <v>2597.6</v>
      </c>
      <c r="U648" s="60">
        <v>0</v>
      </c>
      <c r="V648" s="60">
        <v>-55.6</v>
      </c>
    </row>
    <row r="649" spans="1:22" x14ac:dyDescent="0.25">
      <c r="A649" s="48" t="s">
        <v>232</v>
      </c>
      <c r="B649" s="47" t="s">
        <v>233</v>
      </c>
      <c r="C649" s="60">
        <v>726.33</v>
      </c>
      <c r="D649" s="60">
        <v>0</v>
      </c>
      <c r="E649" s="60">
        <v>1452.65</v>
      </c>
      <c r="F649" s="60">
        <v>363.16</v>
      </c>
      <c r="G649" s="60">
        <v>108.95</v>
      </c>
      <c r="H649" s="60">
        <v>0</v>
      </c>
      <c r="I649" s="60">
        <v>0</v>
      </c>
      <c r="J649" s="60">
        <v>363.16</v>
      </c>
      <c r="K649" s="61">
        <v>-188.71</v>
      </c>
      <c r="L649" s="60">
        <v>108.95</v>
      </c>
      <c r="M649" s="61">
        <v>-55.69</v>
      </c>
      <c r="N649" s="60">
        <v>0</v>
      </c>
      <c r="O649" s="60">
        <v>0</v>
      </c>
      <c r="P649" s="60">
        <v>0</v>
      </c>
      <c r="Q649" s="61">
        <v>-0.17</v>
      </c>
      <c r="R649" s="60">
        <v>0</v>
      </c>
      <c r="S649" s="60">
        <v>2598</v>
      </c>
      <c r="U649" s="60">
        <v>0</v>
      </c>
      <c r="V649" s="60">
        <v>-55.86</v>
      </c>
    </row>
    <row r="650" spans="1:22" x14ac:dyDescent="0.25">
      <c r="A650" s="48" t="s">
        <v>234</v>
      </c>
      <c r="B650" s="47" t="s">
        <v>235</v>
      </c>
      <c r="C650" s="60">
        <v>642.91999999999996</v>
      </c>
      <c r="D650" s="60">
        <v>0</v>
      </c>
      <c r="E650" s="60">
        <v>1285.8499999999999</v>
      </c>
      <c r="F650" s="60">
        <v>321.45999999999998</v>
      </c>
      <c r="G650" s="60">
        <v>96.44</v>
      </c>
      <c r="H650" s="60">
        <v>0</v>
      </c>
      <c r="I650" s="60">
        <v>0</v>
      </c>
      <c r="J650" s="60">
        <v>321.45999999999998</v>
      </c>
      <c r="K650" s="61">
        <v>-188.71</v>
      </c>
      <c r="L650" s="60">
        <v>96.44</v>
      </c>
      <c r="M650" s="61">
        <v>-76.239999999999995</v>
      </c>
      <c r="N650" s="60">
        <v>0</v>
      </c>
      <c r="O650" s="60">
        <v>0</v>
      </c>
      <c r="P650" s="60">
        <v>0</v>
      </c>
      <c r="Q650" s="60">
        <v>7.0000000000000007E-2</v>
      </c>
      <c r="R650" s="60">
        <v>0</v>
      </c>
      <c r="S650" s="60">
        <v>2326.4</v>
      </c>
      <c r="U650" s="60">
        <v>0</v>
      </c>
      <c r="V650" s="60">
        <v>-76.17</v>
      </c>
    </row>
    <row r="651" spans="1:22" x14ac:dyDescent="0.25">
      <c r="A651" s="48" t="s">
        <v>236</v>
      </c>
      <c r="B651" s="47" t="s">
        <v>237</v>
      </c>
      <c r="C651" s="60">
        <v>726.25</v>
      </c>
      <c r="D651" s="60">
        <v>0</v>
      </c>
      <c r="E651" s="60">
        <v>1452.5</v>
      </c>
      <c r="F651" s="60">
        <v>363.13</v>
      </c>
      <c r="G651" s="60">
        <v>108.94</v>
      </c>
      <c r="H651" s="60">
        <v>0</v>
      </c>
      <c r="I651" s="60">
        <v>0</v>
      </c>
      <c r="J651" s="60">
        <v>363.13</v>
      </c>
      <c r="K651" s="61">
        <v>-188.71</v>
      </c>
      <c r="L651" s="60">
        <v>108.94</v>
      </c>
      <c r="M651" s="61">
        <v>-55.71</v>
      </c>
      <c r="N651" s="60">
        <v>0</v>
      </c>
      <c r="O651" s="60">
        <v>0</v>
      </c>
      <c r="P651" s="60">
        <v>0</v>
      </c>
      <c r="Q651" s="61">
        <v>-0.01</v>
      </c>
      <c r="R651" s="60">
        <v>0</v>
      </c>
      <c r="S651" s="60">
        <v>2597.6</v>
      </c>
      <c r="U651" s="60">
        <v>0</v>
      </c>
      <c r="V651" s="60">
        <v>-55.72</v>
      </c>
    </row>
    <row r="652" spans="1:22" x14ac:dyDescent="0.25">
      <c r="A652" s="48" t="s">
        <v>238</v>
      </c>
      <c r="B652" s="47" t="s">
        <v>239</v>
      </c>
      <c r="C652" s="60">
        <v>865.1</v>
      </c>
      <c r="D652" s="60">
        <v>0</v>
      </c>
      <c r="E652" s="60">
        <v>1730.19</v>
      </c>
      <c r="F652" s="60">
        <v>432.55</v>
      </c>
      <c r="G652" s="60">
        <v>129.76</v>
      </c>
      <c r="H652" s="60">
        <v>0</v>
      </c>
      <c r="I652" s="60">
        <v>0</v>
      </c>
      <c r="J652" s="60">
        <v>432.55</v>
      </c>
      <c r="K652" s="61">
        <v>-160.30000000000001</v>
      </c>
      <c r="L652" s="60">
        <v>129.76</v>
      </c>
      <c r="M652" s="60">
        <v>0</v>
      </c>
      <c r="N652" s="60">
        <v>0</v>
      </c>
      <c r="O652" s="60">
        <v>18.03</v>
      </c>
      <c r="P652" s="60">
        <v>0</v>
      </c>
      <c r="Q652" s="60">
        <v>0.01</v>
      </c>
      <c r="R652" s="60">
        <v>18.03</v>
      </c>
      <c r="S652" s="60">
        <v>3009.8</v>
      </c>
      <c r="U652" s="60">
        <v>0</v>
      </c>
      <c r="V652" s="60">
        <v>18.04</v>
      </c>
    </row>
    <row r="653" spans="1:22" x14ac:dyDescent="0.25">
      <c r="A653" s="48" t="s">
        <v>240</v>
      </c>
      <c r="B653" s="47" t="s">
        <v>241</v>
      </c>
      <c r="C653" s="60">
        <v>1225.04</v>
      </c>
      <c r="D653" s="60">
        <v>0</v>
      </c>
      <c r="E653" s="60">
        <v>2450.0700000000002</v>
      </c>
      <c r="F653" s="60">
        <v>612.52</v>
      </c>
      <c r="G653" s="60">
        <v>183.76</v>
      </c>
      <c r="H653" s="60">
        <v>0</v>
      </c>
      <c r="I653" s="60">
        <v>0</v>
      </c>
      <c r="J653" s="60">
        <v>612.52</v>
      </c>
      <c r="K653" s="60">
        <v>0</v>
      </c>
      <c r="L653" s="60">
        <v>183.76</v>
      </c>
      <c r="M653" s="60">
        <v>0</v>
      </c>
      <c r="N653" s="60">
        <v>0</v>
      </c>
      <c r="O653" s="60">
        <v>297.06</v>
      </c>
      <c r="P653" s="60">
        <v>0</v>
      </c>
      <c r="Q653" s="61">
        <v>-0.08</v>
      </c>
      <c r="R653" s="60">
        <v>297.06</v>
      </c>
      <c r="S653" s="60">
        <v>3880.4</v>
      </c>
      <c r="U653" s="60">
        <v>0</v>
      </c>
      <c r="V653" s="60">
        <v>407.23</v>
      </c>
    </row>
    <row r="654" spans="1:22" x14ac:dyDescent="0.25">
      <c r="A654" s="48" t="s">
        <v>242</v>
      </c>
      <c r="B654" s="47" t="s">
        <v>243</v>
      </c>
      <c r="C654" s="60">
        <v>865.1</v>
      </c>
      <c r="D654" s="60">
        <v>0</v>
      </c>
      <c r="E654" s="60">
        <v>1730.19</v>
      </c>
      <c r="F654" s="60">
        <v>432.55</v>
      </c>
      <c r="G654" s="60">
        <v>129.76</v>
      </c>
      <c r="H654" s="60">
        <v>0</v>
      </c>
      <c r="I654" s="60">
        <v>0</v>
      </c>
      <c r="J654" s="60">
        <v>432.55</v>
      </c>
      <c r="K654" s="61">
        <v>-160.30000000000001</v>
      </c>
      <c r="L654" s="60">
        <v>129.76</v>
      </c>
      <c r="M654" s="60">
        <v>0</v>
      </c>
      <c r="N654" s="60">
        <v>0</v>
      </c>
      <c r="O654" s="60">
        <v>18.03</v>
      </c>
      <c r="P654" s="60">
        <v>0</v>
      </c>
      <c r="Q654" s="60">
        <v>0.01</v>
      </c>
      <c r="R654" s="60">
        <v>18.03</v>
      </c>
      <c r="S654" s="60">
        <v>3009.8</v>
      </c>
      <c r="U654" s="60">
        <v>0</v>
      </c>
      <c r="V654" s="60">
        <v>18.04</v>
      </c>
    </row>
    <row r="655" spans="1:22" x14ac:dyDescent="0.25">
      <c r="A655" s="48" t="s">
        <v>702</v>
      </c>
      <c r="B655" s="47" t="s">
        <v>703</v>
      </c>
      <c r="C655" s="60">
        <v>995.4</v>
      </c>
      <c r="D655" s="60">
        <v>0</v>
      </c>
      <c r="E655" s="60">
        <v>1137.5999999999999</v>
      </c>
      <c r="F655" s="60">
        <v>284.39999999999998</v>
      </c>
      <c r="G655" s="60">
        <v>106.65</v>
      </c>
      <c r="H655" s="60">
        <v>0</v>
      </c>
      <c r="I655" s="60">
        <v>0</v>
      </c>
      <c r="J655" s="60">
        <v>284.39999999999998</v>
      </c>
      <c r="K655" s="61">
        <v>-188.71</v>
      </c>
      <c r="L655" s="60">
        <v>106.65</v>
      </c>
      <c r="M655" s="61">
        <v>-60.69</v>
      </c>
      <c r="N655" s="60">
        <v>0</v>
      </c>
      <c r="O655" s="60">
        <v>0</v>
      </c>
      <c r="P655" s="60">
        <v>0</v>
      </c>
      <c r="Q655" s="61">
        <v>-0.11</v>
      </c>
      <c r="R655" s="60">
        <v>0</v>
      </c>
      <c r="S655" s="60">
        <v>2478.1999999999998</v>
      </c>
      <c r="U655" s="60">
        <v>0</v>
      </c>
      <c r="V655" s="60">
        <v>-60.8</v>
      </c>
    </row>
    <row r="656" spans="1:22" x14ac:dyDescent="0.25">
      <c r="A656" s="63" t="s">
        <v>50</v>
      </c>
      <c r="B656" s="53"/>
      <c r="C656" s="53" t="s">
        <v>51</v>
      </c>
      <c r="D656" s="53" t="s">
        <v>51</v>
      </c>
      <c r="E656" s="53" t="s">
        <v>51</v>
      </c>
      <c r="F656" s="53" t="s">
        <v>51</v>
      </c>
      <c r="G656" s="53" t="s">
        <v>51</v>
      </c>
      <c r="H656" s="53" t="s">
        <v>51</v>
      </c>
      <c r="I656" s="53" t="s">
        <v>51</v>
      </c>
      <c r="J656" s="53" t="s">
        <v>51</v>
      </c>
      <c r="K656" s="53" t="s">
        <v>51</v>
      </c>
      <c r="L656" s="53" t="s">
        <v>51</v>
      </c>
      <c r="M656" s="53" t="s">
        <v>51</v>
      </c>
      <c r="N656" s="53" t="s">
        <v>51</v>
      </c>
      <c r="O656" s="53" t="s">
        <v>51</v>
      </c>
      <c r="P656" s="53" t="s">
        <v>51</v>
      </c>
      <c r="Q656" s="53" t="s">
        <v>51</v>
      </c>
      <c r="R656" s="53" t="s">
        <v>51</v>
      </c>
      <c r="S656" s="53" t="s">
        <v>51</v>
      </c>
      <c r="U656" s="53" t="s">
        <v>51</v>
      </c>
      <c r="V656" s="53" t="s">
        <v>51</v>
      </c>
    </row>
    <row r="657" spans="1:22" x14ac:dyDescent="0.25">
      <c r="A657" s="48"/>
      <c r="B657" s="47"/>
      <c r="C657" s="65">
        <v>17242.82</v>
      </c>
      <c r="D657" s="65">
        <v>0</v>
      </c>
      <c r="E657" s="65">
        <v>33632.339999999997</v>
      </c>
      <c r="F657" s="65">
        <v>8408.07</v>
      </c>
      <c r="G657" s="65">
        <v>2543.75</v>
      </c>
      <c r="H657" s="65">
        <v>0</v>
      </c>
      <c r="I657" s="65">
        <v>0</v>
      </c>
      <c r="J657" s="65">
        <v>8408.07</v>
      </c>
      <c r="K657" s="66">
        <v>-2827.66</v>
      </c>
      <c r="L657" s="65">
        <v>2543.75</v>
      </c>
      <c r="M657" s="66">
        <v>-471.13</v>
      </c>
      <c r="N657" s="65">
        <v>0</v>
      </c>
      <c r="O657" s="65">
        <v>1209.78</v>
      </c>
      <c r="P657" s="65">
        <v>0</v>
      </c>
      <c r="Q657" s="66">
        <v>-0.47</v>
      </c>
      <c r="R657" s="65">
        <v>1209.78</v>
      </c>
      <c r="S657" s="65">
        <v>58434.8</v>
      </c>
      <c r="U657" s="65">
        <v>0</v>
      </c>
      <c r="V657" s="65">
        <v>848.43</v>
      </c>
    </row>
    <row r="658" spans="1:22" x14ac:dyDescent="0.25">
      <c r="A658" s="48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</row>
    <row r="659" spans="1:22" x14ac:dyDescent="0.25">
      <c r="A659" s="58" t="s">
        <v>244</v>
      </c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</row>
    <row r="660" spans="1:22" x14ac:dyDescent="0.25">
      <c r="A660" s="48" t="s">
        <v>245</v>
      </c>
      <c r="B660" s="47" t="s">
        <v>246</v>
      </c>
      <c r="C660" s="60">
        <v>607.27</v>
      </c>
      <c r="D660" s="60">
        <v>0</v>
      </c>
      <c r="E660" s="60">
        <v>1214.54</v>
      </c>
      <c r="F660" s="60">
        <v>303.63</v>
      </c>
      <c r="G660" s="60">
        <v>91.09</v>
      </c>
      <c r="H660" s="60">
        <v>0</v>
      </c>
      <c r="I660" s="60">
        <v>0</v>
      </c>
      <c r="J660" s="60">
        <v>303.63</v>
      </c>
      <c r="K660" s="61">
        <v>-188.71</v>
      </c>
      <c r="L660" s="60">
        <v>91.09</v>
      </c>
      <c r="M660" s="61">
        <v>-83.09</v>
      </c>
      <c r="N660" s="60">
        <v>0</v>
      </c>
      <c r="O660" s="60">
        <v>0</v>
      </c>
      <c r="P660" s="60">
        <v>0</v>
      </c>
      <c r="Q660" s="60">
        <v>0.13</v>
      </c>
      <c r="R660" s="60">
        <v>0</v>
      </c>
      <c r="S660" s="60">
        <v>2208.4</v>
      </c>
      <c r="U660" s="60">
        <v>0</v>
      </c>
      <c r="V660" s="60">
        <v>-82.96</v>
      </c>
    </row>
    <row r="661" spans="1:22" x14ac:dyDescent="0.25">
      <c r="A661" s="48" t="s">
        <v>247</v>
      </c>
      <c r="B661" s="47" t="s">
        <v>248</v>
      </c>
      <c r="C661" s="60">
        <v>643.1</v>
      </c>
      <c r="D661" s="60">
        <v>0</v>
      </c>
      <c r="E661" s="60">
        <v>1286.21</v>
      </c>
      <c r="F661" s="60">
        <v>321.55</v>
      </c>
      <c r="G661" s="60">
        <v>96.47</v>
      </c>
      <c r="H661" s="60">
        <v>0</v>
      </c>
      <c r="I661" s="60">
        <v>0</v>
      </c>
      <c r="J661" s="60">
        <v>321.55</v>
      </c>
      <c r="K661" s="61">
        <v>-188.71</v>
      </c>
      <c r="L661" s="60">
        <v>96.47</v>
      </c>
      <c r="M661" s="61">
        <v>-76.209999999999994</v>
      </c>
      <c r="N661" s="60">
        <v>0</v>
      </c>
      <c r="O661" s="60">
        <v>0</v>
      </c>
      <c r="P661" s="60">
        <v>0</v>
      </c>
      <c r="Q661" s="60">
        <v>7.0000000000000007E-2</v>
      </c>
      <c r="R661" s="60">
        <v>0</v>
      </c>
      <c r="S661" s="60">
        <v>2327</v>
      </c>
      <c r="U661" s="60">
        <v>0</v>
      </c>
      <c r="V661" s="60">
        <v>-76.14</v>
      </c>
    </row>
    <row r="662" spans="1:22" x14ac:dyDescent="0.25">
      <c r="A662" s="48" t="s">
        <v>249</v>
      </c>
      <c r="B662" s="47" t="s">
        <v>250</v>
      </c>
      <c r="C662" s="60">
        <v>557.36</v>
      </c>
      <c r="D662" s="60">
        <v>0</v>
      </c>
      <c r="E662" s="60">
        <v>1114.72</v>
      </c>
      <c r="F662" s="60">
        <v>278.68</v>
      </c>
      <c r="G662" s="60">
        <v>83.6</v>
      </c>
      <c r="H662" s="60">
        <v>0</v>
      </c>
      <c r="I662" s="60">
        <v>0</v>
      </c>
      <c r="J662" s="60">
        <v>278.68</v>
      </c>
      <c r="K662" s="61">
        <v>-200.63</v>
      </c>
      <c r="L662" s="60">
        <v>83.6</v>
      </c>
      <c r="M662" s="61">
        <v>-104.59</v>
      </c>
      <c r="N662" s="60">
        <v>0</v>
      </c>
      <c r="O662" s="60">
        <v>0</v>
      </c>
      <c r="P662" s="60">
        <v>0</v>
      </c>
      <c r="Q662" s="61">
        <v>-0.05</v>
      </c>
      <c r="R662" s="60">
        <v>0</v>
      </c>
      <c r="S662" s="60">
        <v>2055.4</v>
      </c>
      <c r="U662" s="60">
        <v>0</v>
      </c>
      <c r="V662" s="60">
        <v>-104.64</v>
      </c>
    </row>
    <row r="663" spans="1:22" x14ac:dyDescent="0.25">
      <c r="A663" s="48" t="s">
        <v>251</v>
      </c>
      <c r="B663" s="47" t="s">
        <v>252</v>
      </c>
      <c r="C663" s="60">
        <v>784.48</v>
      </c>
      <c r="D663" s="60">
        <v>0</v>
      </c>
      <c r="E663" s="60">
        <v>1568.97</v>
      </c>
      <c r="F663" s="60">
        <v>392.24</v>
      </c>
      <c r="G663" s="60">
        <v>117.67</v>
      </c>
      <c r="H663" s="60">
        <v>0</v>
      </c>
      <c r="I663" s="60">
        <v>0</v>
      </c>
      <c r="J663" s="60">
        <v>392.24</v>
      </c>
      <c r="K663" s="61">
        <v>-160.30000000000001</v>
      </c>
      <c r="L663" s="60">
        <v>117.67</v>
      </c>
      <c r="M663" s="61">
        <v>-8.2899999999999991</v>
      </c>
      <c r="N663" s="60">
        <v>0</v>
      </c>
      <c r="O663" s="60">
        <v>0</v>
      </c>
      <c r="P663" s="60">
        <v>0</v>
      </c>
      <c r="Q663" s="61">
        <v>-0.02</v>
      </c>
      <c r="R663" s="60">
        <v>0</v>
      </c>
      <c r="S663" s="60">
        <v>2754</v>
      </c>
      <c r="U663" s="60">
        <v>0</v>
      </c>
      <c r="V663" s="60">
        <v>-8.31</v>
      </c>
    </row>
    <row r="664" spans="1:22" x14ac:dyDescent="0.25">
      <c r="A664" s="48" t="s">
        <v>253</v>
      </c>
      <c r="B664" s="47" t="s">
        <v>254</v>
      </c>
      <c r="C664" s="60">
        <v>600.86</v>
      </c>
      <c r="D664" s="60">
        <v>0</v>
      </c>
      <c r="E664" s="60">
        <v>1201.72</v>
      </c>
      <c r="F664" s="60">
        <v>300.43</v>
      </c>
      <c r="G664" s="60">
        <v>90.13</v>
      </c>
      <c r="H664" s="60">
        <v>0</v>
      </c>
      <c r="I664" s="60">
        <v>0</v>
      </c>
      <c r="J664" s="60">
        <v>300.43</v>
      </c>
      <c r="K664" s="61">
        <v>-188.71</v>
      </c>
      <c r="L664" s="60">
        <v>90.13</v>
      </c>
      <c r="M664" s="61">
        <v>-84.32</v>
      </c>
      <c r="N664" s="60">
        <v>0</v>
      </c>
      <c r="O664" s="60">
        <v>0</v>
      </c>
      <c r="P664" s="60">
        <v>0</v>
      </c>
      <c r="Q664" s="61">
        <v>-7.0000000000000007E-2</v>
      </c>
      <c r="R664" s="60">
        <v>0</v>
      </c>
      <c r="S664" s="60">
        <v>2187.4</v>
      </c>
      <c r="U664" s="60">
        <v>0</v>
      </c>
      <c r="V664" s="60">
        <v>-84.39</v>
      </c>
    </row>
    <row r="665" spans="1:22" x14ac:dyDescent="0.25">
      <c r="A665" s="48" t="s">
        <v>255</v>
      </c>
      <c r="B665" s="47" t="s">
        <v>256</v>
      </c>
      <c r="C665" s="60">
        <v>612.30999999999995</v>
      </c>
      <c r="D665" s="60">
        <v>0</v>
      </c>
      <c r="E665" s="60">
        <v>1224.6199999999999</v>
      </c>
      <c r="F665" s="60">
        <v>306.14999999999998</v>
      </c>
      <c r="G665" s="60">
        <v>91.85</v>
      </c>
      <c r="H665" s="60">
        <v>0</v>
      </c>
      <c r="I665" s="60">
        <v>0</v>
      </c>
      <c r="J665" s="60">
        <v>306.14999999999998</v>
      </c>
      <c r="K665" s="61">
        <v>-188.71</v>
      </c>
      <c r="L665" s="60">
        <v>91.85</v>
      </c>
      <c r="M665" s="61">
        <v>-82.12</v>
      </c>
      <c r="N665" s="60">
        <v>0</v>
      </c>
      <c r="O665" s="60">
        <v>0</v>
      </c>
      <c r="P665" s="60">
        <v>0</v>
      </c>
      <c r="Q665" s="60">
        <v>0</v>
      </c>
      <c r="R665" s="60">
        <v>0</v>
      </c>
      <c r="S665" s="60">
        <v>2225.1999999999998</v>
      </c>
      <c r="U665" s="60">
        <v>0</v>
      </c>
      <c r="V665" s="60">
        <v>-82.12</v>
      </c>
    </row>
    <row r="666" spans="1:22" x14ac:dyDescent="0.25">
      <c r="A666" s="48" t="s">
        <v>257</v>
      </c>
      <c r="B666" s="47" t="s">
        <v>258</v>
      </c>
      <c r="C666" s="60">
        <v>666.65</v>
      </c>
      <c r="D666" s="60">
        <v>0</v>
      </c>
      <c r="E666" s="60">
        <v>1333.3</v>
      </c>
      <c r="F666" s="60">
        <v>333.33</v>
      </c>
      <c r="G666" s="60">
        <v>100</v>
      </c>
      <c r="H666" s="60">
        <v>0</v>
      </c>
      <c r="I666" s="60">
        <v>0</v>
      </c>
      <c r="J666" s="60">
        <v>333.33</v>
      </c>
      <c r="K666" s="61">
        <v>-188.71</v>
      </c>
      <c r="L666" s="60">
        <v>100</v>
      </c>
      <c r="M666" s="61">
        <v>-71.69</v>
      </c>
      <c r="N666" s="60">
        <v>0</v>
      </c>
      <c r="O666" s="60">
        <v>0</v>
      </c>
      <c r="P666" s="60">
        <v>0</v>
      </c>
      <c r="Q666" s="61">
        <v>-0.03</v>
      </c>
      <c r="R666" s="60">
        <v>0</v>
      </c>
      <c r="S666" s="60">
        <v>2405</v>
      </c>
      <c r="U666" s="60">
        <v>0</v>
      </c>
      <c r="V666" s="60">
        <v>-71.72</v>
      </c>
    </row>
    <row r="667" spans="1:22" x14ac:dyDescent="0.25">
      <c r="A667" s="48" t="s">
        <v>259</v>
      </c>
      <c r="B667" s="47" t="s">
        <v>260</v>
      </c>
      <c r="C667" s="60">
        <v>572.25</v>
      </c>
      <c r="D667" s="60">
        <v>0</v>
      </c>
      <c r="E667" s="60">
        <v>1144.5</v>
      </c>
      <c r="F667" s="60">
        <v>286.13</v>
      </c>
      <c r="G667" s="60">
        <v>85.84</v>
      </c>
      <c r="H667" s="60">
        <v>0</v>
      </c>
      <c r="I667" s="60">
        <v>0</v>
      </c>
      <c r="J667" s="60">
        <v>286.13</v>
      </c>
      <c r="K667" s="61">
        <v>-193.8</v>
      </c>
      <c r="L667" s="60">
        <v>85.84</v>
      </c>
      <c r="M667" s="61">
        <v>-94.9</v>
      </c>
      <c r="N667" s="60">
        <v>0</v>
      </c>
      <c r="O667" s="60">
        <v>0</v>
      </c>
      <c r="P667" s="60">
        <v>0</v>
      </c>
      <c r="Q667" s="61">
        <v>-0.02</v>
      </c>
      <c r="R667" s="60">
        <v>0</v>
      </c>
      <c r="S667" s="60">
        <v>2097.8000000000002</v>
      </c>
      <c r="U667" s="60">
        <v>0</v>
      </c>
      <c r="V667" s="60">
        <v>-94.92</v>
      </c>
    </row>
    <row r="668" spans="1:22" x14ac:dyDescent="0.25">
      <c r="A668" s="48" t="s">
        <v>261</v>
      </c>
      <c r="B668" s="47" t="s">
        <v>262</v>
      </c>
      <c r="C668" s="60">
        <v>768.95</v>
      </c>
      <c r="D668" s="60">
        <v>0</v>
      </c>
      <c r="E668" s="60">
        <v>1537.9</v>
      </c>
      <c r="F668" s="60">
        <v>384.47</v>
      </c>
      <c r="G668" s="60">
        <v>115.34</v>
      </c>
      <c r="H668" s="60">
        <v>0</v>
      </c>
      <c r="I668" s="60">
        <v>0</v>
      </c>
      <c r="J668" s="60">
        <v>384.47</v>
      </c>
      <c r="K668" s="61">
        <v>-174.78</v>
      </c>
      <c r="L668" s="60">
        <v>115.34</v>
      </c>
      <c r="M668" s="61">
        <v>-27.84</v>
      </c>
      <c r="N668" s="60">
        <v>0</v>
      </c>
      <c r="O668" s="60">
        <v>0</v>
      </c>
      <c r="P668" s="60">
        <v>0</v>
      </c>
      <c r="Q668" s="60">
        <v>0.06</v>
      </c>
      <c r="R668" s="60">
        <v>0</v>
      </c>
      <c r="S668" s="60">
        <v>2274.6</v>
      </c>
      <c r="U668" s="60">
        <v>0</v>
      </c>
      <c r="V668" s="60">
        <v>416.72</v>
      </c>
    </row>
    <row r="669" spans="1:22" x14ac:dyDescent="0.25">
      <c r="A669" s="48" t="s">
        <v>263</v>
      </c>
      <c r="B669" s="47" t="s">
        <v>264</v>
      </c>
      <c r="C669" s="60">
        <v>769.96</v>
      </c>
      <c r="D669" s="60">
        <v>0</v>
      </c>
      <c r="E669" s="60">
        <v>1539.93</v>
      </c>
      <c r="F669" s="60">
        <v>384.98</v>
      </c>
      <c r="G669" s="60">
        <v>115.49</v>
      </c>
      <c r="H669" s="60">
        <v>0</v>
      </c>
      <c r="I669" s="60">
        <v>0</v>
      </c>
      <c r="J669" s="60">
        <v>384.98</v>
      </c>
      <c r="K669" s="61">
        <v>-174.78</v>
      </c>
      <c r="L669" s="60">
        <v>115.49</v>
      </c>
      <c r="M669" s="61">
        <v>-27.51</v>
      </c>
      <c r="N669" s="60">
        <v>0</v>
      </c>
      <c r="O669" s="60">
        <v>0</v>
      </c>
      <c r="P669" s="60">
        <v>0</v>
      </c>
      <c r="Q669" s="60">
        <v>0.18</v>
      </c>
      <c r="R669" s="60">
        <v>0</v>
      </c>
      <c r="S669" s="60">
        <v>2222.1999999999998</v>
      </c>
      <c r="U669" s="60">
        <v>0</v>
      </c>
      <c r="V669" s="60">
        <v>472.67</v>
      </c>
    </row>
    <row r="670" spans="1:22" x14ac:dyDescent="0.25">
      <c r="A670" s="48" t="s">
        <v>723</v>
      </c>
      <c r="B670" s="47" t="s">
        <v>724</v>
      </c>
      <c r="C670" s="60">
        <v>763.12</v>
      </c>
      <c r="D670" s="60">
        <v>0</v>
      </c>
      <c r="E670" s="60">
        <v>667.73</v>
      </c>
      <c r="F670" s="60">
        <v>171.7</v>
      </c>
      <c r="G670" s="60">
        <v>71.540000000000006</v>
      </c>
      <c r="H670" s="60">
        <v>0</v>
      </c>
      <c r="I670" s="60">
        <v>0</v>
      </c>
      <c r="J670" s="60">
        <v>171.7</v>
      </c>
      <c r="K670" s="61">
        <v>-200.63</v>
      </c>
      <c r="L670" s="60">
        <v>71.540000000000006</v>
      </c>
      <c r="M670" s="61">
        <v>-120.03</v>
      </c>
      <c r="N670" s="60">
        <v>0</v>
      </c>
      <c r="O670" s="60">
        <v>0</v>
      </c>
      <c r="P670" s="60">
        <v>0</v>
      </c>
      <c r="Q670" s="61">
        <v>-0.02</v>
      </c>
      <c r="R670" s="60">
        <v>0</v>
      </c>
      <c r="S670" s="60">
        <v>1722.6</v>
      </c>
      <c r="U670" s="60">
        <v>0</v>
      </c>
      <c r="V670" s="60">
        <v>-120.05</v>
      </c>
    </row>
    <row r="671" spans="1:22" x14ac:dyDescent="0.25">
      <c r="A671" s="48" t="s">
        <v>777</v>
      </c>
      <c r="B671" s="47" t="s">
        <v>778</v>
      </c>
      <c r="C671" s="60">
        <v>1646.4</v>
      </c>
      <c r="D671" s="60">
        <v>0</v>
      </c>
      <c r="E671" s="60">
        <v>411.6</v>
      </c>
      <c r="F671" s="60">
        <v>109.76</v>
      </c>
      <c r="G671" s="60">
        <v>102.9</v>
      </c>
      <c r="H671" s="60">
        <v>0</v>
      </c>
      <c r="I671" s="60">
        <v>0</v>
      </c>
      <c r="J671" s="60">
        <v>109.76</v>
      </c>
      <c r="K671" s="61">
        <v>-188.71</v>
      </c>
      <c r="L671" s="60">
        <v>102.9</v>
      </c>
      <c r="M671" s="61">
        <v>-67.97</v>
      </c>
      <c r="N671" s="60">
        <v>0</v>
      </c>
      <c r="O671" s="60">
        <v>0</v>
      </c>
      <c r="P671" s="60">
        <v>0</v>
      </c>
      <c r="Q671" s="60">
        <v>0.13</v>
      </c>
      <c r="R671" s="60">
        <v>0</v>
      </c>
      <c r="S671" s="60">
        <v>2235.6</v>
      </c>
      <c r="U671" s="60">
        <v>0</v>
      </c>
      <c r="V671" s="60">
        <v>-67.84</v>
      </c>
    </row>
    <row r="672" spans="1:22" x14ac:dyDescent="0.25">
      <c r="A672" s="63" t="s">
        <v>50</v>
      </c>
      <c r="B672" s="53"/>
      <c r="C672" s="53" t="s">
        <v>51</v>
      </c>
      <c r="D672" s="53" t="s">
        <v>51</v>
      </c>
      <c r="E672" s="53" t="s">
        <v>51</v>
      </c>
      <c r="F672" s="53" t="s">
        <v>51</v>
      </c>
      <c r="G672" s="53" t="s">
        <v>51</v>
      </c>
      <c r="H672" s="53" t="s">
        <v>51</v>
      </c>
      <c r="I672" s="53" t="s">
        <v>51</v>
      </c>
      <c r="J672" s="53" t="s">
        <v>51</v>
      </c>
      <c r="K672" s="53" t="s">
        <v>51</v>
      </c>
      <c r="L672" s="53" t="s">
        <v>51</v>
      </c>
      <c r="M672" s="53" t="s">
        <v>51</v>
      </c>
      <c r="N672" s="53" t="s">
        <v>51</v>
      </c>
      <c r="O672" s="53" t="s">
        <v>51</v>
      </c>
      <c r="P672" s="53" t="s">
        <v>51</v>
      </c>
      <c r="Q672" s="53" t="s">
        <v>51</v>
      </c>
      <c r="R672" s="53" t="s">
        <v>51</v>
      </c>
      <c r="S672" s="53" t="s">
        <v>51</v>
      </c>
      <c r="U672" s="53" t="s">
        <v>51</v>
      </c>
      <c r="V672" s="53" t="s">
        <v>51</v>
      </c>
    </row>
    <row r="673" spans="1:22" x14ac:dyDescent="0.25">
      <c r="A673" s="48"/>
      <c r="B673" s="47"/>
      <c r="C673" s="65">
        <v>8992.7099999999991</v>
      </c>
      <c r="D673" s="65">
        <v>0</v>
      </c>
      <c r="E673" s="65">
        <v>14245.74</v>
      </c>
      <c r="F673" s="65">
        <v>3573.05</v>
      </c>
      <c r="G673" s="65">
        <v>1161.92</v>
      </c>
      <c r="H673" s="65">
        <v>0</v>
      </c>
      <c r="I673" s="65">
        <v>0</v>
      </c>
      <c r="J673" s="65">
        <v>3573.05</v>
      </c>
      <c r="K673" s="66">
        <v>-2237.1799999999998</v>
      </c>
      <c r="L673" s="65">
        <v>1161.92</v>
      </c>
      <c r="M673" s="66">
        <v>-848.56</v>
      </c>
      <c r="N673" s="65">
        <v>0</v>
      </c>
      <c r="O673" s="65">
        <v>0</v>
      </c>
      <c r="P673" s="65">
        <v>0</v>
      </c>
      <c r="Q673" s="65">
        <v>0.36</v>
      </c>
      <c r="R673" s="65">
        <v>0</v>
      </c>
      <c r="S673" s="65">
        <v>26715.200000000001</v>
      </c>
      <c r="U673" s="65">
        <v>0</v>
      </c>
      <c r="V673" s="65">
        <v>96.3</v>
      </c>
    </row>
    <row r="674" spans="1:22" x14ac:dyDescent="0.25">
      <c r="A674" s="48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</row>
    <row r="675" spans="1:22" x14ac:dyDescent="0.25">
      <c r="A675" s="58" t="s">
        <v>265</v>
      </c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</row>
    <row r="676" spans="1:22" x14ac:dyDescent="0.25">
      <c r="A676" s="48" t="s">
        <v>266</v>
      </c>
      <c r="B676" s="47" t="s">
        <v>267</v>
      </c>
      <c r="C676" s="60">
        <v>668.95</v>
      </c>
      <c r="D676" s="60">
        <v>0</v>
      </c>
      <c r="E676" s="60">
        <v>1337.9</v>
      </c>
      <c r="F676" s="60">
        <v>334.47</v>
      </c>
      <c r="G676" s="60">
        <v>100.34</v>
      </c>
      <c r="H676" s="60">
        <v>0</v>
      </c>
      <c r="I676" s="60">
        <v>0</v>
      </c>
      <c r="J676" s="60">
        <v>334.47</v>
      </c>
      <c r="K676" s="61">
        <v>-188.71</v>
      </c>
      <c r="L676" s="60">
        <v>100.34</v>
      </c>
      <c r="M676" s="61">
        <v>-71.239999999999995</v>
      </c>
      <c r="N676" s="60">
        <v>0</v>
      </c>
      <c r="O676" s="60">
        <v>0</v>
      </c>
      <c r="P676" s="60">
        <v>0</v>
      </c>
      <c r="Q676" s="61">
        <v>-0.04</v>
      </c>
      <c r="R676" s="60">
        <v>0</v>
      </c>
      <c r="S676" s="60">
        <v>2412.6</v>
      </c>
      <c r="U676" s="60">
        <v>0</v>
      </c>
      <c r="V676" s="60">
        <v>-71.28</v>
      </c>
    </row>
    <row r="677" spans="1:22" x14ac:dyDescent="0.25">
      <c r="A677" s="48" t="s">
        <v>268</v>
      </c>
      <c r="B677" s="47" t="s">
        <v>269</v>
      </c>
      <c r="C677" s="60">
        <v>786.43</v>
      </c>
      <c r="D677" s="60">
        <v>0</v>
      </c>
      <c r="E677" s="60">
        <v>1572.86</v>
      </c>
      <c r="F677" s="60">
        <v>393.22</v>
      </c>
      <c r="G677" s="60">
        <v>117.96</v>
      </c>
      <c r="H677" s="60">
        <v>0</v>
      </c>
      <c r="I677" s="60">
        <v>0</v>
      </c>
      <c r="J677" s="60">
        <v>393.22</v>
      </c>
      <c r="K677" s="61">
        <v>-160.30000000000001</v>
      </c>
      <c r="L677" s="60">
        <v>117.96</v>
      </c>
      <c r="M677" s="61">
        <v>-7.65</v>
      </c>
      <c r="N677" s="60">
        <v>0</v>
      </c>
      <c r="O677" s="60">
        <v>0</v>
      </c>
      <c r="P677" s="60">
        <v>0</v>
      </c>
      <c r="Q677" s="60">
        <v>0.16</v>
      </c>
      <c r="R677" s="60">
        <v>0</v>
      </c>
      <c r="S677" s="60">
        <v>2760</v>
      </c>
      <c r="U677" s="60">
        <v>0</v>
      </c>
      <c r="V677" s="60">
        <v>-7.49</v>
      </c>
    </row>
    <row r="678" spans="1:22" x14ac:dyDescent="0.25">
      <c r="A678" s="48" t="s">
        <v>270</v>
      </c>
      <c r="B678" s="47" t="s">
        <v>271</v>
      </c>
      <c r="C678" s="60">
        <v>668.95</v>
      </c>
      <c r="D678" s="60">
        <v>0</v>
      </c>
      <c r="E678" s="60">
        <v>1337.9</v>
      </c>
      <c r="F678" s="60">
        <v>334.47</v>
      </c>
      <c r="G678" s="60">
        <v>100.34</v>
      </c>
      <c r="H678" s="60">
        <v>0</v>
      </c>
      <c r="I678" s="60">
        <v>0</v>
      </c>
      <c r="J678" s="60">
        <v>334.47</v>
      </c>
      <c r="K678" s="61">
        <v>-188.71</v>
      </c>
      <c r="L678" s="60">
        <v>100.34</v>
      </c>
      <c r="M678" s="61">
        <v>-71.239999999999995</v>
      </c>
      <c r="N678" s="60">
        <v>0</v>
      </c>
      <c r="O678" s="60">
        <v>0</v>
      </c>
      <c r="P678" s="60">
        <v>0</v>
      </c>
      <c r="Q678" s="61">
        <v>-0.04</v>
      </c>
      <c r="R678" s="60">
        <v>0</v>
      </c>
      <c r="S678" s="60">
        <v>2412.6</v>
      </c>
      <c r="U678" s="60">
        <v>0</v>
      </c>
      <c r="V678" s="60">
        <v>-71.28</v>
      </c>
    </row>
    <row r="679" spans="1:22" x14ac:dyDescent="0.25">
      <c r="A679" s="48" t="s">
        <v>272</v>
      </c>
      <c r="B679" s="47" t="s">
        <v>273</v>
      </c>
      <c r="C679" s="60">
        <v>865.11</v>
      </c>
      <c r="D679" s="60">
        <v>0</v>
      </c>
      <c r="E679" s="60">
        <v>1730.23</v>
      </c>
      <c r="F679" s="60">
        <v>432.56</v>
      </c>
      <c r="G679" s="60">
        <v>129.77000000000001</v>
      </c>
      <c r="H679" s="60">
        <v>0</v>
      </c>
      <c r="I679" s="60">
        <v>0</v>
      </c>
      <c r="J679" s="60">
        <v>432.56</v>
      </c>
      <c r="K679" s="61">
        <v>-160.30000000000001</v>
      </c>
      <c r="L679" s="60">
        <v>129.77000000000001</v>
      </c>
      <c r="M679" s="60">
        <v>0</v>
      </c>
      <c r="N679" s="60">
        <v>0</v>
      </c>
      <c r="O679" s="60">
        <v>18.03</v>
      </c>
      <c r="P679" s="60">
        <v>0</v>
      </c>
      <c r="Q679" s="61">
        <v>-0.13</v>
      </c>
      <c r="R679" s="60">
        <v>18.03</v>
      </c>
      <c r="S679" s="60">
        <v>3010</v>
      </c>
      <c r="U679" s="60">
        <v>0</v>
      </c>
      <c r="V679" s="60">
        <v>17.899999999999999</v>
      </c>
    </row>
    <row r="680" spans="1:22" x14ac:dyDescent="0.25">
      <c r="A680" s="48" t="s">
        <v>274</v>
      </c>
      <c r="B680" s="47" t="s">
        <v>275</v>
      </c>
      <c r="C680" s="60">
        <v>980.02</v>
      </c>
      <c r="D680" s="60">
        <v>0</v>
      </c>
      <c r="E680" s="60">
        <v>1960.04</v>
      </c>
      <c r="F680" s="60">
        <v>490.01</v>
      </c>
      <c r="G680" s="60">
        <v>147</v>
      </c>
      <c r="H680" s="60">
        <v>0</v>
      </c>
      <c r="I680" s="60">
        <v>0</v>
      </c>
      <c r="J680" s="60">
        <v>490.01</v>
      </c>
      <c r="K680" s="61">
        <v>-145.38</v>
      </c>
      <c r="L680" s="60">
        <v>147</v>
      </c>
      <c r="M680" s="60">
        <v>0</v>
      </c>
      <c r="N680" s="60">
        <v>0</v>
      </c>
      <c r="O680" s="60">
        <v>70.459999999999994</v>
      </c>
      <c r="P680" s="60">
        <v>0</v>
      </c>
      <c r="Q680" s="60">
        <v>0.01</v>
      </c>
      <c r="R680" s="60">
        <v>70.459999999999994</v>
      </c>
      <c r="S680" s="60">
        <v>3359.6</v>
      </c>
      <c r="U680" s="60">
        <v>0</v>
      </c>
      <c r="V680" s="60">
        <v>70.47</v>
      </c>
    </row>
    <row r="681" spans="1:22" x14ac:dyDescent="0.25">
      <c r="A681" s="48" t="s">
        <v>276</v>
      </c>
      <c r="B681" s="47" t="s">
        <v>277</v>
      </c>
      <c r="C681" s="60">
        <v>630</v>
      </c>
      <c r="D681" s="60">
        <v>0</v>
      </c>
      <c r="E681" s="60">
        <v>1260</v>
      </c>
      <c r="F681" s="60">
        <v>315</v>
      </c>
      <c r="G681" s="60">
        <v>94.5</v>
      </c>
      <c r="H681" s="60">
        <v>0</v>
      </c>
      <c r="I681" s="60">
        <v>0</v>
      </c>
      <c r="J681" s="60">
        <v>315</v>
      </c>
      <c r="K681" s="61">
        <v>-188.71</v>
      </c>
      <c r="L681" s="60">
        <v>94.5</v>
      </c>
      <c r="M681" s="61">
        <v>-78.72</v>
      </c>
      <c r="N681" s="60">
        <v>0</v>
      </c>
      <c r="O681" s="60">
        <v>0</v>
      </c>
      <c r="P681" s="60">
        <v>0</v>
      </c>
      <c r="Q681" s="61">
        <v>-0.08</v>
      </c>
      <c r="R681" s="60">
        <v>0</v>
      </c>
      <c r="S681" s="60">
        <v>2283.8000000000002</v>
      </c>
      <c r="U681" s="60">
        <v>0</v>
      </c>
      <c r="V681" s="60">
        <v>-78.8</v>
      </c>
    </row>
    <row r="682" spans="1:22" x14ac:dyDescent="0.25">
      <c r="A682" s="63" t="s">
        <v>50</v>
      </c>
      <c r="B682" s="53"/>
      <c r="C682" s="53" t="s">
        <v>51</v>
      </c>
      <c r="D682" s="53" t="s">
        <v>51</v>
      </c>
      <c r="E682" s="53" t="s">
        <v>51</v>
      </c>
      <c r="F682" s="53" t="s">
        <v>51</v>
      </c>
      <c r="G682" s="53" t="s">
        <v>51</v>
      </c>
      <c r="H682" s="53" t="s">
        <v>51</v>
      </c>
      <c r="I682" s="53" t="s">
        <v>51</v>
      </c>
      <c r="J682" s="53" t="s">
        <v>51</v>
      </c>
      <c r="K682" s="53" t="s">
        <v>51</v>
      </c>
      <c r="L682" s="53" t="s">
        <v>51</v>
      </c>
      <c r="M682" s="53" t="s">
        <v>51</v>
      </c>
      <c r="N682" s="53" t="s">
        <v>51</v>
      </c>
      <c r="O682" s="53" t="s">
        <v>51</v>
      </c>
      <c r="P682" s="53" t="s">
        <v>51</v>
      </c>
      <c r="Q682" s="53" t="s">
        <v>51</v>
      </c>
      <c r="R682" s="53" t="s">
        <v>51</v>
      </c>
      <c r="S682" s="53" t="s">
        <v>51</v>
      </c>
      <c r="U682" s="53" t="s">
        <v>51</v>
      </c>
      <c r="V682" s="53" t="s">
        <v>51</v>
      </c>
    </row>
    <row r="683" spans="1:22" x14ac:dyDescent="0.25">
      <c r="A683" s="48"/>
      <c r="B683" s="47"/>
      <c r="C683" s="65">
        <v>4599.46</v>
      </c>
      <c r="D683" s="65">
        <v>0</v>
      </c>
      <c r="E683" s="65">
        <v>9198.93</v>
      </c>
      <c r="F683" s="65">
        <v>2299.73</v>
      </c>
      <c r="G683" s="65">
        <v>689.91</v>
      </c>
      <c r="H683" s="65">
        <v>0</v>
      </c>
      <c r="I683" s="65">
        <v>0</v>
      </c>
      <c r="J683" s="65">
        <v>2299.73</v>
      </c>
      <c r="K683" s="66">
        <v>-1032.1099999999999</v>
      </c>
      <c r="L683" s="65">
        <v>689.91</v>
      </c>
      <c r="M683" s="66">
        <v>-228.85</v>
      </c>
      <c r="N683" s="65">
        <v>0</v>
      </c>
      <c r="O683" s="65">
        <v>88.49</v>
      </c>
      <c r="P683" s="65">
        <v>0</v>
      </c>
      <c r="Q683" s="66">
        <v>-0.12</v>
      </c>
      <c r="R683" s="65">
        <v>88.49</v>
      </c>
      <c r="S683" s="65">
        <v>16238.6</v>
      </c>
      <c r="U683" s="65">
        <v>0</v>
      </c>
      <c r="V683" s="65">
        <v>-140.47999999999999</v>
      </c>
    </row>
    <row r="684" spans="1:22" x14ac:dyDescent="0.25">
      <c r="A684" s="48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</row>
    <row r="685" spans="1:22" x14ac:dyDescent="0.25">
      <c r="A685" s="58" t="s">
        <v>278</v>
      </c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</row>
    <row r="686" spans="1:22" x14ac:dyDescent="0.25">
      <c r="A686" s="48" t="s">
        <v>279</v>
      </c>
      <c r="B686" s="47" t="s">
        <v>280</v>
      </c>
      <c r="C686" s="60">
        <v>642.91999999999996</v>
      </c>
      <c r="D686" s="60">
        <v>0</v>
      </c>
      <c r="E686" s="60">
        <v>1285.8499999999999</v>
      </c>
      <c r="F686" s="60">
        <v>321.45999999999998</v>
      </c>
      <c r="G686" s="60">
        <v>96.44</v>
      </c>
      <c r="H686" s="60">
        <v>0</v>
      </c>
      <c r="I686" s="60">
        <v>0</v>
      </c>
      <c r="J686" s="60">
        <v>321.45999999999998</v>
      </c>
      <c r="K686" s="61">
        <v>-188.71</v>
      </c>
      <c r="L686" s="60">
        <v>96.44</v>
      </c>
      <c r="M686" s="61">
        <v>-76.239999999999995</v>
      </c>
      <c r="N686" s="60">
        <v>0</v>
      </c>
      <c r="O686" s="60">
        <v>0</v>
      </c>
      <c r="P686" s="60">
        <v>0</v>
      </c>
      <c r="Q686" s="61">
        <v>-0.13</v>
      </c>
      <c r="R686" s="60">
        <v>0</v>
      </c>
      <c r="S686" s="60">
        <v>2326.6</v>
      </c>
      <c r="U686" s="60">
        <v>0</v>
      </c>
      <c r="V686" s="60">
        <v>-76.37</v>
      </c>
    </row>
    <row r="687" spans="1:22" x14ac:dyDescent="0.25">
      <c r="A687" s="63" t="s">
        <v>50</v>
      </c>
      <c r="B687" s="53"/>
      <c r="C687" s="53" t="s">
        <v>51</v>
      </c>
      <c r="D687" s="53" t="s">
        <v>51</v>
      </c>
      <c r="E687" s="53" t="s">
        <v>51</v>
      </c>
      <c r="F687" s="53" t="s">
        <v>51</v>
      </c>
      <c r="G687" s="53" t="s">
        <v>51</v>
      </c>
      <c r="H687" s="53" t="s">
        <v>51</v>
      </c>
      <c r="I687" s="53" t="s">
        <v>51</v>
      </c>
      <c r="J687" s="53" t="s">
        <v>51</v>
      </c>
      <c r="K687" s="53" t="s">
        <v>51</v>
      </c>
      <c r="L687" s="53" t="s">
        <v>51</v>
      </c>
      <c r="M687" s="53" t="s">
        <v>51</v>
      </c>
      <c r="N687" s="53" t="s">
        <v>51</v>
      </c>
      <c r="O687" s="53" t="s">
        <v>51</v>
      </c>
      <c r="P687" s="53" t="s">
        <v>51</v>
      </c>
      <c r="Q687" s="53" t="s">
        <v>51</v>
      </c>
      <c r="R687" s="53" t="s">
        <v>51</v>
      </c>
      <c r="S687" s="53" t="s">
        <v>51</v>
      </c>
      <c r="U687" s="53" t="s">
        <v>51</v>
      </c>
      <c r="V687" s="53" t="s">
        <v>51</v>
      </c>
    </row>
    <row r="688" spans="1:22" x14ac:dyDescent="0.25">
      <c r="A688" s="48"/>
      <c r="B688" s="47"/>
      <c r="C688" s="65">
        <v>642.91999999999996</v>
      </c>
      <c r="D688" s="65">
        <v>0</v>
      </c>
      <c r="E688" s="65">
        <v>1285.8499999999999</v>
      </c>
      <c r="F688" s="65">
        <v>321.45999999999998</v>
      </c>
      <c r="G688" s="65">
        <v>96.44</v>
      </c>
      <c r="H688" s="65">
        <v>0</v>
      </c>
      <c r="I688" s="65">
        <v>0</v>
      </c>
      <c r="J688" s="65">
        <v>321.45999999999998</v>
      </c>
      <c r="K688" s="66">
        <v>-188.71</v>
      </c>
      <c r="L688" s="65">
        <v>96.44</v>
      </c>
      <c r="M688" s="66">
        <v>-76.239999999999995</v>
      </c>
      <c r="N688" s="65">
        <v>0</v>
      </c>
      <c r="O688" s="65">
        <v>0</v>
      </c>
      <c r="P688" s="65">
        <v>0</v>
      </c>
      <c r="Q688" s="66">
        <v>-0.13</v>
      </c>
      <c r="R688" s="65">
        <v>0</v>
      </c>
      <c r="S688" s="65">
        <v>2326.6</v>
      </c>
      <c r="U688" s="65">
        <v>0</v>
      </c>
      <c r="V688" s="65">
        <v>-76.37</v>
      </c>
    </row>
    <row r="689" spans="1:22" x14ac:dyDescent="0.25">
      <c r="A689" s="48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</row>
    <row r="690" spans="1:22" x14ac:dyDescent="0.25">
      <c r="A690" s="58" t="s">
        <v>283</v>
      </c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</row>
    <row r="691" spans="1:22" x14ac:dyDescent="0.25">
      <c r="A691" s="48" t="s">
        <v>284</v>
      </c>
      <c r="B691" s="47" t="s">
        <v>285</v>
      </c>
      <c r="C691" s="60">
        <v>1196.21</v>
      </c>
      <c r="D691" s="60">
        <v>0</v>
      </c>
      <c r="E691" s="60">
        <v>2392.4299999999998</v>
      </c>
      <c r="F691" s="60">
        <v>598.11</v>
      </c>
      <c r="G691" s="60">
        <v>179.43</v>
      </c>
      <c r="H691" s="60">
        <v>0</v>
      </c>
      <c r="I691" s="60">
        <v>0</v>
      </c>
      <c r="J691" s="60">
        <v>598.11</v>
      </c>
      <c r="K691" s="61">
        <v>-107.37</v>
      </c>
      <c r="L691" s="60">
        <v>179.43</v>
      </c>
      <c r="M691" s="60">
        <v>0</v>
      </c>
      <c r="N691" s="60">
        <v>0</v>
      </c>
      <c r="O691" s="60">
        <v>179.03</v>
      </c>
      <c r="P691" s="60">
        <v>0</v>
      </c>
      <c r="Q691" s="61">
        <v>-0.08</v>
      </c>
      <c r="R691" s="60">
        <v>179.03</v>
      </c>
      <c r="S691" s="60">
        <v>4007.8</v>
      </c>
      <c r="U691" s="60">
        <v>0</v>
      </c>
      <c r="V691" s="60">
        <v>178.95</v>
      </c>
    </row>
    <row r="692" spans="1:22" x14ac:dyDescent="0.25">
      <c r="A692" s="48" t="s">
        <v>286</v>
      </c>
      <c r="B692" s="47" t="s">
        <v>287</v>
      </c>
      <c r="C692" s="60">
        <v>1196</v>
      </c>
      <c r="D692" s="60">
        <v>0</v>
      </c>
      <c r="E692" s="60">
        <v>2392</v>
      </c>
      <c r="F692" s="60">
        <v>598</v>
      </c>
      <c r="G692" s="60">
        <v>179.4</v>
      </c>
      <c r="H692" s="60">
        <v>0</v>
      </c>
      <c r="I692" s="60">
        <v>0</v>
      </c>
      <c r="J692" s="60">
        <v>598</v>
      </c>
      <c r="K692" s="61">
        <v>-107.37</v>
      </c>
      <c r="L692" s="60">
        <v>179.4</v>
      </c>
      <c r="M692" s="60">
        <v>0</v>
      </c>
      <c r="N692" s="60">
        <v>0</v>
      </c>
      <c r="O692" s="60">
        <v>178.96</v>
      </c>
      <c r="P692" s="60">
        <v>0</v>
      </c>
      <c r="Q692" s="60">
        <v>0.04</v>
      </c>
      <c r="R692" s="60">
        <v>178.96</v>
      </c>
      <c r="S692" s="60">
        <v>4007</v>
      </c>
      <c r="U692" s="60">
        <v>0</v>
      </c>
      <c r="V692" s="60">
        <v>179</v>
      </c>
    </row>
    <row r="693" spans="1:22" x14ac:dyDescent="0.25">
      <c r="A693" s="63" t="s">
        <v>50</v>
      </c>
      <c r="B693" s="53"/>
      <c r="C693" s="53" t="s">
        <v>51</v>
      </c>
      <c r="D693" s="53" t="s">
        <v>51</v>
      </c>
      <c r="E693" s="53" t="s">
        <v>51</v>
      </c>
      <c r="F693" s="53" t="s">
        <v>51</v>
      </c>
      <c r="G693" s="53" t="s">
        <v>51</v>
      </c>
      <c r="H693" s="53" t="s">
        <v>51</v>
      </c>
      <c r="I693" s="53" t="s">
        <v>51</v>
      </c>
      <c r="J693" s="53" t="s">
        <v>51</v>
      </c>
      <c r="K693" s="53" t="s">
        <v>51</v>
      </c>
      <c r="L693" s="53" t="s">
        <v>51</v>
      </c>
      <c r="M693" s="53" t="s">
        <v>51</v>
      </c>
      <c r="N693" s="53" t="s">
        <v>51</v>
      </c>
      <c r="O693" s="53" t="s">
        <v>51</v>
      </c>
      <c r="P693" s="53" t="s">
        <v>51</v>
      </c>
      <c r="Q693" s="53" t="s">
        <v>51</v>
      </c>
      <c r="R693" s="53" t="s">
        <v>51</v>
      </c>
      <c r="S693" s="53" t="s">
        <v>51</v>
      </c>
      <c r="U693" s="53" t="s">
        <v>51</v>
      </c>
      <c r="V693" s="53" t="s">
        <v>51</v>
      </c>
    </row>
    <row r="694" spans="1:22" x14ac:dyDescent="0.25">
      <c r="A694" s="48"/>
      <c r="B694" s="47"/>
      <c r="C694" s="65">
        <v>2392.21</v>
      </c>
      <c r="D694" s="65">
        <v>0</v>
      </c>
      <c r="E694" s="65">
        <v>4784.43</v>
      </c>
      <c r="F694" s="65">
        <v>1196.1099999999999</v>
      </c>
      <c r="G694" s="65">
        <v>358.83</v>
      </c>
      <c r="H694" s="65">
        <v>0</v>
      </c>
      <c r="I694" s="65">
        <v>0</v>
      </c>
      <c r="J694" s="65">
        <v>1196.1099999999999</v>
      </c>
      <c r="K694" s="66">
        <v>-214.74</v>
      </c>
      <c r="L694" s="65">
        <v>358.83</v>
      </c>
      <c r="M694" s="65">
        <v>0</v>
      </c>
      <c r="N694" s="65">
        <v>0</v>
      </c>
      <c r="O694" s="65">
        <v>357.99</v>
      </c>
      <c r="P694" s="65">
        <v>0</v>
      </c>
      <c r="Q694" s="66">
        <v>-0.04</v>
      </c>
      <c r="R694" s="65">
        <v>357.99</v>
      </c>
      <c r="S694" s="65">
        <v>8014.8</v>
      </c>
      <c r="U694" s="65">
        <v>0</v>
      </c>
      <c r="V694" s="65">
        <v>357.95</v>
      </c>
    </row>
    <row r="695" spans="1:22" x14ac:dyDescent="0.25">
      <c r="A695" s="48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</row>
    <row r="696" spans="1:22" x14ac:dyDescent="0.25">
      <c r="A696" s="58" t="s">
        <v>288</v>
      </c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</row>
    <row r="697" spans="1:22" x14ac:dyDescent="0.25">
      <c r="A697" s="48" t="s">
        <v>289</v>
      </c>
      <c r="B697" s="47" t="s">
        <v>290</v>
      </c>
      <c r="C697" s="60">
        <v>1215.51</v>
      </c>
      <c r="D697" s="60">
        <v>0</v>
      </c>
      <c r="E697" s="60">
        <v>2431.0100000000002</v>
      </c>
      <c r="F697" s="60">
        <v>607.75</v>
      </c>
      <c r="G697" s="60">
        <v>182.33</v>
      </c>
      <c r="H697" s="60">
        <v>0</v>
      </c>
      <c r="I697" s="60">
        <v>0</v>
      </c>
      <c r="J697" s="60">
        <v>607.75</v>
      </c>
      <c r="K697" s="60">
        <v>0</v>
      </c>
      <c r="L697" s="60">
        <v>182.33</v>
      </c>
      <c r="M697" s="60">
        <v>0</v>
      </c>
      <c r="N697" s="60">
        <v>0</v>
      </c>
      <c r="O697" s="60">
        <v>292.7</v>
      </c>
      <c r="P697" s="60">
        <v>0</v>
      </c>
      <c r="Q697" s="61">
        <v>-0.03</v>
      </c>
      <c r="R697" s="60">
        <v>292.7</v>
      </c>
      <c r="S697" s="60">
        <v>3961.6</v>
      </c>
      <c r="U697" s="60">
        <v>0</v>
      </c>
      <c r="V697" s="60">
        <v>292.67</v>
      </c>
    </row>
    <row r="698" spans="1:22" x14ac:dyDescent="0.25">
      <c r="A698" s="48" t="s">
        <v>291</v>
      </c>
      <c r="B698" s="47" t="s">
        <v>292</v>
      </c>
      <c r="C698" s="60">
        <v>1901.81</v>
      </c>
      <c r="D698" s="60">
        <v>0</v>
      </c>
      <c r="E698" s="60">
        <v>3803.63</v>
      </c>
      <c r="F698" s="60">
        <v>950.91</v>
      </c>
      <c r="G698" s="60">
        <v>285.27</v>
      </c>
      <c r="H698" s="60">
        <v>0</v>
      </c>
      <c r="I698" s="60">
        <v>0</v>
      </c>
      <c r="J698" s="60">
        <v>950.91</v>
      </c>
      <c r="K698" s="60">
        <v>0</v>
      </c>
      <c r="L698" s="60">
        <v>285.27</v>
      </c>
      <c r="M698" s="60">
        <v>0</v>
      </c>
      <c r="N698" s="60">
        <v>0</v>
      </c>
      <c r="O698" s="60">
        <v>671.42</v>
      </c>
      <c r="P698" s="60">
        <v>0</v>
      </c>
      <c r="Q698" s="61">
        <v>-0.03</v>
      </c>
      <c r="R698" s="60">
        <v>671.42</v>
      </c>
      <c r="S698" s="60">
        <v>5813.8</v>
      </c>
      <c r="U698" s="60">
        <v>0</v>
      </c>
      <c r="V698" s="60">
        <v>842.55</v>
      </c>
    </row>
    <row r="699" spans="1:22" x14ac:dyDescent="0.25">
      <c r="A699" s="63" t="s">
        <v>50</v>
      </c>
      <c r="B699" s="53"/>
      <c r="C699" s="53" t="s">
        <v>51</v>
      </c>
      <c r="D699" s="53" t="s">
        <v>51</v>
      </c>
      <c r="E699" s="53" t="s">
        <v>51</v>
      </c>
      <c r="F699" s="53" t="s">
        <v>51</v>
      </c>
      <c r="G699" s="53" t="s">
        <v>51</v>
      </c>
      <c r="H699" s="53" t="s">
        <v>51</v>
      </c>
      <c r="I699" s="53" t="s">
        <v>51</v>
      </c>
      <c r="J699" s="53" t="s">
        <v>51</v>
      </c>
      <c r="K699" s="53" t="s">
        <v>51</v>
      </c>
      <c r="L699" s="53" t="s">
        <v>51</v>
      </c>
      <c r="M699" s="53" t="s">
        <v>51</v>
      </c>
      <c r="N699" s="53" t="s">
        <v>51</v>
      </c>
      <c r="O699" s="53" t="s">
        <v>51</v>
      </c>
      <c r="P699" s="53" t="s">
        <v>51</v>
      </c>
      <c r="Q699" s="53" t="s">
        <v>51</v>
      </c>
      <c r="R699" s="53" t="s">
        <v>51</v>
      </c>
      <c r="S699" s="53" t="s">
        <v>51</v>
      </c>
      <c r="U699" s="53" t="s">
        <v>51</v>
      </c>
      <c r="V699" s="53" t="s">
        <v>51</v>
      </c>
    </row>
    <row r="700" spans="1:22" x14ac:dyDescent="0.25">
      <c r="A700" s="48"/>
      <c r="B700" s="47"/>
      <c r="C700" s="65">
        <v>3117.32</v>
      </c>
      <c r="D700" s="65">
        <v>0</v>
      </c>
      <c r="E700" s="65">
        <v>6234.64</v>
      </c>
      <c r="F700" s="65">
        <v>1558.66</v>
      </c>
      <c r="G700" s="65">
        <v>467.6</v>
      </c>
      <c r="H700" s="65">
        <v>0</v>
      </c>
      <c r="I700" s="65">
        <v>0</v>
      </c>
      <c r="J700" s="65">
        <v>1558.66</v>
      </c>
      <c r="K700" s="65">
        <v>0</v>
      </c>
      <c r="L700" s="65">
        <v>467.6</v>
      </c>
      <c r="M700" s="65">
        <v>0</v>
      </c>
      <c r="N700" s="65">
        <v>0</v>
      </c>
      <c r="O700" s="65">
        <v>964.12</v>
      </c>
      <c r="P700" s="65">
        <v>0</v>
      </c>
      <c r="Q700" s="66">
        <v>-0.06</v>
      </c>
      <c r="R700" s="65">
        <v>964.12</v>
      </c>
      <c r="S700" s="65">
        <v>9775.4</v>
      </c>
      <c r="U700" s="65">
        <v>0</v>
      </c>
      <c r="V700" s="65">
        <v>1135.22</v>
      </c>
    </row>
    <row r="701" spans="1:22" x14ac:dyDescent="0.25">
      <c r="A701" s="48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</row>
    <row r="702" spans="1:22" x14ac:dyDescent="0.25">
      <c r="A702" s="58" t="s">
        <v>293</v>
      </c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</row>
    <row r="703" spans="1:22" x14ac:dyDescent="0.25">
      <c r="A703" s="48" t="s">
        <v>294</v>
      </c>
      <c r="B703" s="47" t="s">
        <v>295</v>
      </c>
      <c r="C703" s="60">
        <v>933.3</v>
      </c>
      <c r="D703" s="60">
        <v>0</v>
      </c>
      <c r="E703" s="60">
        <v>1866.6</v>
      </c>
      <c r="F703" s="60">
        <v>466.65</v>
      </c>
      <c r="G703" s="60">
        <v>139.99</v>
      </c>
      <c r="H703" s="60">
        <v>0</v>
      </c>
      <c r="I703" s="60">
        <v>0</v>
      </c>
      <c r="J703" s="60">
        <v>466.65</v>
      </c>
      <c r="K703" s="61">
        <v>-145.38</v>
      </c>
      <c r="L703" s="60">
        <v>139.99</v>
      </c>
      <c r="M703" s="60">
        <v>0</v>
      </c>
      <c r="N703" s="60">
        <v>0</v>
      </c>
      <c r="O703" s="60">
        <v>55.21</v>
      </c>
      <c r="P703" s="60">
        <v>0</v>
      </c>
      <c r="Q703" s="61">
        <v>-0.06</v>
      </c>
      <c r="R703" s="60">
        <v>55.21</v>
      </c>
      <c r="S703" s="60">
        <v>3211.4</v>
      </c>
      <c r="U703" s="60">
        <v>0</v>
      </c>
      <c r="V703" s="60">
        <v>55.15</v>
      </c>
    </row>
    <row r="704" spans="1:22" x14ac:dyDescent="0.25">
      <c r="A704" s="48" t="s">
        <v>296</v>
      </c>
      <c r="B704" s="47" t="s">
        <v>297</v>
      </c>
      <c r="C704" s="60">
        <v>758.53</v>
      </c>
      <c r="D704" s="60">
        <v>379.27</v>
      </c>
      <c r="E704" s="60">
        <v>1517.06</v>
      </c>
      <c r="F704" s="60">
        <v>379.27</v>
      </c>
      <c r="G704" s="60">
        <v>113.78</v>
      </c>
      <c r="H704" s="60">
        <v>0</v>
      </c>
      <c r="I704" s="60">
        <v>0</v>
      </c>
      <c r="J704" s="60">
        <v>379.27</v>
      </c>
      <c r="K704" s="61">
        <v>-160.30000000000001</v>
      </c>
      <c r="L704" s="60">
        <v>113.78</v>
      </c>
      <c r="M704" s="60">
        <v>0</v>
      </c>
      <c r="N704" s="60">
        <v>0</v>
      </c>
      <c r="O704" s="60">
        <v>18.32</v>
      </c>
      <c r="P704" s="60">
        <v>0</v>
      </c>
      <c r="Q704" s="60">
        <v>0.01</v>
      </c>
      <c r="R704" s="60">
        <v>18.32</v>
      </c>
      <c r="S704" s="60">
        <v>3015.8</v>
      </c>
      <c r="U704" s="60">
        <v>0</v>
      </c>
      <c r="V704" s="60">
        <v>18.329999999999998</v>
      </c>
    </row>
    <row r="705" spans="1:22" x14ac:dyDescent="0.25">
      <c r="A705" s="48" t="s">
        <v>298</v>
      </c>
      <c r="B705" s="47" t="s">
        <v>299</v>
      </c>
      <c r="C705" s="60">
        <v>662.57</v>
      </c>
      <c r="D705" s="60">
        <v>331.29</v>
      </c>
      <c r="E705" s="60">
        <v>1325.14</v>
      </c>
      <c r="F705" s="60">
        <v>331.29</v>
      </c>
      <c r="G705" s="60">
        <v>99.39</v>
      </c>
      <c r="H705" s="60">
        <v>0</v>
      </c>
      <c r="I705" s="60">
        <v>0</v>
      </c>
      <c r="J705" s="60">
        <v>331.29</v>
      </c>
      <c r="K705" s="61">
        <v>-174.78</v>
      </c>
      <c r="L705" s="60">
        <v>99.39</v>
      </c>
      <c r="M705" s="61">
        <v>-31.93</v>
      </c>
      <c r="N705" s="60">
        <v>0</v>
      </c>
      <c r="O705" s="60">
        <v>0</v>
      </c>
      <c r="P705" s="60">
        <v>0</v>
      </c>
      <c r="Q705" s="60">
        <v>0.02</v>
      </c>
      <c r="R705" s="60">
        <v>0</v>
      </c>
      <c r="S705" s="60">
        <v>2682.2</v>
      </c>
      <c r="U705" s="60">
        <v>0</v>
      </c>
      <c r="V705" s="60">
        <v>-31.91</v>
      </c>
    </row>
    <row r="706" spans="1:22" x14ac:dyDescent="0.25">
      <c r="A706" s="48" t="s">
        <v>300</v>
      </c>
      <c r="B706" s="47" t="s">
        <v>301</v>
      </c>
      <c r="C706" s="60">
        <v>885.5</v>
      </c>
      <c r="D706" s="60">
        <v>442.75</v>
      </c>
      <c r="E706" s="60">
        <v>1771</v>
      </c>
      <c r="F706" s="60">
        <v>442.75</v>
      </c>
      <c r="G706" s="60">
        <v>132.83000000000001</v>
      </c>
      <c r="H706" s="60">
        <v>0</v>
      </c>
      <c r="I706" s="60">
        <v>0</v>
      </c>
      <c r="J706" s="60">
        <v>442.75</v>
      </c>
      <c r="K706" s="61">
        <v>-145.38</v>
      </c>
      <c r="L706" s="60">
        <v>132.83000000000001</v>
      </c>
      <c r="M706" s="60">
        <v>0</v>
      </c>
      <c r="N706" s="60">
        <v>0</v>
      </c>
      <c r="O706" s="60">
        <v>80.55</v>
      </c>
      <c r="P706" s="60">
        <v>0</v>
      </c>
      <c r="Q706" s="61">
        <v>-0.15</v>
      </c>
      <c r="R706" s="60">
        <v>80.55</v>
      </c>
      <c r="S706" s="60">
        <v>3461.6</v>
      </c>
      <c r="U706" s="60">
        <v>0</v>
      </c>
      <c r="V706" s="60">
        <v>80.400000000000006</v>
      </c>
    </row>
    <row r="707" spans="1:22" x14ac:dyDescent="0.25">
      <c r="A707" s="48" t="s">
        <v>302</v>
      </c>
      <c r="B707" s="47" t="s">
        <v>303</v>
      </c>
      <c r="C707" s="60">
        <v>758.53</v>
      </c>
      <c r="D707" s="60">
        <v>379.27</v>
      </c>
      <c r="E707" s="60">
        <v>1517.06</v>
      </c>
      <c r="F707" s="60">
        <v>379.27</v>
      </c>
      <c r="G707" s="60">
        <v>113.78</v>
      </c>
      <c r="H707" s="60">
        <v>0</v>
      </c>
      <c r="I707" s="60">
        <v>0</v>
      </c>
      <c r="J707" s="60">
        <v>379.27</v>
      </c>
      <c r="K707" s="61">
        <v>-160.30000000000001</v>
      </c>
      <c r="L707" s="60">
        <v>113.78</v>
      </c>
      <c r="M707" s="60">
        <v>0</v>
      </c>
      <c r="N707" s="60">
        <v>0</v>
      </c>
      <c r="O707" s="60">
        <v>18.32</v>
      </c>
      <c r="P707" s="60">
        <v>0</v>
      </c>
      <c r="Q707" s="60">
        <v>0.01</v>
      </c>
      <c r="R707" s="60">
        <v>18.32</v>
      </c>
      <c r="S707" s="60">
        <v>3015.8</v>
      </c>
      <c r="U707" s="60">
        <v>0</v>
      </c>
      <c r="V707" s="60">
        <v>18.329999999999998</v>
      </c>
    </row>
    <row r="708" spans="1:22" x14ac:dyDescent="0.25">
      <c r="A708" s="48" t="s">
        <v>304</v>
      </c>
      <c r="B708" s="47" t="s">
        <v>305</v>
      </c>
      <c r="C708" s="60">
        <v>758.53</v>
      </c>
      <c r="D708" s="60">
        <v>0</v>
      </c>
      <c r="E708" s="60">
        <v>1517.06</v>
      </c>
      <c r="F708" s="60">
        <v>379.27</v>
      </c>
      <c r="G708" s="60">
        <v>113.78</v>
      </c>
      <c r="H708" s="60">
        <v>0</v>
      </c>
      <c r="I708" s="60">
        <v>0</v>
      </c>
      <c r="J708" s="60">
        <v>379.27</v>
      </c>
      <c r="K708" s="61">
        <v>-174.78</v>
      </c>
      <c r="L708" s="60">
        <v>113.78</v>
      </c>
      <c r="M708" s="61">
        <v>-31.24</v>
      </c>
      <c r="N708" s="60">
        <v>0</v>
      </c>
      <c r="O708" s="60">
        <v>0</v>
      </c>
      <c r="P708" s="60">
        <v>0</v>
      </c>
      <c r="Q708" s="60">
        <v>0.03</v>
      </c>
      <c r="R708" s="60">
        <v>0</v>
      </c>
      <c r="S708" s="60">
        <v>2269.4</v>
      </c>
      <c r="U708" s="60">
        <v>0</v>
      </c>
      <c r="V708" s="60">
        <v>385.46</v>
      </c>
    </row>
    <row r="709" spans="1:22" x14ac:dyDescent="0.25">
      <c r="A709" s="48" t="s">
        <v>306</v>
      </c>
      <c r="B709" s="47" t="s">
        <v>307</v>
      </c>
      <c r="C709" s="60">
        <v>660.95</v>
      </c>
      <c r="D709" s="60">
        <v>0</v>
      </c>
      <c r="E709" s="60">
        <v>1321.9</v>
      </c>
      <c r="F709" s="60">
        <v>330.47</v>
      </c>
      <c r="G709" s="60">
        <v>99.14</v>
      </c>
      <c r="H709" s="60">
        <v>0</v>
      </c>
      <c r="I709" s="60">
        <v>0</v>
      </c>
      <c r="J709" s="60">
        <v>330.47</v>
      </c>
      <c r="K709" s="61">
        <v>-188.71</v>
      </c>
      <c r="L709" s="60">
        <v>99.14</v>
      </c>
      <c r="M709" s="61">
        <v>-72.78</v>
      </c>
      <c r="N709" s="60">
        <v>0</v>
      </c>
      <c r="O709" s="60">
        <v>0</v>
      </c>
      <c r="P709" s="60">
        <v>0</v>
      </c>
      <c r="Q709" s="61">
        <v>-0.1</v>
      </c>
      <c r="R709" s="60">
        <v>0</v>
      </c>
      <c r="S709" s="60">
        <v>2386.1999999999998</v>
      </c>
      <c r="U709" s="60">
        <v>0</v>
      </c>
      <c r="V709" s="60">
        <v>-72.88</v>
      </c>
    </row>
    <row r="710" spans="1:22" x14ac:dyDescent="0.25">
      <c r="A710" s="48" t="s">
        <v>308</v>
      </c>
      <c r="B710" s="47" t="s">
        <v>309</v>
      </c>
      <c r="C710" s="60">
        <v>662.57</v>
      </c>
      <c r="D710" s="60">
        <v>198.77</v>
      </c>
      <c r="E710" s="60">
        <v>1325.14</v>
      </c>
      <c r="F710" s="60">
        <v>331.29</v>
      </c>
      <c r="G710" s="60">
        <v>99.39</v>
      </c>
      <c r="H710" s="60">
        <v>0</v>
      </c>
      <c r="I710" s="60">
        <v>0</v>
      </c>
      <c r="J710" s="60">
        <v>331.29</v>
      </c>
      <c r="K710" s="61">
        <v>-188.71</v>
      </c>
      <c r="L710" s="60">
        <v>99.39</v>
      </c>
      <c r="M710" s="61">
        <v>-60.28</v>
      </c>
      <c r="N710" s="60">
        <v>0</v>
      </c>
      <c r="O710" s="60">
        <v>0</v>
      </c>
      <c r="P710" s="60">
        <v>0</v>
      </c>
      <c r="Q710" s="61">
        <v>-0.15</v>
      </c>
      <c r="R710" s="60">
        <v>0</v>
      </c>
      <c r="S710" s="60">
        <v>2578.1999999999998</v>
      </c>
      <c r="U710" s="60">
        <v>0</v>
      </c>
      <c r="V710" s="60">
        <v>-60.43</v>
      </c>
    </row>
    <row r="711" spans="1:22" x14ac:dyDescent="0.25">
      <c r="A711" s="48" t="s">
        <v>310</v>
      </c>
      <c r="B711" s="47" t="s">
        <v>311</v>
      </c>
      <c r="C711" s="60">
        <v>898.8</v>
      </c>
      <c r="D711" s="60">
        <v>0</v>
      </c>
      <c r="E711" s="60">
        <v>1797.6</v>
      </c>
      <c r="F711" s="60">
        <v>449.4</v>
      </c>
      <c r="G711" s="60">
        <v>134.82</v>
      </c>
      <c r="H711" s="60">
        <v>0</v>
      </c>
      <c r="I711" s="60">
        <v>0</v>
      </c>
      <c r="J711" s="60">
        <v>449.4</v>
      </c>
      <c r="K711" s="61">
        <v>-145.38</v>
      </c>
      <c r="L711" s="60">
        <v>134.82</v>
      </c>
      <c r="M711" s="60">
        <v>0</v>
      </c>
      <c r="N711" s="60">
        <v>0</v>
      </c>
      <c r="O711" s="60">
        <v>43.95</v>
      </c>
      <c r="P711" s="60">
        <v>0</v>
      </c>
      <c r="Q711" s="60">
        <v>0.05</v>
      </c>
      <c r="R711" s="60">
        <v>43.95</v>
      </c>
      <c r="S711" s="60">
        <v>3101.8</v>
      </c>
      <c r="U711" s="60">
        <v>0</v>
      </c>
      <c r="V711" s="60">
        <v>44</v>
      </c>
    </row>
    <row r="712" spans="1:22" x14ac:dyDescent="0.25">
      <c r="A712" s="48" t="s">
        <v>312</v>
      </c>
      <c r="B712" s="47" t="s">
        <v>313</v>
      </c>
      <c r="C712" s="60">
        <v>1901.81</v>
      </c>
      <c r="D712" s="60">
        <v>0</v>
      </c>
      <c r="E712" s="60">
        <v>3803.63</v>
      </c>
      <c r="F712" s="60">
        <v>950.91</v>
      </c>
      <c r="G712" s="60">
        <v>285.27</v>
      </c>
      <c r="H712" s="60">
        <v>0</v>
      </c>
      <c r="I712" s="60">
        <v>0</v>
      </c>
      <c r="J712" s="60">
        <v>950.91</v>
      </c>
      <c r="K712" s="60">
        <v>0</v>
      </c>
      <c r="L712" s="60">
        <v>285.27</v>
      </c>
      <c r="M712" s="60">
        <v>0</v>
      </c>
      <c r="N712" s="60">
        <v>0</v>
      </c>
      <c r="O712" s="60">
        <v>671.42</v>
      </c>
      <c r="P712" s="60">
        <v>0</v>
      </c>
      <c r="Q712" s="61">
        <v>-0.03</v>
      </c>
      <c r="R712" s="60">
        <v>671.42</v>
      </c>
      <c r="S712" s="60">
        <v>5813.8</v>
      </c>
      <c r="U712" s="60">
        <v>0</v>
      </c>
      <c r="V712" s="60">
        <v>842.55</v>
      </c>
    </row>
    <row r="713" spans="1:22" x14ac:dyDescent="0.25">
      <c r="A713" s="48" t="s">
        <v>314</v>
      </c>
      <c r="B713" s="47" t="s">
        <v>315</v>
      </c>
      <c r="C713" s="60">
        <v>1154.74</v>
      </c>
      <c r="D713" s="60">
        <v>0</v>
      </c>
      <c r="E713" s="60">
        <v>2309.4699999999998</v>
      </c>
      <c r="F713" s="60">
        <v>577.37</v>
      </c>
      <c r="G713" s="60">
        <v>173.21</v>
      </c>
      <c r="H713" s="60">
        <v>0</v>
      </c>
      <c r="I713" s="60">
        <v>0</v>
      </c>
      <c r="J713" s="60">
        <v>577.37</v>
      </c>
      <c r="K713" s="61">
        <v>-125.1</v>
      </c>
      <c r="L713" s="60">
        <v>173.21</v>
      </c>
      <c r="M713" s="60">
        <v>0</v>
      </c>
      <c r="N713" s="60">
        <v>0</v>
      </c>
      <c r="O713" s="60">
        <v>147.76</v>
      </c>
      <c r="P713" s="60">
        <v>0</v>
      </c>
      <c r="Q713" s="61">
        <v>-0.18</v>
      </c>
      <c r="R713" s="60">
        <v>147.76</v>
      </c>
      <c r="S713" s="60">
        <v>3894</v>
      </c>
      <c r="U713" s="60">
        <v>0</v>
      </c>
      <c r="V713" s="60">
        <v>147.58000000000001</v>
      </c>
    </row>
    <row r="714" spans="1:22" x14ac:dyDescent="0.25">
      <c r="A714" s="48" t="s">
        <v>316</v>
      </c>
      <c r="B714" s="47" t="s">
        <v>317</v>
      </c>
      <c r="C714" s="60">
        <v>833.3</v>
      </c>
      <c r="D714" s="60">
        <v>0</v>
      </c>
      <c r="E714" s="60">
        <v>1666.6</v>
      </c>
      <c r="F714" s="60">
        <v>416.65</v>
      </c>
      <c r="G714" s="60">
        <v>124.99</v>
      </c>
      <c r="H714" s="60">
        <v>0</v>
      </c>
      <c r="I714" s="60">
        <v>0</v>
      </c>
      <c r="J714" s="60">
        <v>416.65</v>
      </c>
      <c r="K714" s="61">
        <v>-160.30000000000001</v>
      </c>
      <c r="L714" s="60">
        <v>124.99</v>
      </c>
      <c r="M714" s="60">
        <v>0</v>
      </c>
      <c r="N714" s="60">
        <v>0</v>
      </c>
      <c r="O714" s="60">
        <v>7.65</v>
      </c>
      <c r="P714" s="60">
        <v>0</v>
      </c>
      <c r="Q714" s="60">
        <v>0.1</v>
      </c>
      <c r="R714" s="60">
        <v>7.65</v>
      </c>
      <c r="S714" s="60">
        <v>2908.8</v>
      </c>
      <c r="U714" s="60">
        <v>0</v>
      </c>
      <c r="V714" s="60">
        <v>7.75</v>
      </c>
    </row>
    <row r="715" spans="1:22" x14ac:dyDescent="0.25">
      <c r="A715" s="48" t="s">
        <v>737</v>
      </c>
      <c r="B715" s="47" t="s">
        <v>738</v>
      </c>
      <c r="C715" s="60">
        <v>1679.94</v>
      </c>
      <c r="D715" s="60">
        <v>0</v>
      </c>
      <c r="E715" s="60">
        <v>1119.96</v>
      </c>
      <c r="F715" s="60">
        <v>298.66000000000003</v>
      </c>
      <c r="G715" s="60">
        <v>140</v>
      </c>
      <c r="H715" s="60">
        <v>0</v>
      </c>
      <c r="I715" s="60">
        <v>0</v>
      </c>
      <c r="J715" s="60">
        <v>298.66000000000003</v>
      </c>
      <c r="K715" s="61">
        <v>-145.38</v>
      </c>
      <c r="L715" s="60">
        <v>140</v>
      </c>
      <c r="M715" s="60">
        <v>0</v>
      </c>
      <c r="N715" s="60">
        <v>0</v>
      </c>
      <c r="O715" s="60">
        <v>55.21</v>
      </c>
      <c r="P715" s="60">
        <v>0</v>
      </c>
      <c r="Q715" s="61">
        <v>-0.05</v>
      </c>
      <c r="R715" s="60">
        <v>55.21</v>
      </c>
      <c r="S715" s="60">
        <v>3043.4</v>
      </c>
      <c r="U715" s="60">
        <v>0</v>
      </c>
      <c r="V715" s="60">
        <v>55.16</v>
      </c>
    </row>
    <row r="716" spans="1:22" x14ac:dyDescent="0.25">
      <c r="A716" s="48" t="s">
        <v>747</v>
      </c>
      <c r="B716" s="47" t="s">
        <v>748</v>
      </c>
      <c r="C716" s="60">
        <v>1337.9</v>
      </c>
      <c r="D716" s="60">
        <v>0</v>
      </c>
      <c r="E716" s="60">
        <v>668.95</v>
      </c>
      <c r="F716" s="60">
        <v>173.93</v>
      </c>
      <c r="G716" s="60">
        <v>100.34</v>
      </c>
      <c r="H716" s="60">
        <v>0</v>
      </c>
      <c r="I716" s="60">
        <v>0</v>
      </c>
      <c r="J716" s="60">
        <v>173.93</v>
      </c>
      <c r="K716" s="61">
        <v>-188.71</v>
      </c>
      <c r="L716" s="60">
        <v>100.34</v>
      </c>
      <c r="M716" s="61">
        <v>-71.239999999999995</v>
      </c>
      <c r="N716" s="60">
        <v>0</v>
      </c>
      <c r="O716" s="60">
        <v>0</v>
      </c>
      <c r="P716" s="60">
        <v>0</v>
      </c>
      <c r="Q716" s="60">
        <v>0.02</v>
      </c>
      <c r="R716" s="60">
        <v>0</v>
      </c>
      <c r="S716" s="60">
        <v>2252</v>
      </c>
      <c r="U716" s="60">
        <v>0</v>
      </c>
      <c r="V716" s="60">
        <v>-71.22</v>
      </c>
    </row>
    <row r="717" spans="1:22" x14ac:dyDescent="0.25">
      <c r="A717" s="48" t="s">
        <v>779</v>
      </c>
      <c r="B717" s="47" t="s">
        <v>780</v>
      </c>
      <c r="C717" s="60">
        <v>1200</v>
      </c>
      <c r="D717" s="60">
        <v>0</v>
      </c>
      <c r="E717" s="60">
        <v>300</v>
      </c>
      <c r="F717" s="60">
        <v>80</v>
      </c>
      <c r="G717" s="60">
        <v>75</v>
      </c>
      <c r="H717" s="60">
        <v>0</v>
      </c>
      <c r="I717" s="60">
        <v>0</v>
      </c>
      <c r="J717" s="60">
        <v>80</v>
      </c>
      <c r="K717" s="61">
        <v>-200.63</v>
      </c>
      <c r="L717" s="60">
        <v>75</v>
      </c>
      <c r="M717" s="61">
        <v>-115.6</v>
      </c>
      <c r="N717" s="60">
        <v>0</v>
      </c>
      <c r="O717" s="60">
        <v>0</v>
      </c>
      <c r="P717" s="60">
        <v>0</v>
      </c>
      <c r="Q717" s="60">
        <v>0</v>
      </c>
      <c r="R717" s="60">
        <v>0</v>
      </c>
      <c r="S717" s="60">
        <v>1695.6</v>
      </c>
      <c r="U717" s="60">
        <v>0</v>
      </c>
      <c r="V717" s="60">
        <v>-115.6</v>
      </c>
    </row>
    <row r="718" spans="1:22" x14ac:dyDescent="0.25">
      <c r="A718" s="48" t="s">
        <v>781</v>
      </c>
      <c r="B718" s="47" t="s">
        <v>782</v>
      </c>
      <c r="C718" s="60">
        <v>1200</v>
      </c>
      <c r="D718" s="60">
        <v>0</v>
      </c>
      <c r="E718" s="60">
        <v>300</v>
      </c>
      <c r="F718" s="60">
        <v>80</v>
      </c>
      <c r="G718" s="60">
        <v>75</v>
      </c>
      <c r="H718" s="60">
        <v>0</v>
      </c>
      <c r="I718" s="60">
        <v>0</v>
      </c>
      <c r="J718" s="60">
        <v>80</v>
      </c>
      <c r="K718" s="61">
        <v>-200.63</v>
      </c>
      <c r="L718" s="60">
        <v>75</v>
      </c>
      <c r="M718" s="61">
        <v>-115.6</v>
      </c>
      <c r="N718" s="60">
        <v>0</v>
      </c>
      <c r="O718" s="60">
        <v>0</v>
      </c>
      <c r="P718" s="60">
        <v>0</v>
      </c>
      <c r="Q718" s="60">
        <v>0</v>
      </c>
      <c r="R718" s="60">
        <v>0</v>
      </c>
      <c r="S718" s="60">
        <v>1695.6</v>
      </c>
      <c r="U718" s="60">
        <v>0</v>
      </c>
      <c r="V718" s="60">
        <v>-115.6</v>
      </c>
    </row>
    <row r="719" spans="1:22" x14ac:dyDescent="0.25">
      <c r="A719" s="63" t="s">
        <v>50</v>
      </c>
      <c r="B719" s="53"/>
      <c r="C719" s="53" t="s">
        <v>51</v>
      </c>
      <c r="D719" s="53" t="s">
        <v>51</v>
      </c>
      <c r="E719" s="53" t="s">
        <v>51</v>
      </c>
      <c r="F719" s="53" t="s">
        <v>51</v>
      </c>
      <c r="G719" s="53" t="s">
        <v>51</v>
      </c>
      <c r="H719" s="53" t="s">
        <v>51</v>
      </c>
      <c r="I719" s="53" t="s">
        <v>51</v>
      </c>
      <c r="J719" s="53" t="s">
        <v>51</v>
      </c>
      <c r="K719" s="53" t="s">
        <v>51</v>
      </c>
      <c r="L719" s="53" t="s">
        <v>51</v>
      </c>
      <c r="M719" s="53" t="s">
        <v>51</v>
      </c>
      <c r="N719" s="53" t="s">
        <v>51</v>
      </c>
      <c r="O719" s="53" t="s">
        <v>51</v>
      </c>
      <c r="P719" s="53" t="s">
        <v>51</v>
      </c>
      <c r="Q719" s="53" t="s">
        <v>51</v>
      </c>
      <c r="R719" s="53" t="s">
        <v>51</v>
      </c>
      <c r="S719" s="53" t="s">
        <v>51</v>
      </c>
      <c r="U719" s="53" t="s">
        <v>51</v>
      </c>
      <c r="V719" s="53" t="s">
        <v>51</v>
      </c>
    </row>
    <row r="720" spans="1:22" x14ac:dyDescent="0.25">
      <c r="A720" s="48"/>
      <c r="B720" s="47"/>
      <c r="C720" s="65">
        <v>16286.97</v>
      </c>
      <c r="D720" s="65">
        <v>1731.35</v>
      </c>
      <c r="E720" s="65">
        <v>24127.17</v>
      </c>
      <c r="F720" s="65">
        <v>6067.18</v>
      </c>
      <c r="G720" s="65">
        <v>2020.71</v>
      </c>
      <c r="H720" s="65">
        <v>0</v>
      </c>
      <c r="I720" s="65">
        <v>0</v>
      </c>
      <c r="J720" s="65">
        <v>6067.18</v>
      </c>
      <c r="K720" s="66">
        <v>-2504.4699999999998</v>
      </c>
      <c r="L720" s="65">
        <v>2020.71</v>
      </c>
      <c r="M720" s="66">
        <v>-498.67</v>
      </c>
      <c r="N720" s="65">
        <v>0</v>
      </c>
      <c r="O720" s="65">
        <v>1098.3900000000001</v>
      </c>
      <c r="P720" s="65">
        <v>0</v>
      </c>
      <c r="Q720" s="66">
        <v>-0.48</v>
      </c>
      <c r="R720" s="65">
        <v>1098.3900000000001</v>
      </c>
      <c r="S720" s="65">
        <v>47025.599999999999</v>
      </c>
      <c r="U720" s="65">
        <v>0</v>
      </c>
      <c r="V720" s="65">
        <v>1187.07</v>
      </c>
    </row>
    <row r="721" spans="1:22" x14ac:dyDescent="0.25">
      <c r="A721" s="48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</row>
    <row r="722" spans="1:22" x14ac:dyDescent="0.25">
      <c r="A722" s="58" t="s">
        <v>318</v>
      </c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</row>
    <row r="723" spans="1:22" x14ac:dyDescent="0.25">
      <c r="A723" s="48" t="s">
        <v>319</v>
      </c>
      <c r="B723" s="47" t="s">
        <v>320</v>
      </c>
      <c r="C723" s="60">
        <v>802.06</v>
      </c>
      <c r="D723" s="60">
        <v>660</v>
      </c>
      <c r="E723" s="60">
        <v>1604.12</v>
      </c>
      <c r="F723" s="60">
        <v>401.03</v>
      </c>
      <c r="G723" s="60">
        <v>120.31</v>
      </c>
      <c r="H723" s="60">
        <v>0</v>
      </c>
      <c r="I723" s="60">
        <v>0</v>
      </c>
      <c r="J723" s="60">
        <v>401.03</v>
      </c>
      <c r="K723" s="61">
        <v>-145.38</v>
      </c>
      <c r="L723" s="60">
        <v>120.31</v>
      </c>
      <c r="M723" s="60">
        <v>0</v>
      </c>
      <c r="N723" s="60">
        <v>0</v>
      </c>
      <c r="O723" s="60">
        <v>77.63</v>
      </c>
      <c r="P723" s="60">
        <v>0</v>
      </c>
      <c r="Q723" s="61">
        <v>-0.02</v>
      </c>
      <c r="R723" s="60">
        <v>77.63</v>
      </c>
      <c r="S723" s="60">
        <v>3389.6</v>
      </c>
      <c r="U723" s="60">
        <v>0</v>
      </c>
      <c r="V723" s="60">
        <v>77.61</v>
      </c>
    </row>
    <row r="724" spans="1:22" x14ac:dyDescent="0.25">
      <c r="A724" s="48" t="s">
        <v>321</v>
      </c>
      <c r="B724" s="47" t="s">
        <v>322</v>
      </c>
      <c r="C724" s="60">
        <v>758.88</v>
      </c>
      <c r="D724" s="60">
        <v>683.01</v>
      </c>
      <c r="E724" s="60">
        <v>1517.77</v>
      </c>
      <c r="F724" s="60">
        <v>379.44</v>
      </c>
      <c r="G724" s="60">
        <v>113.83</v>
      </c>
      <c r="H724" s="60">
        <v>0</v>
      </c>
      <c r="I724" s="60">
        <v>0</v>
      </c>
      <c r="J724" s="60">
        <v>379.44</v>
      </c>
      <c r="K724" s="61">
        <v>-145.38</v>
      </c>
      <c r="L724" s="60">
        <v>113.83</v>
      </c>
      <c r="M724" s="60">
        <v>0</v>
      </c>
      <c r="N724" s="60">
        <v>0</v>
      </c>
      <c r="O724" s="60">
        <v>60.21</v>
      </c>
      <c r="P724" s="60">
        <v>0</v>
      </c>
      <c r="Q724" s="60">
        <v>0.09</v>
      </c>
      <c r="R724" s="60">
        <v>60.21</v>
      </c>
      <c r="S724" s="60">
        <v>3278.8</v>
      </c>
      <c r="U724" s="60">
        <v>0</v>
      </c>
      <c r="V724" s="60">
        <v>60.3</v>
      </c>
    </row>
    <row r="725" spans="1:22" x14ac:dyDescent="0.25">
      <c r="A725" s="48" t="s">
        <v>323</v>
      </c>
      <c r="B725" s="47" t="s">
        <v>324</v>
      </c>
      <c r="C725" s="60">
        <v>758.35</v>
      </c>
      <c r="D725" s="60">
        <v>651.66999999999996</v>
      </c>
      <c r="E725" s="60">
        <v>1516.71</v>
      </c>
      <c r="F725" s="60">
        <v>379.18</v>
      </c>
      <c r="G725" s="60">
        <v>113.75</v>
      </c>
      <c r="H725" s="60">
        <v>0</v>
      </c>
      <c r="I725" s="60">
        <v>0</v>
      </c>
      <c r="J725" s="60">
        <v>379.18</v>
      </c>
      <c r="K725" s="61">
        <v>-145.38</v>
      </c>
      <c r="L725" s="60">
        <v>113.75</v>
      </c>
      <c r="M725" s="60">
        <v>0</v>
      </c>
      <c r="N725" s="60">
        <v>0</v>
      </c>
      <c r="O725" s="60">
        <v>62.82</v>
      </c>
      <c r="P725" s="60">
        <v>0</v>
      </c>
      <c r="Q725" s="60">
        <v>0.09</v>
      </c>
      <c r="R725" s="60">
        <v>62.82</v>
      </c>
      <c r="S725" s="60">
        <v>3243</v>
      </c>
      <c r="U725" s="60">
        <v>0</v>
      </c>
      <c r="V725" s="60">
        <v>62.91</v>
      </c>
    </row>
    <row r="726" spans="1:22" x14ac:dyDescent="0.25">
      <c r="A726" s="48" t="s">
        <v>325</v>
      </c>
      <c r="B726" s="47" t="s">
        <v>326</v>
      </c>
      <c r="C726" s="60">
        <v>763.84</v>
      </c>
      <c r="D726" s="60">
        <v>0</v>
      </c>
      <c r="E726" s="60">
        <v>1527.68</v>
      </c>
      <c r="F726" s="60">
        <v>381.92</v>
      </c>
      <c r="G726" s="60">
        <v>114.58</v>
      </c>
      <c r="H726" s="60">
        <v>0</v>
      </c>
      <c r="I726" s="60">
        <v>0</v>
      </c>
      <c r="J726" s="60">
        <v>381.92</v>
      </c>
      <c r="K726" s="61">
        <v>-174.78</v>
      </c>
      <c r="L726" s="60">
        <v>114.58</v>
      </c>
      <c r="M726" s="61">
        <v>-29.51</v>
      </c>
      <c r="N726" s="60">
        <v>0</v>
      </c>
      <c r="O726" s="60">
        <v>0</v>
      </c>
      <c r="P726" s="60">
        <v>0</v>
      </c>
      <c r="Q726" s="61">
        <v>-0.05</v>
      </c>
      <c r="R726" s="60">
        <v>0</v>
      </c>
      <c r="S726" s="60">
        <v>2703</v>
      </c>
      <c r="U726" s="60">
        <v>0</v>
      </c>
      <c r="V726" s="60">
        <v>-29.56</v>
      </c>
    </row>
    <row r="727" spans="1:22" x14ac:dyDescent="0.25">
      <c r="A727" s="48" t="s">
        <v>327</v>
      </c>
      <c r="B727" s="47" t="s">
        <v>328</v>
      </c>
      <c r="C727" s="60">
        <v>684.56</v>
      </c>
      <c r="D727" s="60">
        <v>0</v>
      </c>
      <c r="E727" s="60">
        <v>1369.13</v>
      </c>
      <c r="F727" s="60">
        <v>342.28</v>
      </c>
      <c r="G727" s="60">
        <v>102.68</v>
      </c>
      <c r="H727" s="60">
        <v>0</v>
      </c>
      <c r="I727" s="60">
        <v>0</v>
      </c>
      <c r="J727" s="60">
        <v>342.28</v>
      </c>
      <c r="K727" s="61">
        <v>-188.71</v>
      </c>
      <c r="L727" s="60">
        <v>102.68</v>
      </c>
      <c r="M727" s="61">
        <v>-68.25</v>
      </c>
      <c r="N727" s="60">
        <v>0</v>
      </c>
      <c r="O727" s="60">
        <v>0</v>
      </c>
      <c r="P727" s="60">
        <v>0</v>
      </c>
      <c r="Q727" s="60">
        <v>0.02</v>
      </c>
      <c r="R727" s="60">
        <v>0</v>
      </c>
      <c r="S727" s="60">
        <v>1964.2</v>
      </c>
      <c r="U727" s="60">
        <v>0</v>
      </c>
      <c r="V727" s="60">
        <v>431.77</v>
      </c>
    </row>
    <row r="728" spans="1:22" x14ac:dyDescent="0.25">
      <c r="A728" s="48" t="s">
        <v>329</v>
      </c>
      <c r="B728" s="47" t="s">
        <v>330</v>
      </c>
      <c r="C728" s="60">
        <v>772.82</v>
      </c>
      <c r="D728" s="60">
        <v>0</v>
      </c>
      <c r="E728" s="60">
        <v>1545.65</v>
      </c>
      <c r="F728" s="60">
        <v>386.41</v>
      </c>
      <c r="G728" s="60">
        <v>115.92</v>
      </c>
      <c r="H728" s="60">
        <v>0</v>
      </c>
      <c r="I728" s="60">
        <v>0</v>
      </c>
      <c r="J728" s="60">
        <v>386.41</v>
      </c>
      <c r="K728" s="61">
        <v>-174.78</v>
      </c>
      <c r="L728" s="60">
        <v>115.92</v>
      </c>
      <c r="M728" s="61">
        <v>-26.58</v>
      </c>
      <c r="N728" s="60">
        <v>0</v>
      </c>
      <c r="O728" s="60">
        <v>0</v>
      </c>
      <c r="P728" s="60">
        <v>0</v>
      </c>
      <c r="Q728" s="61">
        <v>-0.14000000000000001</v>
      </c>
      <c r="R728" s="60">
        <v>0</v>
      </c>
      <c r="S728" s="60">
        <v>2731.6</v>
      </c>
      <c r="U728" s="60">
        <v>0</v>
      </c>
      <c r="V728" s="60">
        <v>-26.72</v>
      </c>
    </row>
    <row r="729" spans="1:22" x14ac:dyDescent="0.25">
      <c r="A729" s="48" t="s">
        <v>331</v>
      </c>
      <c r="B729" s="47" t="s">
        <v>332</v>
      </c>
      <c r="C729" s="60">
        <v>684.56</v>
      </c>
      <c r="D729" s="60">
        <v>0</v>
      </c>
      <c r="E729" s="60">
        <v>1369.13</v>
      </c>
      <c r="F729" s="60">
        <v>342.28</v>
      </c>
      <c r="G729" s="60">
        <v>102.68</v>
      </c>
      <c r="H729" s="60">
        <v>0</v>
      </c>
      <c r="I729" s="60">
        <v>0</v>
      </c>
      <c r="J729" s="60">
        <v>342.28</v>
      </c>
      <c r="K729" s="61">
        <v>-188.71</v>
      </c>
      <c r="L729" s="60">
        <v>102.68</v>
      </c>
      <c r="M729" s="61">
        <v>-68.25</v>
      </c>
      <c r="N729" s="60">
        <v>0</v>
      </c>
      <c r="O729" s="60">
        <v>0</v>
      </c>
      <c r="P729" s="60">
        <v>0</v>
      </c>
      <c r="Q729" s="60">
        <v>0.02</v>
      </c>
      <c r="R729" s="60">
        <v>0</v>
      </c>
      <c r="S729" s="60">
        <v>2464.1999999999998</v>
      </c>
      <c r="U729" s="60">
        <v>0</v>
      </c>
      <c r="V729" s="60">
        <v>-68.23</v>
      </c>
    </row>
    <row r="730" spans="1:22" x14ac:dyDescent="0.25">
      <c r="A730" s="48" t="s">
        <v>333</v>
      </c>
      <c r="B730" s="47" t="s">
        <v>334</v>
      </c>
      <c r="C730" s="60">
        <v>772.82</v>
      </c>
      <c r="D730" s="60">
        <v>0</v>
      </c>
      <c r="E730" s="60">
        <v>1545.65</v>
      </c>
      <c r="F730" s="60">
        <v>386.41</v>
      </c>
      <c r="G730" s="60">
        <v>115.92</v>
      </c>
      <c r="H730" s="60">
        <v>0</v>
      </c>
      <c r="I730" s="60">
        <v>0</v>
      </c>
      <c r="J730" s="60">
        <v>386.41</v>
      </c>
      <c r="K730" s="61">
        <v>-174.78</v>
      </c>
      <c r="L730" s="60">
        <v>115.92</v>
      </c>
      <c r="M730" s="61">
        <v>-26.58</v>
      </c>
      <c r="N730" s="60">
        <v>0</v>
      </c>
      <c r="O730" s="60">
        <v>0</v>
      </c>
      <c r="P730" s="60">
        <v>0</v>
      </c>
      <c r="Q730" s="60">
        <v>0.06</v>
      </c>
      <c r="R730" s="60">
        <v>0</v>
      </c>
      <c r="S730" s="60">
        <v>2731.4</v>
      </c>
      <c r="U730" s="60">
        <v>0</v>
      </c>
      <c r="V730" s="60">
        <v>-26.52</v>
      </c>
    </row>
    <row r="731" spans="1:22" x14ac:dyDescent="0.25">
      <c r="A731" s="48" t="s">
        <v>335</v>
      </c>
      <c r="B731" s="47" t="s">
        <v>336</v>
      </c>
      <c r="C731" s="60">
        <v>684.56</v>
      </c>
      <c r="D731" s="60">
        <v>0</v>
      </c>
      <c r="E731" s="60">
        <v>1369.13</v>
      </c>
      <c r="F731" s="60">
        <v>342.28</v>
      </c>
      <c r="G731" s="60">
        <v>102.68</v>
      </c>
      <c r="H731" s="60">
        <v>0</v>
      </c>
      <c r="I731" s="60">
        <v>0</v>
      </c>
      <c r="J731" s="60">
        <v>342.28</v>
      </c>
      <c r="K731" s="61">
        <v>-188.71</v>
      </c>
      <c r="L731" s="60">
        <v>102.68</v>
      </c>
      <c r="M731" s="61">
        <v>-68.25</v>
      </c>
      <c r="N731" s="60">
        <v>0</v>
      </c>
      <c r="O731" s="60">
        <v>0</v>
      </c>
      <c r="P731" s="60">
        <v>0</v>
      </c>
      <c r="Q731" s="60">
        <v>0.02</v>
      </c>
      <c r="R731" s="60">
        <v>0</v>
      </c>
      <c r="S731" s="60">
        <v>2464.1999999999998</v>
      </c>
      <c r="U731" s="60">
        <v>0</v>
      </c>
      <c r="V731" s="60">
        <v>-68.23</v>
      </c>
    </row>
    <row r="732" spans="1:22" x14ac:dyDescent="0.25">
      <c r="A732" s="63" t="s">
        <v>50</v>
      </c>
      <c r="B732" s="53"/>
      <c r="C732" s="53" t="s">
        <v>51</v>
      </c>
      <c r="D732" s="53" t="s">
        <v>51</v>
      </c>
      <c r="E732" s="53" t="s">
        <v>51</v>
      </c>
      <c r="F732" s="53" t="s">
        <v>51</v>
      </c>
      <c r="G732" s="53" t="s">
        <v>51</v>
      </c>
      <c r="H732" s="53" t="s">
        <v>51</v>
      </c>
      <c r="I732" s="53" t="s">
        <v>51</v>
      </c>
      <c r="J732" s="53" t="s">
        <v>51</v>
      </c>
      <c r="K732" s="53" t="s">
        <v>51</v>
      </c>
      <c r="L732" s="53" t="s">
        <v>51</v>
      </c>
      <c r="M732" s="53" t="s">
        <v>51</v>
      </c>
      <c r="N732" s="53" t="s">
        <v>51</v>
      </c>
      <c r="O732" s="53" t="s">
        <v>51</v>
      </c>
      <c r="P732" s="53" t="s">
        <v>51</v>
      </c>
      <c r="Q732" s="53" t="s">
        <v>51</v>
      </c>
      <c r="R732" s="53" t="s">
        <v>51</v>
      </c>
      <c r="S732" s="53" t="s">
        <v>51</v>
      </c>
      <c r="U732" s="53" t="s">
        <v>51</v>
      </c>
      <c r="V732" s="53" t="s">
        <v>51</v>
      </c>
    </row>
    <row r="733" spans="1:22" x14ac:dyDescent="0.25">
      <c r="A733" s="48"/>
      <c r="B733" s="47"/>
      <c r="C733" s="65">
        <v>6682.45</v>
      </c>
      <c r="D733" s="65">
        <v>1994.68</v>
      </c>
      <c r="E733" s="65">
        <v>13364.97</v>
      </c>
      <c r="F733" s="65">
        <v>3341.23</v>
      </c>
      <c r="G733" s="65">
        <v>1002.35</v>
      </c>
      <c r="H733" s="65">
        <v>0</v>
      </c>
      <c r="I733" s="65">
        <v>0</v>
      </c>
      <c r="J733" s="65">
        <v>3341.23</v>
      </c>
      <c r="K733" s="66">
        <v>-1526.61</v>
      </c>
      <c r="L733" s="65">
        <v>1002.35</v>
      </c>
      <c r="M733" s="66">
        <v>-287.42</v>
      </c>
      <c r="N733" s="65">
        <v>0</v>
      </c>
      <c r="O733" s="65">
        <v>200.66</v>
      </c>
      <c r="P733" s="65">
        <v>0</v>
      </c>
      <c r="Q733" s="65">
        <v>0.09</v>
      </c>
      <c r="R733" s="65">
        <v>200.66</v>
      </c>
      <c r="S733" s="65">
        <v>24970</v>
      </c>
      <c r="U733" s="65">
        <v>0</v>
      </c>
      <c r="V733" s="65">
        <v>413.33</v>
      </c>
    </row>
    <row r="734" spans="1:22" x14ac:dyDescent="0.25">
      <c r="A734" s="48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</row>
    <row r="735" spans="1:22" x14ac:dyDescent="0.25">
      <c r="A735" s="58" t="s">
        <v>337</v>
      </c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</row>
    <row r="736" spans="1:22" x14ac:dyDescent="0.25">
      <c r="A736" s="48" t="s">
        <v>338</v>
      </c>
      <c r="B736" s="47" t="s">
        <v>339</v>
      </c>
      <c r="C736" s="60">
        <v>1070.02</v>
      </c>
      <c r="D736" s="60">
        <v>0</v>
      </c>
      <c r="E736" s="60">
        <v>1605.03</v>
      </c>
      <c r="F736" s="60">
        <v>403.04</v>
      </c>
      <c r="G736" s="60">
        <v>133.75</v>
      </c>
      <c r="H736" s="60">
        <v>0</v>
      </c>
      <c r="I736" s="60">
        <v>0</v>
      </c>
      <c r="J736" s="60">
        <v>403.04</v>
      </c>
      <c r="K736" s="61">
        <v>-145.38</v>
      </c>
      <c r="L736" s="60">
        <v>133.75</v>
      </c>
      <c r="M736" s="60">
        <v>0</v>
      </c>
      <c r="N736" s="60">
        <v>0</v>
      </c>
      <c r="O736" s="60">
        <v>41.62</v>
      </c>
      <c r="P736" s="60">
        <v>0</v>
      </c>
      <c r="Q736" s="60">
        <v>7.0000000000000007E-2</v>
      </c>
      <c r="R736" s="60">
        <v>41.62</v>
      </c>
      <c r="S736" s="60">
        <v>3036.4</v>
      </c>
      <c r="U736" s="60">
        <v>0</v>
      </c>
      <c r="V736" s="60">
        <v>41.69</v>
      </c>
    </row>
    <row r="737" spans="1:22" x14ac:dyDescent="0.25">
      <c r="A737" s="48" t="s">
        <v>340</v>
      </c>
      <c r="B737" s="47" t="s">
        <v>341</v>
      </c>
      <c r="C737" s="60">
        <v>1101.05</v>
      </c>
      <c r="D737" s="60">
        <v>0</v>
      </c>
      <c r="E737" s="60">
        <v>2202.1</v>
      </c>
      <c r="F737" s="60">
        <v>550.52</v>
      </c>
      <c r="G737" s="60">
        <v>165.16</v>
      </c>
      <c r="H737" s="60">
        <v>0</v>
      </c>
      <c r="I737" s="60">
        <v>0</v>
      </c>
      <c r="J737" s="60">
        <v>550.52</v>
      </c>
      <c r="K737" s="61">
        <v>-125.1</v>
      </c>
      <c r="L737" s="60">
        <v>165.16</v>
      </c>
      <c r="M737" s="60">
        <v>0</v>
      </c>
      <c r="N737" s="60">
        <v>0</v>
      </c>
      <c r="O737" s="60">
        <v>130.24</v>
      </c>
      <c r="P737" s="60">
        <v>0</v>
      </c>
      <c r="Q737" s="60">
        <v>0.03</v>
      </c>
      <c r="R737" s="60">
        <v>130.24</v>
      </c>
      <c r="S737" s="60">
        <v>3723.4</v>
      </c>
      <c r="U737" s="60">
        <v>0</v>
      </c>
      <c r="V737" s="60">
        <v>130.27000000000001</v>
      </c>
    </row>
    <row r="738" spans="1:22" x14ac:dyDescent="0.25">
      <c r="A738" s="63" t="s">
        <v>50</v>
      </c>
      <c r="B738" s="53"/>
      <c r="C738" s="53" t="s">
        <v>51</v>
      </c>
      <c r="D738" s="53" t="s">
        <v>51</v>
      </c>
      <c r="E738" s="53" t="s">
        <v>51</v>
      </c>
      <c r="F738" s="53" t="s">
        <v>51</v>
      </c>
      <c r="G738" s="53" t="s">
        <v>51</v>
      </c>
      <c r="H738" s="53" t="s">
        <v>51</v>
      </c>
      <c r="I738" s="53" t="s">
        <v>51</v>
      </c>
      <c r="J738" s="53" t="s">
        <v>51</v>
      </c>
      <c r="K738" s="53" t="s">
        <v>51</v>
      </c>
      <c r="L738" s="53" t="s">
        <v>51</v>
      </c>
      <c r="M738" s="53" t="s">
        <v>51</v>
      </c>
      <c r="N738" s="53" t="s">
        <v>51</v>
      </c>
      <c r="O738" s="53" t="s">
        <v>51</v>
      </c>
      <c r="P738" s="53" t="s">
        <v>51</v>
      </c>
      <c r="Q738" s="53" t="s">
        <v>51</v>
      </c>
      <c r="R738" s="53" t="s">
        <v>51</v>
      </c>
      <c r="S738" s="53" t="s">
        <v>51</v>
      </c>
      <c r="U738" s="53" t="s">
        <v>51</v>
      </c>
      <c r="V738" s="53" t="s">
        <v>51</v>
      </c>
    </row>
    <row r="739" spans="1:22" x14ac:dyDescent="0.25">
      <c r="A739" s="48"/>
      <c r="B739" s="47"/>
      <c r="C739" s="65">
        <v>2171.0700000000002</v>
      </c>
      <c r="D739" s="65">
        <v>0</v>
      </c>
      <c r="E739" s="65">
        <v>3807.13</v>
      </c>
      <c r="F739" s="65">
        <v>953.56</v>
      </c>
      <c r="G739" s="65">
        <v>298.91000000000003</v>
      </c>
      <c r="H739" s="65">
        <v>0</v>
      </c>
      <c r="I739" s="65">
        <v>0</v>
      </c>
      <c r="J739" s="65">
        <v>953.56</v>
      </c>
      <c r="K739" s="66">
        <v>-270.48</v>
      </c>
      <c r="L739" s="65">
        <v>298.91000000000003</v>
      </c>
      <c r="M739" s="65">
        <v>0</v>
      </c>
      <c r="N739" s="65">
        <v>0</v>
      </c>
      <c r="O739" s="65">
        <v>171.86</v>
      </c>
      <c r="P739" s="65">
        <v>0</v>
      </c>
      <c r="Q739" s="65">
        <v>0.1</v>
      </c>
      <c r="R739" s="65">
        <v>171.86</v>
      </c>
      <c r="S739" s="65">
        <v>6759.8</v>
      </c>
      <c r="U739" s="65">
        <v>0</v>
      </c>
      <c r="V739" s="65">
        <v>171.96</v>
      </c>
    </row>
    <row r="740" spans="1:22" x14ac:dyDescent="0.25">
      <c r="A740" s="48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</row>
    <row r="741" spans="1:22" x14ac:dyDescent="0.25">
      <c r="A741" s="58" t="s">
        <v>342</v>
      </c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</row>
    <row r="742" spans="1:22" x14ac:dyDescent="0.25">
      <c r="A742" s="48" t="s">
        <v>343</v>
      </c>
      <c r="B742" s="47" t="s">
        <v>344</v>
      </c>
      <c r="C742" s="60">
        <v>1002.12</v>
      </c>
      <c r="D742" s="60">
        <v>0</v>
      </c>
      <c r="E742" s="60">
        <v>2004.24</v>
      </c>
      <c r="F742" s="60">
        <v>501.06</v>
      </c>
      <c r="G742" s="60">
        <v>150.32</v>
      </c>
      <c r="H742" s="60">
        <v>0</v>
      </c>
      <c r="I742" s="60">
        <v>0</v>
      </c>
      <c r="J742" s="60">
        <v>501.06</v>
      </c>
      <c r="K742" s="61">
        <v>-145.38</v>
      </c>
      <c r="L742" s="60">
        <v>150.32</v>
      </c>
      <c r="M742" s="60">
        <v>0</v>
      </c>
      <c r="N742" s="60">
        <v>0</v>
      </c>
      <c r="O742" s="60">
        <v>77.67</v>
      </c>
      <c r="P742" s="60">
        <v>0</v>
      </c>
      <c r="Q742" s="61">
        <v>-0.05</v>
      </c>
      <c r="R742" s="60">
        <v>77.67</v>
      </c>
      <c r="S742" s="60">
        <v>3429.8</v>
      </c>
      <c r="U742" s="60">
        <v>0</v>
      </c>
      <c r="V742" s="60">
        <v>77.62</v>
      </c>
    </row>
    <row r="743" spans="1:22" x14ac:dyDescent="0.25">
      <c r="A743" s="48" t="s">
        <v>345</v>
      </c>
      <c r="B743" s="47" t="s">
        <v>346</v>
      </c>
      <c r="C743" s="60">
        <v>758.65</v>
      </c>
      <c r="D743" s="60">
        <v>0</v>
      </c>
      <c r="E743" s="60">
        <v>1517.3</v>
      </c>
      <c r="F743" s="60">
        <v>379.32</v>
      </c>
      <c r="G743" s="60">
        <v>113.8</v>
      </c>
      <c r="H743" s="60">
        <v>0</v>
      </c>
      <c r="I743" s="60">
        <v>0</v>
      </c>
      <c r="J743" s="60">
        <v>379.32</v>
      </c>
      <c r="K743" s="61">
        <v>-174.78</v>
      </c>
      <c r="L743" s="60">
        <v>113.8</v>
      </c>
      <c r="M743" s="61">
        <v>-31.21</v>
      </c>
      <c r="N743" s="60">
        <v>0</v>
      </c>
      <c r="O743" s="60">
        <v>0</v>
      </c>
      <c r="P743" s="60">
        <v>0</v>
      </c>
      <c r="Q743" s="61">
        <v>-0.12</v>
      </c>
      <c r="R743" s="60">
        <v>0</v>
      </c>
      <c r="S743" s="60">
        <v>2686.6</v>
      </c>
      <c r="U743" s="60">
        <v>0</v>
      </c>
      <c r="V743" s="60">
        <v>-31.33</v>
      </c>
    </row>
    <row r="744" spans="1:22" x14ac:dyDescent="0.25">
      <c r="A744" s="48" t="s">
        <v>347</v>
      </c>
      <c r="B744" s="47" t="s">
        <v>348</v>
      </c>
      <c r="C744" s="60">
        <v>758.65</v>
      </c>
      <c r="D744" s="60">
        <v>0</v>
      </c>
      <c r="E744" s="60">
        <v>1517.3</v>
      </c>
      <c r="F744" s="60">
        <v>379.32</v>
      </c>
      <c r="G744" s="60">
        <v>113.8</v>
      </c>
      <c r="H744" s="60">
        <v>0</v>
      </c>
      <c r="I744" s="60">
        <v>0</v>
      </c>
      <c r="J744" s="60">
        <v>379.32</v>
      </c>
      <c r="K744" s="61">
        <v>-174.78</v>
      </c>
      <c r="L744" s="60">
        <v>113.8</v>
      </c>
      <c r="M744" s="61">
        <v>-31.21</v>
      </c>
      <c r="N744" s="60">
        <v>0</v>
      </c>
      <c r="O744" s="60">
        <v>0</v>
      </c>
      <c r="P744" s="60">
        <v>0</v>
      </c>
      <c r="Q744" s="61">
        <v>-0.12</v>
      </c>
      <c r="R744" s="60">
        <v>0</v>
      </c>
      <c r="S744" s="60">
        <v>2686.6</v>
      </c>
      <c r="U744" s="60">
        <v>0</v>
      </c>
      <c r="V744" s="60">
        <v>-31.33</v>
      </c>
    </row>
    <row r="745" spans="1:22" x14ac:dyDescent="0.25">
      <c r="A745" s="48" t="s">
        <v>349</v>
      </c>
      <c r="B745" s="47" t="s">
        <v>350</v>
      </c>
      <c r="C745" s="60">
        <v>758.65</v>
      </c>
      <c r="D745" s="60">
        <v>151.72999999999999</v>
      </c>
      <c r="E745" s="60">
        <v>1517.3</v>
      </c>
      <c r="F745" s="60">
        <v>379.32</v>
      </c>
      <c r="G745" s="60">
        <v>113.8</v>
      </c>
      <c r="H745" s="60">
        <v>0</v>
      </c>
      <c r="I745" s="60">
        <v>0</v>
      </c>
      <c r="J745" s="60">
        <v>379.32</v>
      </c>
      <c r="K745" s="61">
        <v>-160.30000000000001</v>
      </c>
      <c r="L745" s="60">
        <v>113.8</v>
      </c>
      <c r="M745" s="61">
        <v>-6.4</v>
      </c>
      <c r="N745" s="60">
        <v>0</v>
      </c>
      <c r="O745" s="60">
        <v>0</v>
      </c>
      <c r="P745" s="60">
        <v>0</v>
      </c>
      <c r="Q745" s="60">
        <v>0</v>
      </c>
      <c r="R745" s="60">
        <v>0</v>
      </c>
      <c r="S745" s="60">
        <v>2313.4</v>
      </c>
      <c r="U745" s="60">
        <v>0</v>
      </c>
      <c r="V745" s="60">
        <v>493.6</v>
      </c>
    </row>
    <row r="746" spans="1:22" x14ac:dyDescent="0.25">
      <c r="A746" s="48" t="s">
        <v>351</v>
      </c>
      <c r="B746" s="47" t="s">
        <v>352</v>
      </c>
      <c r="C746" s="60">
        <v>780.36</v>
      </c>
      <c r="D746" s="60">
        <v>0</v>
      </c>
      <c r="E746" s="60">
        <v>1560.71</v>
      </c>
      <c r="F746" s="60">
        <v>390.18</v>
      </c>
      <c r="G746" s="60">
        <v>117.05</v>
      </c>
      <c r="H746" s="60">
        <v>0</v>
      </c>
      <c r="I746" s="60">
        <v>0</v>
      </c>
      <c r="J746" s="60">
        <v>390.18</v>
      </c>
      <c r="K746" s="61">
        <v>-160.30000000000001</v>
      </c>
      <c r="L746" s="60">
        <v>117.05</v>
      </c>
      <c r="M746" s="61">
        <v>-9.6300000000000008</v>
      </c>
      <c r="N746" s="60">
        <v>0</v>
      </c>
      <c r="O746" s="60">
        <v>0</v>
      </c>
      <c r="P746" s="60">
        <v>0</v>
      </c>
      <c r="Q746" s="60">
        <v>0.08</v>
      </c>
      <c r="R746" s="60">
        <v>0</v>
      </c>
      <c r="S746" s="60">
        <v>2740.8</v>
      </c>
      <c r="U746" s="60">
        <v>0</v>
      </c>
      <c r="V746" s="60">
        <v>-9.5500000000000007</v>
      </c>
    </row>
    <row r="747" spans="1:22" x14ac:dyDescent="0.25">
      <c r="A747" s="48" t="s">
        <v>353</v>
      </c>
      <c r="B747" s="47" t="s">
        <v>354</v>
      </c>
      <c r="C747" s="60">
        <v>786.49</v>
      </c>
      <c r="D747" s="60">
        <v>157.30000000000001</v>
      </c>
      <c r="E747" s="60">
        <v>1572.98</v>
      </c>
      <c r="F747" s="60">
        <v>393.24</v>
      </c>
      <c r="G747" s="60">
        <v>117.97</v>
      </c>
      <c r="H747" s="60">
        <v>0</v>
      </c>
      <c r="I747" s="60">
        <v>0</v>
      </c>
      <c r="J747" s="60">
        <v>393.24</v>
      </c>
      <c r="K747" s="61">
        <v>-160.30000000000001</v>
      </c>
      <c r="L747" s="60">
        <v>117.97</v>
      </c>
      <c r="M747" s="60">
        <v>0</v>
      </c>
      <c r="N747" s="60">
        <v>0</v>
      </c>
      <c r="O747" s="60">
        <v>3.06</v>
      </c>
      <c r="P747" s="60">
        <v>0</v>
      </c>
      <c r="Q747" s="61">
        <v>-0.05</v>
      </c>
      <c r="R747" s="60">
        <v>3.06</v>
      </c>
      <c r="S747" s="60">
        <v>2607</v>
      </c>
      <c r="U747" s="60">
        <v>0</v>
      </c>
      <c r="V747" s="60">
        <v>303.01</v>
      </c>
    </row>
    <row r="748" spans="1:22" x14ac:dyDescent="0.25">
      <c r="A748" s="48" t="s">
        <v>355</v>
      </c>
      <c r="B748" s="47" t="s">
        <v>356</v>
      </c>
      <c r="C748" s="60">
        <v>681.02</v>
      </c>
      <c r="D748" s="60">
        <v>408.61</v>
      </c>
      <c r="E748" s="60">
        <v>1362.04</v>
      </c>
      <c r="F748" s="60">
        <v>340.51</v>
      </c>
      <c r="G748" s="60">
        <v>102.15</v>
      </c>
      <c r="H748" s="60">
        <v>0</v>
      </c>
      <c r="I748" s="60">
        <v>0</v>
      </c>
      <c r="J748" s="60">
        <v>340.51</v>
      </c>
      <c r="K748" s="61">
        <v>-160.30000000000001</v>
      </c>
      <c r="L748" s="60">
        <v>102.15</v>
      </c>
      <c r="M748" s="61">
        <v>-3.16</v>
      </c>
      <c r="N748" s="60">
        <v>0</v>
      </c>
      <c r="O748" s="60">
        <v>0</v>
      </c>
      <c r="P748" s="60">
        <v>0</v>
      </c>
      <c r="Q748" s="60">
        <v>0.14000000000000001</v>
      </c>
      <c r="R748" s="60">
        <v>0</v>
      </c>
      <c r="S748" s="60">
        <v>2795.2</v>
      </c>
      <c r="U748" s="60">
        <v>0</v>
      </c>
      <c r="V748" s="60">
        <v>-3.02</v>
      </c>
    </row>
    <row r="749" spans="1:22" x14ac:dyDescent="0.25">
      <c r="A749" s="48" t="s">
        <v>357</v>
      </c>
      <c r="B749" s="47" t="s">
        <v>358</v>
      </c>
      <c r="C749" s="60">
        <v>1050</v>
      </c>
      <c r="D749" s="60">
        <v>0</v>
      </c>
      <c r="E749" s="60">
        <v>2100</v>
      </c>
      <c r="F749" s="60">
        <v>525</v>
      </c>
      <c r="G749" s="60">
        <v>157.5</v>
      </c>
      <c r="H749" s="60">
        <v>0</v>
      </c>
      <c r="I749" s="60">
        <v>0</v>
      </c>
      <c r="J749" s="60">
        <v>525</v>
      </c>
      <c r="K749" s="61">
        <v>-125.1</v>
      </c>
      <c r="L749" s="60">
        <v>157.5</v>
      </c>
      <c r="M749" s="60">
        <v>0</v>
      </c>
      <c r="N749" s="60">
        <v>0</v>
      </c>
      <c r="O749" s="60">
        <v>113.57</v>
      </c>
      <c r="P749" s="60">
        <v>0</v>
      </c>
      <c r="Q749" s="60">
        <v>0.03</v>
      </c>
      <c r="R749" s="60">
        <v>113.57</v>
      </c>
      <c r="S749" s="60">
        <v>3561.4</v>
      </c>
      <c r="U749" s="60">
        <v>0</v>
      </c>
      <c r="V749" s="60">
        <v>113.6</v>
      </c>
    </row>
    <row r="750" spans="1:22" x14ac:dyDescent="0.25">
      <c r="A750" s="63" t="s">
        <v>50</v>
      </c>
      <c r="B750" s="53"/>
      <c r="C750" s="53" t="s">
        <v>51</v>
      </c>
      <c r="D750" s="53" t="s">
        <v>51</v>
      </c>
      <c r="E750" s="53" t="s">
        <v>51</v>
      </c>
      <c r="F750" s="53" t="s">
        <v>51</v>
      </c>
      <c r="G750" s="53" t="s">
        <v>51</v>
      </c>
      <c r="H750" s="53" t="s">
        <v>51</v>
      </c>
      <c r="I750" s="53" t="s">
        <v>51</v>
      </c>
      <c r="J750" s="53" t="s">
        <v>51</v>
      </c>
      <c r="K750" s="53" t="s">
        <v>51</v>
      </c>
      <c r="L750" s="53" t="s">
        <v>51</v>
      </c>
      <c r="M750" s="53" t="s">
        <v>51</v>
      </c>
      <c r="N750" s="53" t="s">
        <v>51</v>
      </c>
      <c r="O750" s="53" t="s">
        <v>51</v>
      </c>
      <c r="P750" s="53" t="s">
        <v>51</v>
      </c>
      <c r="Q750" s="53" t="s">
        <v>51</v>
      </c>
      <c r="R750" s="53" t="s">
        <v>51</v>
      </c>
      <c r="S750" s="53" t="s">
        <v>51</v>
      </c>
      <c r="U750" s="53" t="s">
        <v>51</v>
      </c>
      <c r="V750" s="53" t="s">
        <v>51</v>
      </c>
    </row>
    <row r="751" spans="1:22" x14ac:dyDescent="0.25">
      <c r="A751" s="48"/>
      <c r="B751" s="47"/>
      <c r="C751" s="65">
        <v>6575.94</v>
      </c>
      <c r="D751" s="65">
        <v>717.64</v>
      </c>
      <c r="E751" s="65">
        <v>13151.87</v>
      </c>
      <c r="F751" s="65">
        <v>3287.95</v>
      </c>
      <c r="G751" s="65">
        <v>986.39</v>
      </c>
      <c r="H751" s="65">
        <v>0</v>
      </c>
      <c r="I751" s="65">
        <v>0</v>
      </c>
      <c r="J751" s="65">
        <v>3287.95</v>
      </c>
      <c r="K751" s="66">
        <v>-1261.24</v>
      </c>
      <c r="L751" s="65">
        <v>986.39</v>
      </c>
      <c r="M751" s="66">
        <v>-81.61</v>
      </c>
      <c r="N751" s="65">
        <v>0</v>
      </c>
      <c r="O751" s="65">
        <v>194.3</v>
      </c>
      <c r="P751" s="65">
        <v>0</v>
      </c>
      <c r="Q751" s="66">
        <v>-0.09</v>
      </c>
      <c r="R751" s="65">
        <v>194.3</v>
      </c>
      <c r="S751" s="65">
        <v>22820.799999999999</v>
      </c>
      <c r="U751" s="65">
        <v>0</v>
      </c>
      <c r="V751" s="65">
        <v>912.6</v>
      </c>
    </row>
    <row r="752" spans="1:22" x14ac:dyDescent="0.25">
      <c r="A752" s="48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</row>
    <row r="753" spans="1:22" x14ac:dyDescent="0.25">
      <c r="A753" s="58" t="s">
        <v>359</v>
      </c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</row>
    <row r="754" spans="1:22" x14ac:dyDescent="0.25">
      <c r="A754" s="48" t="s">
        <v>360</v>
      </c>
      <c r="B754" s="47" t="s">
        <v>361</v>
      </c>
      <c r="C754" s="60">
        <v>1148.47</v>
      </c>
      <c r="D754" s="60">
        <v>0</v>
      </c>
      <c r="E754" s="60">
        <v>2296.9499999999998</v>
      </c>
      <c r="F754" s="60">
        <v>574.24</v>
      </c>
      <c r="G754" s="60">
        <v>172.27</v>
      </c>
      <c r="H754" s="60">
        <v>0</v>
      </c>
      <c r="I754" s="60">
        <v>0</v>
      </c>
      <c r="J754" s="60">
        <v>574.24</v>
      </c>
      <c r="K754" s="61">
        <v>-125.1</v>
      </c>
      <c r="L754" s="60">
        <v>172.27</v>
      </c>
      <c r="M754" s="60">
        <v>0</v>
      </c>
      <c r="N754" s="60">
        <v>0</v>
      </c>
      <c r="O754" s="60">
        <v>145.72</v>
      </c>
      <c r="P754" s="60">
        <v>0</v>
      </c>
      <c r="Q754" s="60">
        <v>0.14000000000000001</v>
      </c>
      <c r="R754" s="60">
        <v>145.72</v>
      </c>
      <c r="S754" s="60">
        <v>3873.8</v>
      </c>
      <c r="U754" s="60">
        <v>0</v>
      </c>
      <c r="V754" s="60">
        <v>145.86000000000001</v>
      </c>
    </row>
    <row r="755" spans="1:22" x14ac:dyDescent="0.25">
      <c r="A755" s="48" t="s">
        <v>150</v>
      </c>
      <c r="B755" s="47" t="s">
        <v>151</v>
      </c>
      <c r="C755" s="60">
        <v>700</v>
      </c>
      <c r="D755" s="60">
        <v>0</v>
      </c>
      <c r="E755" s="60">
        <v>1400</v>
      </c>
      <c r="F755" s="60">
        <v>350</v>
      </c>
      <c r="G755" s="60">
        <v>105</v>
      </c>
      <c r="H755" s="60">
        <v>0</v>
      </c>
      <c r="I755" s="60">
        <v>0</v>
      </c>
      <c r="J755" s="60">
        <v>350</v>
      </c>
      <c r="K755" s="61">
        <v>-188.71</v>
      </c>
      <c r="L755" s="60">
        <v>105</v>
      </c>
      <c r="M755" s="61">
        <v>-64.28</v>
      </c>
      <c r="N755" s="60">
        <v>0</v>
      </c>
      <c r="O755" s="60">
        <v>0</v>
      </c>
      <c r="P755" s="60">
        <v>0</v>
      </c>
      <c r="Q755" s="60">
        <v>0.08</v>
      </c>
      <c r="R755" s="60">
        <v>0</v>
      </c>
      <c r="S755" s="60">
        <v>2364.1999999999998</v>
      </c>
      <c r="U755" s="60">
        <v>0</v>
      </c>
      <c r="V755" s="60">
        <v>85.8</v>
      </c>
    </row>
    <row r="756" spans="1:22" x14ac:dyDescent="0.25">
      <c r="A756" s="63" t="s">
        <v>50</v>
      </c>
      <c r="B756" s="53"/>
      <c r="C756" s="53" t="s">
        <v>51</v>
      </c>
      <c r="D756" s="53" t="s">
        <v>51</v>
      </c>
      <c r="E756" s="53" t="s">
        <v>51</v>
      </c>
      <c r="F756" s="53" t="s">
        <v>51</v>
      </c>
      <c r="G756" s="53" t="s">
        <v>51</v>
      </c>
      <c r="H756" s="53" t="s">
        <v>51</v>
      </c>
      <c r="I756" s="53" t="s">
        <v>51</v>
      </c>
      <c r="J756" s="53" t="s">
        <v>51</v>
      </c>
      <c r="K756" s="53" t="s">
        <v>51</v>
      </c>
      <c r="L756" s="53" t="s">
        <v>51</v>
      </c>
      <c r="M756" s="53" t="s">
        <v>51</v>
      </c>
      <c r="N756" s="53" t="s">
        <v>51</v>
      </c>
      <c r="O756" s="53" t="s">
        <v>51</v>
      </c>
      <c r="P756" s="53" t="s">
        <v>51</v>
      </c>
      <c r="Q756" s="53" t="s">
        <v>51</v>
      </c>
      <c r="R756" s="53" t="s">
        <v>51</v>
      </c>
      <c r="S756" s="53" t="s">
        <v>51</v>
      </c>
      <c r="U756" s="53" t="s">
        <v>51</v>
      </c>
      <c r="V756" s="53" t="s">
        <v>51</v>
      </c>
    </row>
    <row r="757" spans="1:22" x14ac:dyDescent="0.25">
      <c r="A757" s="48"/>
      <c r="B757" s="47"/>
      <c r="C757" s="65">
        <v>1848.47</v>
      </c>
      <c r="D757" s="65">
        <v>0</v>
      </c>
      <c r="E757" s="65">
        <v>3696.95</v>
      </c>
      <c r="F757" s="65">
        <v>924.24</v>
      </c>
      <c r="G757" s="65">
        <v>277.27</v>
      </c>
      <c r="H757" s="65">
        <v>0</v>
      </c>
      <c r="I757" s="65">
        <v>0</v>
      </c>
      <c r="J757" s="65">
        <v>924.24</v>
      </c>
      <c r="K757" s="66">
        <v>-313.81</v>
      </c>
      <c r="L757" s="65">
        <v>277.27</v>
      </c>
      <c r="M757" s="66">
        <v>-64.28</v>
      </c>
      <c r="N757" s="65">
        <v>0</v>
      </c>
      <c r="O757" s="65">
        <v>145.72</v>
      </c>
      <c r="P757" s="65">
        <v>0</v>
      </c>
      <c r="Q757" s="65">
        <v>0.22</v>
      </c>
      <c r="R757" s="65">
        <v>145.72</v>
      </c>
      <c r="S757" s="65">
        <v>6238</v>
      </c>
      <c r="U757" s="65">
        <v>0</v>
      </c>
      <c r="V757" s="65">
        <v>231.66</v>
      </c>
    </row>
    <row r="758" spans="1:22" x14ac:dyDescent="0.25">
      <c r="A758" s="48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</row>
    <row r="759" spans="1:22" x14ac:dyDescent="0.25">
      <c r="A759" s="58" t="s">
        <v>362</v>
      </c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</row>
    <row r="760" spans="1:22" x14ac:dyDescent="0.25">
      <c r="A760" s="48" t="s">
        <v>365</v>
      </c>
      <c r="B760" s="47" t="s">
        <v>366</v>
      </c>
      <c r="C760" s="60">
        <v>758.64</v>
      </c>
      <c r="D760" s="60">
        <v>0</v>
      </c>
      <c r="E760" s="60">
        <v>1517.29</v>
      </c>
      <c r="F760" s="60">
        <v>379.32</v>
      </c>
      <c r="G760" s="60">
        <v>113.8</v>
      </c>
      <c r="H760" s="60">
        <v>0</v>
      </c>
      <c r="I760" s="60">
        <v>0</v>
      </c>
      <c r="J760" s="60">
        <v>379.32</v>
      </c>
      <c r="K760" s="61">
        <v>-174.78</v>
      </c>
      <c r="L760" s="60">
        <v>113.8</v>
      </c>
      <c r="M760" s="61">
        <v>-31.21</v>
      </c>
      <c r="N760" s="60">
        <v>0</v>
      </c>
      <c r="O760" s="60">
        <v>0</v>
      </c>
      <c r="P760" s="60">
        <v>0</v>
      </c>
      <c r="Q760" s="61">
        <v>-0.14000000000000001</v>
      </c>
      <c r="R760" s="60">
        <v>0</v>
      </c>
      <c r="S760" s="60">
        <v>2686.6</v>
      </c>
      <c r="U760" s="60">
        <v>0</v>
      </c>
      <c r="V760" s="60">
        <v>-31.35</v>
      </c>
    </row>
    <row r="761" spans="1:22" x14ac:dyDescent="0.25">
      <c r="A761" s="48" t="s">
        <v>367</v>
      </c>
      <c r="B761" s="47" t="s">
        <v>368</v>
      </c>
      <c r="C761" s="60">
        <v>720.3</v>
      </c>
      <c r="D761" s="60">
        <v>0</v>
      </c>
      <c r="E761" s="60">
        <v>1440.6</v>
      </c>
      <c r="F761" s="60">
        <v>360.15</v>
      </c>
      <c r="G761" s="60">
        <v>108.04</v>
      </c>
      <c r="H761" s="60">
        <v>0</v>
      </c>
      <c r="I761" s="60">
        <v>0</v>
      </c>
      <c r="J761" s="60">
        <v>360.15</v>
      </c>
      <c r="K761" s="61">
        <v>-188.71</v>
      </c>
      <c r="L761" s="60">
        <v>108.04</v>
      </c>
      <c r="M761" s="61">
        <v>-57.65</v>
      </c>
      <c r="N761" s="60">
        <v>0</v>
      </c>
      <c r="O761" s="60">
        <v>0</v>
      </c>
      <c r="P761" s="60">
        <v>0</v>
      </c>
      <c r="Q761" s="61">
        <v>-0.1</v>
      </c>
      <c r="R761" s="60">
        <v>0</v>
      </c>
      <c r="S761" s="60">
        <v>2578.8000000000002</v>
      </c>
      <c r="U761" s="60">
        <v>0</v>
      </c>
      <c r="V761" s="60">
        <v>-57.75</v>
      </c>
    </row>
    <row r="762" spans="1:22" x14ac:dyDescent="0.25">
      <c r="A762" s="48" t="s">
        <v>369</v>
      </c>
      <c r="B762" s="47" t="s">
        <v>370</v>
      </c>
      <c r="C762" s="60">
        <v>758.65</v>
      </c>
      <c r="D762" s="60">
        <v>400</v>
      </c>
      <c r="E762" s="60">
        <v>1517.3</v>
      </c>
      <c r="F762" s="60">
        <v>379.32</v>
      </c>
      <c r="G762" s="60">
        <v>113.8</v>
      </c>
      <c r="H762" s="60">
        <v>0</v>
      </c>
      <c r="I762" s="60">
        <v>0</v>
      </c>
      <c r="J762" s="60">
        <v>379.32</v>
      </c>
      <c r="K762" s="61">
        <v>-145.38</v>
      </c>
      <c r="L762" s="60">
        <v>113.8</v>
      </c>
      <c r="M762" s="60">
        <v>0</v>
      </c>
      <c r="N762" s="60">
        <v>0</v>
      </c>
      <c r="O762" s="60">
        <v>41.72</v>
      </c>
      <c r="P762" s="60">
        <v>0</v>
      </c>
      <c r="Q762" s="61">
        <v>-0.05</v>
      </c>
      <c r="R762" s="60">
        <v>41.72</v>
      </c>
      <c r="S762" s="60">
        <v>3013.6</v>
      </c>
      <c r="U762" s="60">
        <v>0</v>
      </c>
      <c r="V762" s="60">
        <v>41.67</v>
      </c>
    </row>
    <row r="763" spans="1:22" x14ac:dyDescent="0.25">
      <c r="A763" s="48" t="s">
        <v>371</v>
      </c>
      <c r="B763" s="47" t="s">
        <v>372</v>
      </c>
      <c r="C763" s="60">
        <v>684.38</v>
      </c>
      <c r="D763" s="60">
        <v>0</v>
      </c>
      <c r="E763" s="60">
        <v>1368.76</v>
      </c>
      <c r="F763" s="60">
        <v>342.19</v>
      </c>
      <c r="G763" s="60">
        <v>102.66</v>
      </c>
      <c r="H763" s="60">
        <v>0</v>
      </c>
      <c r="I763" s="60">
        <v>0</v>
      </c>
      <c r="J763" s="60">
        <v>342.19</v>
      </c>
      <c r="K763" s="61">
        <v>-188.71</v>
      </c>
      <c r="L763" s="60">
        <v>102.66</v>
      </c>
      <c r="M763" s="61">
        <v>-68.28</v>
      </c>
      <c r="N763" s="60">
        <v>0</v>
      </c>
      <c r="O763" s="60">
        <v>0</v>
      </c>
      <c r="P763" s="60">
        <v>0</v>
      </c>
      <c r="Q763" s="60">
        <v>0.01</v>
      </c>
      <c r="R763" s="60">
        <v>0</v>
      </c>
      <c r="S763" s="60">
        <v>2463.6</v>
      </c>
      <c r="U763" s="60">
        <v>0</v>
      </c>
      <c r="V763" s="60">
        <v>-68.27</v>
      </c>
    </row>
    <row r="764" spans="1:22" x14ac:dyDescent="0.25">
      <c r="A764" s="48" t="s">
        <v>373</v>
      </c>
      <c r="B764" s="47" t="s">
        <v>374</v>
      </c>
      <c r="C764" s="60">
        <v>980.55</v>
      </c>
      <c r="D764" s="60">
        <v>400</v>
      </c>
      <c r="E764" s="60">
        <v>1961.09</v>
      </c>
      <c r="F764" s="60">
        <v>490.27</v>
      </c>
      <c r="G764" s="60">
        <v>147.08000000000001</v>
      </c>
      <c r="H764" s="60">
        <v>0</v>
      </c>
      <c r="I764" s="60">
        <v>0</v>
      </c>
      <c r="J764" s="60">
        <v>490.27</v>
      </c>
      <c r="K764" s="61">
        <v>-125.1</v>
      </c>
      <c r="L764" s="60">
        <v>147.08000000000001</v>
      </c>
      <c r="M764" s="60">
        <v>0</v>
      </c>
      <c r="N764" s="60">
        <v>0</v>
      </c>
      <c r="O764" s="60">
        <v>134.41999999999999</v>
      </c>
      <c r="P764" s="60">
        <v>0</v>
      </c>
      <c r="Q764" s="60">
        <v>0.09</v>
      </c>
      <c r="R764" s="60">
        <v>134.41999999999999</v>
      </c>
      <c r="S764" s="60">
        <v>3697.4</v>
      </c>
      <c r="U764" s="60">
        <v>0</v>
      </c>
      <c r="V764" s="60">
        <v>134.51</v>
      </c>
    </row>
    <row r="765" spans="1:22" x14ac:dyDescent="0.25">
      <c r="A765" s="48" t="s">
        <v>375</v>
      </c>
      <c r="B765" s="47" t="s">
        <v>376</v>
      </c>
      <c r="C765" s="60">
        <v>684.56</v>
      </c>
      <c r="D765" s="60">
        <v>0</v>
      </c>
      <c r="E765" s="60">
        <v>1369.13</v>
      </c>
      <c r="F765" s="60">
        <v>342.28</v>
      </c>
      <c r="G765" s="60">
        <v>102.68</v>
      </c>
      <c r="H765" s="60">
        <v>0</v>
      </c>
      <c r="I765" s="60">
        <v>0</v>
      </c>
      <c r="J765" s="60">
        <v>342.28</v>
      </c>
      <c r="K765" s="61">
        <v>-188.71</v>
      </c>
      <c r="L765" s="60">
        <v>102.68</v>
      </c>
      <c r="M765" s="61">
        <v>-68.25</v>
      </c>
      <c r="N765" s="60">
        <v>0</v>
      </c>
      <c r="O765" s="60">
        <v>0</v>
      </c>
      <c r="P765" s="60">
        <v>0</v>
      </c>
      <c r="Q765" s="60">
        <v>0.02</v>
      </c>
      <c r="R765" s="60">
        <v>0</v>
      </c>
      <c r="S765" s="60">
        <v>2464.1999999999998</v>
      </c>
      <c r="U765" s="60">
        <v>0</v>
      </c>
      <c r="V765" s="60">
        <v>-68.23</v>
      </c>
    </row>
    <row r="766" spans="1:22" x14ac:dyDescent="0.25">
      <c r="A766" s="48" t="s">
        <v>377</v>
      </c>
      <c r="B766" s="47" t="s">
        <v>378</v>
      </c>
      <c r="C766" s="60">
        <v>980.54</v>
      </c>
      <c r="D766" s="60">
        <v>0</v>
      </c>
      <c r="E766" s="60">
        <v>1961.09</v>
      </c>
      <c r="F766" s="60">
        <v>490.27</v>
      </c>
      <c r="G766" s="60">
        <v>147.08000000000001</v>
      </c>
      <c r="H766" s="60">
        <v>0</v>
      </c>
      <c r="I766" s="60">
        <v>0</v>
      </c>
      <c r="J766" s="60">
        <v>490.27</v>
      </c>
      <c r="K766" s="61">
        <v>-145.38</v>
      </c>
      <c r="L766" s="60">
        <v>147.08000000000001</v>
      </c>
      <c r="M766" s="60">
        <v>0</v>
      </c>
      <c r="N766" s="60">
        <v>0</v>
      </c>
      <c r="O766" s="60">
        <v>70.63</v>
      </c>
      <c r="P766" s="60">
        <v>0</v>
      </c>
      <c r="Q766" s="60">
        <v>7.0000000000000007E-2</v>
      </c>
      <c r="R766" s="60">
        <v>70.63</v>
      </c>
      <c r="S766" s="60">
        <v>3361.2</v>
      </c>
      <c r="U766" s="60">
        <v>0</v>
      </c>
      <c r="V766" s="60">
        <v>70.7</v>
      </c>
    </row>
    <row r="767" spans="1:22" x14ac:dyDescent="0.25">
      <c r="A767" s="48" t="s">
        <v>379</v>
      </c>
      <c r="B767" s="47" t="s">
        <v>380</v>
      </c>
      <c r="C767" s="60">
        <v>684.56</v>
      </c>
      <c r="D767" s="60">
        <v>0</v>
      </c>
      <c r="E767" s="60">
        <v>1369.13</v>
      </c>
      <c r="F767" s="60">
        <v>342.28</v>
      </c>
      <c r="G767" s="60">
        <v>102.68</v>
      </c>
      <c r="H767" s="60">
        <v>0</v>
      </c>
      <c r="I767" s="60">
        <v>0</v>
      </c>
      <c r="J767" s="60">
        <v>342.28</v>
      </c>
      <c r="K767" s="61">
        <v>-188.71</v>
      </c>
      <c r="L767" s="60">
        <v>102.68</v>
      </c>
      <c r="M767" s="61">
        <v>-68.25</v>
      </c>
      <c r="N767" s="60">
        <v>0</v>
      </c>
      <c r="O767" s="60">
        <v>0</v>
      </c>
      <c r="P767" s="60">
        <v>0</v>
      </c>
      <c r="Q767" s="60">
        <v>0.02</v>
      </c>
      <c r="R767" s="60">
        <v>0</v>
      </c>
      <c r="S767" s="60">
        <v>2464.1999999999998</v>
      </c>
      <c r="U767" s="60">
        <v>0</v>
      </c>
      <c r="V767" s="60">
        <v>-68.23</v>
      </c>
    </row>
    <row r="768" spans="1:22" x14ac:dyDescent="0.25">
      <c r="A768" s="48" t="s">
        <v>381</v>
      </c>
      <c r="B768" s="47" t="s">
        <v>382</v>
      </c>
      <c r="C768" s="60">
        <v>684.56</v>
      </c>
      <c r="D768" s="60">
        <v>0</v>
      </c>
      <c r="E768" s="60">
        <v>1369.13</v>
      </c>
      <c r="F768" s="60">
        <v>342.28</v>
      </c>
      <c r="G768" s="60">
        <v>102.68</v>
      </c>
      <c r="H768" s="60">
        <v>0</v>
      </c>
      <c r="I768" s="60">
        <v>0</v>
      </c>
      <c r="J768" s="60">
        <v>342.28</v>
      </c>
      <c r="K768" s="61">
        <v>-188.71</v>
      </c>
      <c r="L768" s="60">
        <v>102.68</v>
      </c>
      <c r="M768" s="61">
        <v>-68.25</v>
      </c>
      <c r="N768" s="60">
        <v>0</v>
      </c>
      <c r="O768" s="60">
        <v>0</v>
      </c>
      <c r="P768" s="60">
        <v>0</v>
      </c>
      <c r="Q768" s="60">
        <v>0.02</v>
      </c>
      <c r="R768" s="60">
        <v>0</v>
      </c>
      <c r="S768" s="60">
        <v>2464.1999999999998</v>
      </c>
      <c r="U768" s="60">
        <v>0</v>
      </c>
      <c r="V768" s="60">
        <v>-68.23</v>
      </c>
    </row>
    <row r="769" spans="1:22" x14ac:dyDescent="0.25">
      <c r="A769" s="48" t="s">
        <v>383</v>
      </c>
      <c r="B769" s="47" t="s">
        <v>384</v>
      </c>
      <c r="C769" s="60">
        <v>638.95000000000005</v>
      </c>
      <c r="D769" s="60">
        <v>0</v>
      </c>
      <c r="E769" s="60">
        <v>1277.9000000000001</v>
      </c>
      <c r="F769" s="60">
        <v>319.48</v>
      </c>
      <c r="G769" s="60">
        <v>95.84</v>
      </c>
      <c r="H769" s="60">
        <v>0</v>
      </c>
      <c r="I769" s="60">
        <v>0</v>
      </c>
      <c r="J769" s="60">
        <v>319.48</v>
      </c>
      <c r="K769" s="61">
        <v>-188.71</v>
      </c>
      <c r="L769" s="60">
        <v>95.84</v>
      </c>
      <c r="M769" s="61">
        <v>-77</v>
      </c>
      <c r="N769" s="60">
        <v>0</v>
      </c>
      <c r="O769" s="60">
        <v>0</v>
      </c>
      <c r="P769" s="60">
        <v>0</v>
      </c>
      <c r="Q769" s="61">
        <v>-7.0000000000000007E-2</v>
      </c>
      <c r="R769" s="60">
        <v>0</v>
      </c>
      <c r="S769" s="60">
        <v>2313.4</v>
      </c>
      <c r="U769" s="60">
        <v>0</v>
      </c>
      <c r="V769" s="60">
        <v>-77.069999999999993</v>
      </c>
    </row>
    <row r="770" spans="1:22" x14ac:dyDescent="0.25">
      <c r="A770" s="48" t="s">
        <v>385</v>
      </c>
      <c r="B770" s="47" t="s">
        <v>386</v>
      </c>
      <c r="C770" s="60">
        <v>684.56</v>
      </c>
      <c r="D770" s="60">
        <v>0</v>
      </c>
      <c r="E770" s="60">
        <v>1369.13</v>
      </c>
      <c r="F770" s="60">
        <v>342.28</v>
      </c>
      <c r="G770" s="60">
        <v>102.68</v>
      </c>
      <c r="H770" s="60">
        <v>0</v>
      </c>
      <c r="I770" s="60">
        <v>0</v>
      </c>
      <c r="J770" s="60">
        <v>342.28</v>
      </c>
      <c r="K770" s="61">
        <v>-188.71</v>
      </c>
      <c r="L770" s="60">
        <v>102.68</v>
      </c>
      <c r="M770" s="61">
        <v>-68.25</v>
      </c>
      <c r="N770" s="60">
        <v>0</v>
      </c>
      <c r="O770" s="60">
        <v>0</v>
      </c>
      <c r="P770" s="60">
        <v>0</v>
      </c>
      <c r="Q770" s="60">
        <v>0.02</v>
      </c>
      <c r="R770" s="60">
        <v>0</v>
      </c>
      <c r="S770" s="60">
        <v>2464.1999999999998</v>
      </c>
      <c r="U770" s="60">
        <v>0</v>
      </c>
      <c r="V770" s="60">
        <v>-68.23</v>
      </c>
    </row>
    <row r="771" spans="1:22" x14ac:dyDescent="0.25">
      <c r="A771" s="48" t="s">
        <v>387</v>
      </c>
      <c r="B771" s="47" t="s">
        <v>388</v>
      </c>
      <c r="C771" s="60">
        <v>838.75</v>
      </c>
      <c r="D771" s="60">
        <v>0</v>
      </c>
      <c r="E771" s="60">
        <v>1677.5</v>
      </c>
      <c r="F771" s="60">
        <v>419.37</v>
      </c>
      <c r="G771" s="60">
        <v>125.81</v>
      </c>
      <c r="H771" s="60">
        <v>0</v>
      </c>
      <c r="I771" s="60">
        <v>0</v>
      </c>
      <c r="J771" s="60">
        <v>419.37</v>
      </c>
      <c r="K771" s="61">
        <v>-160.30000000000001</v>
      </c>
      <c r="L771" s="60">
        <v>125.81</v>
      </c>
      <c r="M771" s="60">
        <v>0</v>
      </c>
      <c r="N771" s="60">
        <v>0</v>
      </c>
      <c r="O771" s="60">
        <v>9.43</v>
      </c>
      <c r="P771" s="60">
        <v>0</v>
      </c>
      <c r="Q771" s="61">
        <v>-0.01</v>
      </c>
      <c r="R771" s="60">
        <v>9.43</v>
      </c>
      <c r="S771" s="60">
        <v>2926.2</v>
      </c>
      <c r="U771" s="60">
        <v>0</v>
      </c>
      <c r="V771" s="60">
        <v>9.42</v>
      </c>
    </row>
    <row r="772" spans="1:22" x14ac:dyDescent="0.25">
      <c r="A772" s="48" t="s">
        <v>389</v>
      </c>
      <c r="B772" s="47" t="s">
        <v>390</v>
      </c>
      <c r="C772" s="60">
        <v>706.61</v>
      </c>
      <c r="D772" s="60">
        <v>0</v>
      </c>
      <c r="E772" s="60">
        <v>1413.23</v>
      </c>
      <c r="F772" s="60">
        <v>353.31</v>
      </c>
      <c r="G772" s="60">
        <v>105.99</v>
      </c>
      <c r="H772" s="60">
        <v>0</v>
      </c>
      <c r="I772" s="60">
        <v>0</v>
      </c>
      <c r="J772" s="60">
        <v>353.31</v>
      </c>
      <c r="K772" s="61">
        <v>-188.71</v>
      </c>
      <c r="L772" s="60">
        <v>105.99</v>
      </c>
      <c r="M772" s="61">
        <v>-62.12</v>
      </c>
      <c r="N772" s="60">
        <v>0</v>
      </c>
      <c r="O772" s="60">
        <v>0</v>
      </c>
      <c r="P772" s="60">
        <v>0</v>
      </c>
      <c r="Q772" s="61">
        <v>-0.05</v>
      </c>
      <c r="R772" s="60">
        <v>0</v>
      </c>
      <c r="S772" s="60">
        <v>2009</v>
      </c>
      <c r="U772" s="60">
        <v>0</v>
      </c>
      <c r="V772" s="60">
        <v>464.15</v>
      </c>
    </row>
    <row r="773" spans="1:22" x14ac:dyDescent="0.25">
      <c r="A773" s="48" t="s">
        <v>391</v>
      </c>
      <c r="B773" s="47" t="s">
        <v>392</v>
      </c>
      <c r="C773" s="60">
        <v>601.52</v>
      </c>
      <c r="D773" s="60">
        <v>0</v>
      </c>
      <c r="E773" s="60">
        <v>1203.05</v>
      </c>
      <c r="F773" s="60">
        <v>300.76</v>
      </c>
      <c r="G773" s="60">
        <v>90.23</v>
      </c>
      <c r="H773" s="60">
        <v>0</v>
      </c>
      <c r="I773" s="60">
        <v>0</v>
      </c>
      <c r="J773" s="60">
        <v>300.76</v>
      </c>
      <c r="K773" s="61">
        <v>-188.71</v>
      </c>
      <c r="L773" s="60">
        <v>90.23</v>
      </c>
      <c r="M773" s="61">
        <v>-84.19</v>
      </c>
      <c r="N773" s="60">
        <v>0</v>
      </c>
      <c r="O773" s="60">
        <v>0</v>
      </c>
      <c r="P773" s="60">
        <v>0</v>
      </c>
      <c r="Q773" s="61">
        <v>-0.08</v>
      </c>
      <c r="R773" s="60">
        <v>0</v>
      </c>
      <c r="S773" s="60">
        <v>2189.6</v>
      </c>
      <c r="U773" s="60">
        <v>0</v>
      </c>
      <c r="V773" s="60">
        <v>-84.27</v>
      </c>
    </row>
    <row r="774" spans="1:22" x14ac:dyDescent="0.25">
      <c r="A774" s="48" t="s">
        <v>393</v>
      </c>
      <c r="B774" s="47" t="s">
        <v>394</v>
      </c>
      <c r="C774" s="60">
        <v>574.12</v>
      </c>
      <c r="D774" s="60">
        <v>0</v>
      </c>
      <c r="E774" s="60">
        <v>1148.25</v>
      </c>
      <c r="F774" s="60">
        <v>287.06</v>
      </c>
      <c r="G774" s="60">
        <v>86.12</v>
      </c>
      <c r="H774" s="60">
        <v>0</v>
      </c>
      <c r="I774" s="60">
        <v>0</v>
      </c>
      <c r="J774" s="60">
        <v>287.06</v>
      </c>
      <c r="K774" s="61">
        <v>-193.8</v>
      </c>
      <c r="L774" s="60">
        <v>86.12</v>
      </c>
      <c r="M774" s="61">
        <v>-94.54</v>
      </c>
      <c r="N774" s="60">
        <v>0</v>
      </c>
      <c r="O774" s="60">
        <v>0</v>
      </c>
      <c r="P774" s="60">
        <v>0</v>
      </c>
      <c r="Q774" s="61">
        <v>-0.03</v>
      </c>
      <c r="R774" s="60">
        <v>0</v>
      </c>
      <c r="S774" s="60">
        <v>2104</v>
      </c>
      <c r="U774" s="60">
        <v>0</v>
      </c>
      <c r="V774" s="60">
        <v>-94.57</v>
      </c>
    </row>
    <row r="775" spans="1:22" x14ac:dyDescent="0.25">
      <c r="A775" s="48" t="s">
        <v>395</v>
      </c>
      <c r="B775" s="47" t="s">
        <v>396</v>
      </c>
      <c r="C775" s="60">
        <v>574.12</v>
      </c>
      <c r="D775" s="60">
        <v>0</v>
      </c>
      <c r="E775" s="60">
        <v>1148.25</v>
      </c>
      <c r="F775" s="60">
        <v>287.06</v>
      </c>
      <c r="G775" s="60">
        <v>86.12</v>
      </c>
      <c r="H775" s="60">
        <v>0</v>
      </c>
      <c r="I775" s="60">
        <v>0</v>
      </c>
      <c r="J775" s="60">
        <v>287.06</v>
      </c>
      <c r="K775" s="61">
        <v>-193.8</v>
      </c>
      <c r="L775" s="60">
        <v>86.12</v>
      </c>
      <c r="M775" s="61">
        <v>-94.54</v>
      </c>
      <c r="N775" s="60">
        <v>0</v>
      </c>
      <c r="O775" s="60">
        <v>0</v>
      </c>
      <c r="P775" s="60">
        <v>0</v>
      </c>
      <c r="Q775" s="61">
        <v>-0.03</v>
      </c>
      <c r="R775" s="60">
        <v>0</v>
      </c>
      <c r="S775" s="60">
        <v>2104</v>
      </c>
      <c r="U775" s="60">
        <v>0</v>
      </c>
      <c r="V775" s="60">
        <v>-94.57</v>
      </c>
    </row>
    <row r="776" spans="1:22" x14ac:dyDescent="0.25">
      <c r="A776" s="48" t="s">
        <v>397</v>
      </c>
      <c r="B776" s="47" t="s">
        <v>398</v>
      </c>
      <c r="C776" s="60">
        <v>668.94</v>
      </c>
      <c r="D776" s="60">
        <v>0</v>
      </c>
      <c r="E776" s="60">
        <v>1337.88</v>
      </c>
      <c r="F776" s="60">
        <v>334.47</v>
      </c>
      <c r="G776" s="60">
        <v>100.34</v>
      </c>
      <c r="H776" s="60">
        <v>0</v>
      </c>
      <c r="I776" s="60">
        <v>0</v>
      </c>
      <c r="J776" s="60">
        <v>334.47</v>
      </c>
      <c r="K776" s="61">
        <v>-188.71</v>
      </c>
      <c r="L776" s="60">
        <v>100.34</v>
      </c>
      <c r="M776" s="61">
        <v>-71.25</v>
      </c>
      <c r="N776" s="60">
        <v>0</v>
      </c>
      <c r="O776" s="60">
        <v>0</v>
      </c>
      <c r="P776" s="60">
        <v>0</v>
      </c>
      <c r="Q776" s="61">
        <v>-0.06</v>
      </c>
      <c r="R776" s="60">
        <v>0</v>
      </c>
      <c r="S776" s="60">
        <v>2162.6</v>
      </c>
      <c r="U776" s="60">
        <v>0</v>
      </c>
      <c r="V776" s="60">
        <v>178.69</v>
      </c>
    </row>
    <row r="777" spans="1:22" x14ac:dyDescent="0.25">
      <c r="A777" s="48" t="s">
        <v>399</v>
      </c>
      <c r="B777" s="47" t="s">
        <v>400</v>
      </c>
      <c r="C777" s="60">
        <v>607.35</v>
      </c>
      <c r="D777" s="60">
        <v>0</v>
      </c>
      <c r="E777" s="60">
        <v>1214.7</v>
      </c>
      <c r="F777" s="60">
        <v>303.68</v>
      </c>
      <c r="G777" s="60">
        <v>0</v>
      </c>
      <c r="H777" s="60">
        <v>0</v>
      </c>
      <c r="I777" s="60">
        <v>0</v>
      </c>
      <c r="J777" s="60">
        <v>303.68</v>
      </c>
      <c r="K777" s="61">
        <v>-188.71</v>
      </c>
      <c r="L777" s="60">
        <v>0</v>
      </c>
      <c r="M777" s="61">
        <v>-83.07</v>
      </c>
      <c r="N777" s="60">
        <v>0</v>
      </c>
      <c r="O777" s="60">
        <v>0</v>
      </c>
      <c r="P777" s="60">
        <v>0</v>
      </c>
      <c r="Q777" s="60">
        <v>0</v>
      </c>
      <c r="R777" s="60">
        <v>0</v>
      </c>
      <c r="S777" s="60">
        <v>2208.8000000000002</v>
      </c>
      <c r="U777" s="60">
        <v>0</v>
      </c>
      <c r="V777" s="60">
        <v>-83.07</v>
      </c>
    </row>
    <row r="778" spans="1:22" x14ac:dyDescent="0.25">
      <c r="A778" s="48" t="s">
        <v>401</v>
      </c>
      <c r="B778" s="47" t="s">
        <v>402</v>
      </c>
      <c r="C778" s="60">
        <v>668.94</v>
      </c>
      <c r="D778" s="60">
        <v>0</v>
      </c>
      <c r="E778" s="60">
        <v>1337.88</v>
      </c>
      <c r="F778" s="60">
        <v>334.47</v>
      </c>
      <c r="G778" s="60">
        <v>100.34</v>
      </c>
      <c r="H778" s="60">
        <v>0</v>
      </c>
      <c r="I778" s="60">
        <v>0</v>
      </c>
      <c r="J778" s="60">
        <v>334.47</v>
      </c>
      <c r="K778" s="61">
        <v>-188.71</v>
      </c>
      <c r="L778" s="60">
        <v>100.34</v>
      </c>
      <c r="M778" s="61">
        <v>-71.25</v>
      </c>
      <c r="N778" s="60">
        <v>0</v>
      </c>
      <c r="O778" s="60">
        <v>0</v>
      </c>
      <c r="P778" s="60">
        <v>0</v>
      </c>
      <c r="Q778" s="60">
        <v>0.14000000000000001</v>
      </c>
      <c r="R778" s="60">
        <v>0</v>
      </c>
      <c r="S778" s="60">
        <v>2412.4</v>
      </c>
      <c r="U778" s="60">
        <v>0</v>
      </c>
      <c r="V778" s="60">
        <v>-71.11</v>
      </c>
    </row>
    <row r="779" spans="1:22" x14ac:dyDescent="0.25">
      <c r="A779" s="48" t="s">
        <v>403</v>
      </c>
      <c r="B779" s="47" t="s">
        <v>404</v>
      </c>
      <c r="C779" s="60">
        <v>684.56</v>
      </c>
      <c r="D779" s="60">
        <v>0</v>
      </c>
      <c r="E779" s="60">
        <v>1369.13</v>
      </c>
      <c r="F779" s="60">
        <v>342.28</v>
      </c>
      <c r="G779" s="60">
        <v>102.68</v>
      </c>
      <c r="H779" s="60">
        <v>0</v>
      </c>
      <c r="I779" s="60">
        <v>0</v>
      </c>
      <c r="J779" s="60">
        <v>342.28</v>
      </c>
      <c r="K779" s="61">
        <v>-188.71</v>
      </c>
      <c r="L779" s="60">
        <v>102.68</v>
      </c>
      <c r="M779" s="61">
        <v>-68.25</v>
      </c>
      <c r="N779" s="60">
        <v>0</v>
      </c>
      <c r="O779" s="60">
        <v>0</v>
      </c>
      <c r="P779" s="60">
        <v>0</v>
      </c>
      <c r="Q779" s="60">
        <v>0.02</v>
      </c>
      <c r="R779" s="60">
        <v>0</v>
      </c>
      <c r="S779" s="60">
        <v>2464.1999999999998</v>
      </c>
      <c r="U779" s="60">
        <v>0</v>
      </c>
      <c r="V779" s="60">
        <v>-68.23</v>
      </c>
    </row>
    <row r="780" spans="1:22" x14ac:dyDescent="0.25">
      <c r="A780" s="48" t="s">
        <v>182</v>
      </c>
      <c r="B780" s="47" t="s">
        <v>183</v>
      </c>
      <c r="C780" s="60">
        <v>936.27</v>
      </c>
      <c r="D780" s="60">
        <v>0</v>
      </c>
      <c r="E780" s="60">
        <v>1872.54</v>
      </c>
      <c r="F780" s="60">
        <v>468.13</v>
      </c>
      <c r="G780" s="60">
        <v>140.44</v>
      </c>
      <c r="H780" s="60">
        <v>0</v>
      </c>
      <c r="I780" s="60">
        <v>0</v>
      </c>
      <c r="J780" s="60">
        <v>468.13</v>
      </c>
      <c r="K780" s="61">
        <v>-145.38</v>
      </c>
      <c r="L780" s="60">
        <v>140.44</v>
      </c>
      <c r="M780" s="60">
        <v>0</v>
      </c>
      <c r="N780" s="60">
        <v>0</v>
      </c>
      <c r="O780" s="60">
        <v>56.18</v>
      </c>
      <c r="P780" s="60">
        <v>0</v>
      </c>
      <c r="Q780" s="61">
        <v>-0.04</v>
      </c>
      <c r="R780" s="60">
        <v>56.18</v>
      </c>
      <c r="S780" s="60">
        <v>3220.8</v>
      </c>
      <c r="U780" s="60">
        <v>0</v>
      </c>
      <c r="V780" s="60">
        <v>56.14</v>
      </c>
    </row>
    <row r="781" spans="1:22" x14ac:dyDescent="0.25">
      <c r="A781" s="48" t="s">
        <v>405</v>
      </c>
      <c r="B781" s="47" t="s">
        <v>406</v>
      </c>
      <c r="C781" s="60">
        <v>640.94000000000005</v>
      </c>
      <c r="D781" s="60">
        <v>0</v>
      </c>
      <c r="E781" s="60">
        <v>1281.8800000000001</v>
      </c>
      <c r="F781" s="60">
        <v>320.47000000000003</v>
      </c>
      <c r="G781" s="60">
        <v>96.14</v>
      </c>
      <c r="H781" s="60">
        <v>0</v>
      </c>
      <c r="I781" s="60">
        <v>0</v>
      </c>
      <c r="J781" s="60">
        <v>320.47000000000003</v>
      </c>
      <c r="K781" s="61">
        <v>-188.71</v>
      </c>
      <c r="L781" s="60">
        <v>96.14</v>
      </c>
      <c r="M781" s="61">
        <v>-76.62</v>
      </c>
      <c r="N781" s="60">
        <v>0</v>
      </c>
      <c r="O781" s="60">
        <v>0</v>
      </c>
      <c r="P781" s="60">
        <v>0</v>
      </c>
      <c r="Q781" s="61">
        <v>-0.09</v>
      </c>
      <c r="R781" s="60">
        <v>0</v>
      </c>
      <c r="S781" s="60">
        <v>2320</v>
      </c>
      <c r="U781" s="60">
        <v>0</v>
      </c>
      <c r="V781" s="60">
        <v>-76.709999999999994</v>
      </c>
    </row>
    <row r="782" spans="1:22" x14ac:dyDescent="0.25">
      <c r="A782" s="48" t="s">
        <v>407</v>
      </c>
      <c r="B782" s="47" t="s">
        <v>408</v>
      </c>
      <c r="C782" s="60">
        <v>838.75</v>
      </c>
      <c r="D782" s="60">
        <v>0</v>
      </c>
      <c r="E782" s="60">
        <v>1677.5</v>
      </c>
      <c r="F782" s="60">
        <v>419.37</v>
      </c>
      <c r="G782" s="60">
        <v>125.81</v>
      </c>
      <c r="H782" s="60">
        <v>0</v>
      </c>
      <c r="I782" s="60">
        <v>0</v>
      </c>
      <c r="J782" s="60">
        <v>419.37</v>
      </c>
      <c r="K782" s="61">
        <v>-160.30000000000001</v>
      </c>
      <c r="L782" s="60">
        <v>125.81</v>
      </c>
      <c r="M782" s="60">
        <v>0</v>
      </c>
      <c r="N782" s="60">
        <v>0</v>
      </c>
      <c r="O782" s="60">
        <v>9.43</v>
      </c>
      <c r="P782" s="60">
        <v>0</v>
      </c>
      <c r="Q782" s="60">
        <v>0.19</v>
      </c>
      <c r="R782" s="60">
        <v>9.43</v>
      </c>
      <c r="S782" s="60">
        <v>2926</v>
      </c>
      <c r="U782" s="60">
        <v>0</v>
      </c>
      <c r="V782" s="60">
        <v>9.6199999999999992</v>
      </c>
    </row>
    <row r="783" spans="1:22" x14ac:dyDescent="0.25">
      <c r="A783" s="48" t="s">
        <v>783</v>
      </c>
      <c r="B783" s="47" t="s">
        <v>784</v>
      </c>
      <c r="C783" s="60">
        <v>1260</v>
      </c>
      <c r="D783" s="60">
        <v>0</v>
      </c>
      <c r="E783" s="60">
        <v>315</v>
      </c>
      <c r="F783" s="60">
        <v>87.15</v>
      </c>
      <c r="G783" s="60">
        <v>78.75</v>
      </c>
      <c r="H783" s="60">
        <v>0</v>
      </c>
      <c r="I783" s="60">
        <v>0</v>
      </c>
      <c r="J783" s="60">
        <v>87.15</v>
      </c>
      <c r="K783" s="61">
        <v>-200.63</v>
      </c>
      <c r="L783" s="60">
        <v>78.75</v>
      </c>
      <c r="M783" s="61">
        <v>-110.8</v>
      </c>
      <c r="N783" s="60">
        <v>0</v>
      </c>
      <c r="O783" s="60">
        <v>0</v>
      </c>
      <c r="P783" s="60">
        <v>0</v>
      </c>
      <c r="Q783" s="61">
        <v>-0.05</v>
      </c>
      <c r="R783" s="60">
        <v>0</v>
      </c>
      <c r="S783" s="60">
        <v>1773</v>
      </c>
      <c r="U783" s="60">
        <v>0</v>
      </c>
      <c r="V783" s="60">
        <v>-110.85</v>
      </c>
    </row>
    <row r="784" spans="1:22" x14ac:dyDescent="0.25">
      <c r="A784" s="48" t="s">
        <v>409</v>
      </c>
      <c r="B784" s="47" t="s">
        <v>410</v>
      </c>
      <c r="C784" s="60">
        <v>667.64</v>
      </c>
      <c r="D784" s="60">
        <v>0</v>
      </c>
      <c r="E784" s="60">
        <v>1335.29</v>
      </c>
      <c r="F784" s="60">
        <v>333.82</v>
      </c>
      <c r="G784" s="60">
        <v>100.15</v>
      </c>
      <c r="H784" s="60">
        <v>0</v>
      </c>
      <c r="I784" s="60">
        <v>0</v>
      </c>
      <c r="J784" s="60">
        <v>333.82</v>
      </c>
      <c r="K784" s="61">
        <v>-188.71</v>
      </c>
      <c r="L784" s="60">
        <v>100.15</v>
      </c>
      <c r="M784" s="61">
        <v>-71.489999999999995</v>
      </c>
      <c r="N784" s="60">
        <v>0</v>
      </c>
      <c r="O784" s="60">
        <v>0</v>
      </c>
      <c r="P784" s="60">
        <v>0</v>
      </c>
      <c r="Q784" s="60">
        <v>0.04</v>
      </c>
      <c r="R784" s="60">
        <v>0</v>
      </c>
      <c r="S784" s="60">
        <v>2408.1999999999998</v>
      </c>
      <c r="U784" s="60">
        <v>0</v>
      </c>
      <c r="V784" s="60">
        <v>-71.45</v>
      </c>
    </row>
    <row r="785" spans="1:22" x14ac:dyDescent="0.25">
      <c r="A785" s="48" t="s">
        <v>413</v>
      </c>
      <c r="B785" s="47" t="s">
        <v>414</v>
      </c>
      <c r="C785" s="60">
        <v>735</v>
      </c>
      <c r="D785" s="60">
        <v>0</v>
      </c>
      <c r="E785" s="60">
        <v>1470</v>
      </c>
      <c r="F785" s="60">
        <v>367.5</v>
      </c>
      <c r="G785" s="60">
        <v>110.25</v>
      </c>
      <c r="H785" s="60">
        <v>0</v>
      </c>
      <c r="I785" s="60">
        <v>0</v>
      </c>
      <c r="J785" s="60">
        <v>367.5</v>
      </c>
      <c r="K785" s="61">
        <v>-174.78</v>
      </c>
      <c r="L785" s="60">
        <v>110.25</v>
      </c>
      <c r="M785" s="61">
        <v>-38.93</v>
      </c>
      <c r="N785" s="60">
        <v>0</v>
      </c>
      <c r="O785" s="60">
        <v>0</v>
      </c>
      <c r="P785" s="60">
        <v>0</v>
      </c>
      <c r="Q785" s="60">
        <v>0.03</v>
      </c>
      <c r="R785" s="60">
        <v>0</v>
      </c>
      <c r="S785" s="60">
        <v>2611.4</v>
      </c>
      <c r="U785" s="60">
        <v>0</v>
      </c>
      <c r="V785" s="60">
        <v>-38.9</v>
      </c>
    </row>
    <row r="786" spans="1:22" x14ac:dyDescent="0.25">
      <c r="A786" s="63" t="s">
        <v>50</v>
      </c>
      <c r="B786" s="53"/>
      <c r="C786" s="53" t="s">
        <v>51</v>
      </c>
      <c r="D786" s="53" t="s">
        <v>51</v>
      </c>
      <c r="E786" s="53" t="s">
        <v>51</v>
      </c>
      <c r="F786" s="53" t="s">
        <v>51</v>
      </c>
      <c r="G786" s="53" t="s">
        <v>51</v>
      </c>
      <c r="H786" s="53" t="s">
        <v>51</v>
      </c>
      <c r="I786" s="53" t="s">
        <v>51</v>
      </c>
      <c r="J786" s="53" t="s">
        <v>51</v>
      </c>
      <c r="K786" s="53" t="s">
        <v>51</v>
      </c>
      <c r="L786" s="53" t="s">
        <v>51</v>
      </c>
      <c r="M786" s="53" t="s">
        <v>51</v>
      </c>
      <c r="N786" s="53" t="s">
        <v>51</v>
      </c>
      <c r="O786" s="53" t="s">
        <v>51</v>
      </c>
      <c r="P786" s="53" t="s">
        <v>51</v>
      </c>
      <c r="Q786" s="53" t="s">
        <v>51</v>
      </c>
      <c r="R786" s="53" t="s">
        <v>51</v>
      </c>
      <c r="S786" s="53" t="s">
        <v>51</v>
      </c>
      <c r="U786" s="53" t="s">
        <v>51</v>
      </c>
      <c r="V786" s="53" t="s">
        <v>51</v>
      </c>
    </row>
    <row r="787" spans="1:22" x14ac:dyDescent="0.25">
      <c r="A787" s="48"/>
      <c r="B787" s="47"/>
      <c r="C787" s="65">
        <v>19263.759999999998</v>
      </c>
      <c r="D787" s="65">
        <v>800</v>
      </c>
      <c r="E787" s="65">
        <v>36322.629999999997</v>
      </c>
      <c r="F787" s="65">
        <v>9089.02</v>
      </c>
      <c r="G787" s="65">
        <v>2688.19</v>
      </c>
      <c r="H787" s="65">
        <v>0</v>
      </c>
      <c r="I787" s="65">
        <v>0</v>
      </c>
      <c r="J787" s="65">
        <v>9089.02</v>
      </c>
      <c r="K787" s="66">
        <v>-4650.28</v>
      </c>
      <c r="L787" s="65">
        <v>2688.19</v>
      </c>
      <c r="M787" s="66">
        <v>-1434.19</v>
      </c>
      <c r="N787" s="65">
        <v>0</v>
      </c>
      <c r="O787" s="65">
        <v>321.81</v>
      </c>
      <c r="P787" s="65">
        <v>0</v>
      </c>
      <c r="Q787" s="66">
        <v>-0.13</v>
      </c>
      <c r="R787" s="65">
        <v>321.81</v>
      </c>
      <c r="S787" s="65">
        <v>65811.600000000006</v>
      </c>
      <c r="U787" s="65">
        <v>0</v>
      </c>
      <c r="V787" s="65">
        <v>-336.19</v>
      </c>
    </row>
    <row r="788" spans="1:22" x14ac:dyDescent="0.25">
      <c r="A788" s="48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</row>
    <row r="789" spans="1:22" x14ac:dyDescent="0.25">
      <c r="A789" s="58" t="s">
        <v>415</v>
      </c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</row>
    <row r="790" spans="1:22" x14ac:dyDescent="0.25">
      <c r="A790" s="48" t="s">
        <v>416</v>
      </c>
      <c r="B790" s="47" t="s">
        <v>417</v>
      </c>
      <c r="C790" s="60">
        <v>1224.98</v>
      </c>
      <c r="D790" s="60">
        <v>0</v>
      </c>
      <c r="E790" s="60">
        <v>2449.9699999999998</v>
      </c>
      <c r="F790" s="60">
        <v>612.49</v>
      </c>
      <c r="G790" s="60">
        <v>183.75</v>
      </c>
      <c r="H790" s="60">
        <v>0</v>
      </c>
      <c r="I790" s="60">
        <v>0</v>
      </c>
      <c r="J790" s="60">
        <v>612.49</v>
      </c>
      <c r="K790" s="60">
        <v>0</v>
      </c>
      <c r="L790" s="60">
        <v>183.75</v>
      </c>
      <c r="M790" s="60">
        <v>0</v>
      </c>
      <c r="N790" s="60">
        <v>0</v>
      </c>
      <c r="O790" s="60">
        <v>297.04000000000002</v>
      </c>
      <c r="P790" s="60">
        <v>0</v>
      </c>
      <c r="Q790" s="60">
        <v>0</v>
      </c>
      <c r="R790" s="60">
        <v>297.04000000000002</v>
      </c>
      <c r="S790" s="60">
        <v>3990.4</v>
      </c>
      <c r="U790" s="60">
        <v>0</v>
      </c>
      <c r="V790" s="60">
        <v>297.04000000000002</v>
      </c>
    </row>
    <row r="791" spans="1:22" x14ac:dyDescent="0.25">
      <c r="A791" s="48" t="s">
        <v>418</v>
      </c>
      <c r="B791" s="47" t="s">
        <v>419</v>
      </c>
      <c r="C791" s="60">
        <v>1050</v>
      </c>
      <c r="D791" s="60">
        <v>0</v>
      </c>
      <c r="E791" s="60">
        <v>2100</v>
      </c>
      <c r="F791" s="60">
        <v>525</v>
      </c>
      <c r="G791" s="60">
        <v>157.5</v>
      </c>
      <c r="H791" s="60">
        <v>0</v>
      </c>
      <c r="I791" s="60">
        <v>0</v>
      </c>
      <c r="J791" s="60">
        <v>525</v>
      </c>
      <c r="K791" s="61">
        <v>-125.1</v>
      </c>
      <c r="L791" s="60">
        <v>157.5</v>
      </c>
      <c r="M791" s="60">
        <v>0</v>
      </c>
      <c r="N791" s="60">
        <v>0</v>
      </c>
      <c r="O791" s="60">
        <v>113.57</v>
      </c>
      <c r="P791" s="60">
        <v>0</v>
      </c>
      <c r="Q791" s="60">
        <v>0.13</v>
      </c>
      <c r="R791" s="60">
        <v>113.57</v>
      </c>
      <c r="S791" s="60">
        <v>3466.8</v>
      </c>
      <c r="U791" s="60">
        <v>0</v>
      </c>
      <c r="V791" s="60">
        <v>208.2</v>
      </c>
    </row>
    <row r="792" spans="1:22" x14ac:dyDescent="0.25">
      <c r="A792" s="48" t="s">
        <v>785</v>
      </c>
      <c r="B792" s="47" t="s">
        <v>786</v>
      </c>
      <c r="C792" s="60">
        <v>2319.96</v>
      </c>
      <c r="D792" s="60">
        <v>0</v>
      </c>
      <c r="E792" s="60">
        <v>579.99</v>
      </c>
      <c r="F792" s="60">
        <v>154.66</v>
      </c>
      <c r="G792" s="60">
        <v>145</v>
      </c>
      <c r="H792" s="60">
        <v>0</v>
      </c>
      <c r="I792" s="60">
        <v>0</v>
      </c>
      <c r="J792" s="60">
        <v>154.66</v>
      </c>
      <c r="K792" s="61">
        <v>-145.38</v>
      </c>
      <c r="L792" s="60">
        <v>145</v>
      </c>
      <c r="M792" s="60">
        <v>0</v>
      </c>
      <c r="N792" s="60">
        <v>0</v>
      </c>
      <c r="O792" s="60">
        <v>66.09</v>
      </c>
      <c r="P792" s="60">
        <v>0</v>
      </c>
      <c r="Q792" s="61">
        <v>-0.08</v>
      </c>
      <c r="R792" s="60">
        <v>66.09</v>
      </c>
      <c r="S792" s="60">
        <v>2988.6</v>
      </c>
      <c r="U792" s="60">
        <v>0</v>
      </c>
      <c r="V792" s="60">
        <v>66.010000000000005</v>
      </c>
    </row>
    <row r="793" spans="1:22" x14ac:dyDescent="0.25">
      <c r="A793" s="63" t="s">
        <v>50</v>
      </c>
      <c r="B793" s="53"/>
      <c r="C793" s="53" t="s">
        <v>51</v>
      </c>
      <c r="D793" s="53" t="s">
        <v>51</v>
      </c>
      <c r="E793" s="53" t="s">
        <v>51</v>
      </c>
      <c r="F793" s="53" t="s">
        <v>51</v>
      </c>
      <c r="G793" s="53" t="s">
        <v>51</v>
      </c>
      <c r="H793" s="53" t="s">
        <v>51</v>
      </c>
      <c r="I793" s="53" t="s">
        <v>51</v>
      </c>
      <c r="J793" s="53" t="s">
        <v>51</v>
      </c>
      <c r="K793" s="53" t="s">
        <v>51</v>
      </c>
      <c r="L793" s="53" t="s">
        <v>51</v>
      </c>
      <c r="M793" s="53" t="s">
        <v>51</v>
      </c>
      <c r="N793" s="53" t="s">
        <v>51</v>
      </c>
      <c r="O793" s="53" t="s">
        <v>51</v>
      </c>
      <c r="P793" s="53" t="s">
        <v>51</v>
      </c>
      <c r="Q793" s="53" t="s">
        <v>51</v>
      </c>
      <c r="R793" s="53" t="s">
        <v>51</v>
      </c>
      <c r="S793" s="53" t="s">
        <v>51</v>
      </c>
      <c r="U793" s="53" t="s">
        <v>51</v>
      </c>
      <c r="V793" s="53" t="s">
        <v>51</v>
      </c>
    </row>
    <row r="794" spans="1:22" x14ac:dyDescent="0.25">
      <c r="A794" s="48"/>
      <c r="B794" s="47"/>
      <c r="C794" s="65">
        <v>4594.9399999999996</v>
      </c>
      <c r="D794" s="65">
        <v>0</v>
      </c>
      <c r="E794" s="65">
        <v>5129.96</v>
      </c>
      <c r="F794" s="65">
        <v>1292.1500000000001</v>
      </c>
      <c r="G794" s="65">
        <v>486.25</v>
      </c>
      <c r="H794" s="65">
        <v>0</v>
      </c>
      <c r="I794" s="65">
        <v>0</v>
      </c>
      <c r="J794" s="65">
        <v>1292.1500000000001</v>
      </c>
      <c r="K794" s="66">
        <v>-270.48</v>
      </c>
      <c r="L794" s="65">
        <v>486.25</v>
      </c>
      <c r="M794" s="65">
        <v>0</v>
      </c>
      <c r="N794" s="65">
        <v>0</v>
      </c>
      <c r="O794" s="65">
        <v>476.7</v>
      </c>
      <c r="P794" s="65">
        <v>0</v>
      </c>
      <c r="Q794" s="65">
        <v>0.05</v>
      </c>
      <c r="R794" s="65">
        <v>476.7</v>
      </c>
      <c r="S794" s="65">
        <v>10445.799999999999</v>
      </c>
      <c r="U794" s="65">
        <v>0</v>
      </c>
      <c r="V794" s="65">
        <v>571.25</v>
      </c>
    </row>
    <row r="795" spans="1:22" x14ac:dyDescent="0.25">
      <c r="A795" s="48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</row>
    <row r="796" spans="1:22" x14ac:dyDescent="0.25">
      <c r="A796" s="58" t="s">
        <v>420</v>
      </c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</row>
    <row r="797" spans="1:22" x14ac:dyDescent="0.25">
      <c r="A797" s="48" t="s">
        <v>421</v>
      </c>
      <c r="B797" s="47" t="s">
        <v>422</v>
      </c>
      <c r="C797" s="60">
        <v>1333.35</v>
      </c>
      <c r="D797" s="60">
        <v>0</v>
      </c>
      <c r="E797" s="60">
        <v>2666.7</v>
      </c>
      <c r="F797" s="60">
        <v>666.68</v>
      </c>
      <c r="G797" s="60">
        <v>200</v>
      </c>
      <c r="H797" s="60">
        <v>0</v>
      </c>
      <c r="I797" s="60">
        <v>0</v>
      </c>
      <c r="J797" s="60">
        <v>666.68</v>
      </c>
      <c r="K797" s="60">
        <v>0</v>
      </c>
      <c r="L797" s="60">
        <v>200</v>
      </c>
      <c r="M797" s="60">
        <v>0</v>
      </c>
      <c r="N797" s="60">
        <v>0</v>
      </c>
      <c r="O797" s="60">
        <v>349.05</v>
      </c>
      <c r="P797" s="60">
        <v>0</v>
      </c>
      <c r="Q797" s="61">
        <v>-0.12</v>
      </c>
      <c r="R797" s="60">
        <v>349.05</v>
      </c>
      <c r="S797" s="60">
        <v>4317.8</v>
      </c>
      <c r="U797" s="60">
        <v>0</v>
      </c>
      <c r="V797" s="60">
        <v>348.93</v>
      </c>
    </row>
    <row r="798" spans="1:22" x14ac:dyDescent="0.25">
      <c r="A798" s="48" t="s">
        <v>423</v>
      </c>
      <c r="B798" s="47" t="s">
        <v>424</v>
      </c>
      <c r="C798" s="60">
        <v>825.42</v>
      </c>
      <c r="D798" s="60">
        <v>0</v>
      </c>
      <c r="E798" s="60">
        <v>1650.84</v>
      </c>
      <c r="F798" s="60">
        <v>412.71</v>
      </c>
      <c r="G798" s="60">
        <v>123.81</v>
      </c>
      <c r="H798" s="60">
        <v>0</v>
      </c>
      <c r="I798" s="60">
        <v>0</v>
      </c>
      <c r="J798" s="60">
        <v>412.71</v>
      </c>
      <c r="K798" s="61">
        <v>-160.30000000000001</v>
      </c>
      <c r="L798" s="60">
        <v>123.81</v>
      </c>
      <c r="M798" s="60">
        <v>0</v>
      </c>
      <c r="N798" s="60">
        <v>0</v>
      </c>
      <c r="O798" s="60">
        <v>5.07</v>
      </c>
      <c r="P798" s="60">
        <v>0</v>
      </c>
      <c r="Q798" s="61">
        <v>-0.1</v>
      </c>
      <c r="R798" s="60">
        <v>5.07</v>
      </c>
      <c r="S798" s="60">
        <v>2566</v>
      </c>
      <c r="U798" s="60">
        <v>0</v>
      </c>
      <c r="V798" s="60">
        <v>322.97000000000003</v>
      </c>
    </row>
    <row r="799" spans="1:22" x14ac:dyDescent="0.25">
      <c r="A799" s="48" t="s">
        <v>425</v>
      </c>
      <c r="B799" s="47" t="s">
        <v>426</v>
      </c>
      <c r="C799" s="60">
        <v>1154.74</v>
      </c>
      <c r="D799" s="60">
        <v>0</v>
      </c>
      <c r="E799" s="60">
        <v>2309.4699999999998</v>
      </c>
      <c r="F799" s="60">
        <v>577.37</v>
      </c>
      <c r="G799" s="60">
        <v>173.21</v>
      </c>
      <c r="H799" s="60">
        <v>0</v>
      </c>
      <c r="I799" s="60">
        <v>0</v>
      </c>
      <c r="J799" s="60">
        <v>577.37</v>
      </c>
      <c r="K799" s="61">
        <v>-125.1</v>
      </c>
      <c r="L799" s="60">
        <v>173.21</v>
      </c>
      <c r="M799" s="60">
        <v>0</v>
      </c>
      <c r="N799" s="60">
        <v>0</v>
      </c>
      <c r="O799" s="60">
        <v>147.76</v>
      </c>
      <c r="P799" s="60">
        <v>0</v>
      </c>
      <c r="Q799" s="61">
        <v>-0.1</v>
      </c>
      <c r="R799" s="60">
        <v>147.76</v>
      </c>
      <c r="S799" s="60">
        <v>3790</v>
      </c>
      <c r="U799" s="60">
        <v>0</v>
      </c>
      <c r="V799" s="60">
        <v>251.58</v>
      </c>
    </row>
    <row r="800" spans="1:22" x14ac:dyDescent="0.25">
      <c r="A800" s="48" t="s">
        <v>427</v>
      </c>
      <c r="B800" s="47" t="s">
        <v>428</v>
      </c>
      <c r="C800" s="60">
        <v>700.04</v>
      </c>
      <c r="D800" s="60">
        <v>0</v>
      </c>
      <c r="E800" s="60">
        <v>1400.07</v>
      </c>
      <c r="F800" s="60">
        <v>350.02</v>
      </c>
      <c r="G800" s="60">
        <v>105.01</v>
      </c>
      <c r="H800" s="60">
        <v>0</v>
      </c>
      <c r="I800" s="60">
        <v>0</v>
      </c>
      <c r="J800" s="60">
        <v>350.02</v>
      </c>
      <c r="K800" s="61">
        <v>-188.71</v>
      </c>
      <c r="L800" s="60">
        <v>105.01</v>
      </c>
      <c r="M800" s="61">
        <v>-64.27</v>
      </c>
      <c r="N800" s="60">
        <v>0</v>
      </c>
      <c r="O800" s="60">
        <v>0</v>
      </c>
      <c r="P800" s="60">
        <v>0</v>
      </c>
      <c r="Q800" s="60">
        <v>0</v>
      </c>
      <c r="R800" s="60">
        <v>0</v>
      </c>
      <c r="S800" s="60">
        <v>2514.4</v>
      </c>
      <c r="U800" s="60">
        <v>0</v>
      </c>
      <c r="V800" s="60">
        <v>-64.27</v>
      </c>
    </row>
    <row r="801" spans="1:22" x14ac:dyDescent="0.25">
      <c r="A801" s="48" t="s">
        <v>574</v>
      </c>
      <c r="B801" s="47" t="s">
        <v>575</v>
      </c>
      <c r="C801" s="60">
        <v>980.02</v>
      </c>
      <c r="D801" s="60">
        <v>0</v>
      </c>
      <c r="E801" s="60">
        <v>1960.04</v>
      </c>
      <c r="F801" s="60">
        <v>490.01</v>
      </c>
      <c r="G801" s="60">
        <v>147</v>
      </c>
      <c r="H801" s="60">
        <v>0</v>
      </c>
      <c r="I801" s="60">
        <v>0</v>
      </c>
      <c r="J801" s="60">
        <v>490.01</v>
      </c>
      <c r="K801" s="61">
        <v>-145.38</v>
      </c>
      <c r="L801" s="60">
        <v>147</v>
      </c>
      <c r="M801" s="60">
        <v>0</v>
      </c>
      <c r="N801" s="60">
        <v>0</v>
      </c>
      <c r="O801" s="60">
        <v>70.459999999999994</v>
      </c>
      <c r="P801" s="60">
        <v>0</v>
      </c>
      <c r="Q801" s="60">
        <v>0.01</v>
      </c>
      <c r="R801" s="60">
        <v>70.459999999999994</v>
      </c>
      <c r="S801" s="60">
        <v>3359.6</v>
      </c>
      <c r="U801" s="60">
        <v>0</v>
      </c>
      <c r="V801" s="60">
        <v>70.47</v>
      </c>
    </row>
    <row r="802" spans="1:22" x14ac:dyDescent="0.25">
      <c r="A802" s="48" t="s">
        <v>727</v>
      </c>
      <c r="B802" s="47" t="s">
        <v>728</v>
      </c>
      <c r="C802" s="60">
        <v>1066.6400000000001</v>
      </c>
      <c r="D802" s="60">
        <v>0</v>
      </c>
      <c r="E802" s="60">
        <v>933.31</v>
      </c>
      <c r="F802" s="60">
        <v>226.66</v>
      </c>
      <c r="G802" s="60">
        <v>100</v>
      </c>
      <c r="H802" s="60">
        <v>0</v>
      </c>
      <c r="I802" s="60">
        <v>0</v>
      </c>
      <c r="J802" s="60">
        <v>226.66</v>
      </c>
      <c r="K802" s="61">
        <v>-188.71</v>
      </c>
      <c r="L802" s="60">
        <v>100</v>
      </c>
      <c r="M802" s="61">
        <v>-71.69</v>
      </c>
      <c r="N802" s="60">
        <v>0</v>
      </c>
      <c r="O802" s="60">
        <v>0</v>
      </c>
      <c r="P802" s="60">
        <v>0</v>
      </c>
      <c r="Q802" s="60">
        <v>0.1</v>
      </c>
      <c r="R802" s="60">
        <v>0</v>
      </c>
      <c r="S802" s="60">
        <v>2298.1999999999998</v>
      </c>
      <c r="U802" s="60">
        <v>0</v>
      </c>
      <c r="V802" s="60">
        <v>-71.59</v>
      </c>
    </row>
    <row r="803" spans="1:22" x14ac:dyDescent="0.25">
      <c r="A803" s="63" t="s">
        <v>50</v>
      </c>
      <c r="B803" s="53"/>
      <c r="C803" s="53" t="s">
        <v>51</v>
      </c>
      <c r="D803" s="53" t="s">
        <v>51</v>
      </c>
      <c r="E803" s="53" t="s">
        <v>51</v>
      </c>
      <c r="F803" s="53" t="s">
        <v>51</v>
      </c>
      <c r="G803" s="53" t="s">
        <v>51</v>
      </c>
      <c r="H803" s="53" t="s">
        <v>51</v>
      </c>
      <c r="I803" s="53" t="s">
        <v>51</v>
      </c>
      <c r="J803" s="53" t="s">
        <v>51</v>
      </c>
      <c r="K803" s="53" t="s">
        <v>51</v>
      </c>
      <c r="L803" s="53" t="s">
        <v>51</v>
      </c>
      <c r="M803" s="53" t="s">
        <v>51</v>
      </c>
      <c r="N803" s="53" t="s">
        <v>51</v>
      </c>
      <c r="O803" s="53" t="s">
        <v>51</v>
      </c>
      <c r="P803" s="53" t="s">
        <v>51</v>
      </c>
      <c r="Q803" s="53" t="s">
        <v>51</v>
      </c>
      <c r="R803" s="53" t="s">
        <v>51</v>
      </c>
      <c r="S803" s="53" t="s">
        <v>51</v>
      </c>
      <c r="U803" s="53" t="s">
        <v>51</v>
      </c>
      <c r="V803" s="53" t="s">
        <v>51</v>
      </c>
    </row>
    <row r="804" spans="1:22" x14ac:dyDescent="0.25">
      <c r="A804" s="48"/>
      <c r="B804" s="47"/>
      <c r="C804" s="65">
        <v>6060.21</v>
      </c>
      <c r="D804" s="65">
        <v>0</v>
      </c>
      <c r="E804" s="65">
        <v>10920.43</v>
      </c>
      <c r="F804" s="65">
        <v>2723.45</v>
      </c>
      <c r="G804" s="65">
        <v>849.03</v>
      </c>
      <c r="H804" s="65">
        <v>0</v>
      </c>
      <c r="I804" s="65">
        <v>0</v>
      </c>
      <c r="J804" s="65">
        <v>2723.45</v>
      </c>
      <c r="K804" s="66">
        <v>-808.2</v>
      </c>
      <c r="L804" s="65">
        <v>849.03</v>
      </c>
      <c r="M804" s="66">
        <v>-135.96</v>
      </c>
      <c r="N804" s="65">
        <v>0</v>
      </c>
      <c r="O804" s="65">
        <v>572.34</v>
      </c>
      <c r="P804" s="65">
        <v>0</v>
      </c>
      <c r="Q804" s="66">
        <v>-0.21</v>
      </c>
      <c r="R804" s="65">
        <v>572.34</v>
      </c>
      <c r="S804" s="65">
        <v>18846</v>
      </c>
      <c r="U804" s="65">
        <v>0</v>
      </c>
      <c r="V804" s="65">
        <v>858.09</v>
      </c>
    </row>
    <row r="805" spans="1:22" x14ac:dyDescent="0.25">
      <c r="A805" s="48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</row>
    <row r="806" spans="1:22" x14ac:dyDescent="0.25">
      <c r="A806" s="58" t="s">
        <v>429</v>
      </c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</row>
    <row r="807" spans="1:22" x14ac:dyDescent="0.25">
      <c r="A807" s="48" t="s">
        <v>430</v>
      </c>
      <c r="B807" s="47" t="s">
        <v>431</v>
      </c>
      <c r="C807" s="60">
        <v>552.04</v>
      </c>
      <c r="D807" s="60">
        <v>0</v>
      </c>
      <c r="E807" s="60">
        <v>1104.08</v>
      </c>
      <c r="F807" s="60">
        <v>276.02</v>
      </c>
      <c r="G807" s="60">
        <v>82.81</v>
      </c>
      <c r="H807" s="60">
        <v>0</v>
      </c>
      <c r="I807" s="60">
        <v>0</v>
      </c>
      <c r="J807" s="60">
        <v>276.02</v>
      </c>
      <c r="K807" s="61">
        <v>-200.63</v>
      </c>
      <c r="L807" s="60">
        <v>82.81</v>
      </c>
      <c r="M807" s="61">
        <v>-105.61</v>
      </c>
      <c r="N807" s="60">
        <v>0</v>
      </c>
      <c r="O807" s="60">
        <v>0</v>
      </c>
      <c r="P807" s="60">
        <v>0</v>
      </c>
      <c r="Q807" s="60">
        <v>0.15</v>
      </c>
      <c r="R807" s="60">
        <v>0</v>
      </c>
      <c r="S807" s="60">
        <v>2037.6</v>
      </c>
      <c r="U807" s="60">
        <v>0</v>
      </c>
      <c r="V807" s="60">
        <v>-105.46</v>
      </c>
    </row>
    <row r="808" spans="1:22" x14ac:dyDescent="0.25">
      <c r="A808" s="48" t="s">
        <v>432</v>
      </c>
      <c r="B808" s="47" t="s">
        <v>433</v>
      </c>
      <c r="C808" s="60">
        <v>589.63</v>
      </c>
      <c r="D808" s="60">
        <v>0</v>
      </c>
      <c r="E808" s="60">
        <v>1179.26</v>
      </c>
      <c r="F808" s="60">
        <v>294.81</v>
      </c>
      <c r="G808" s="60">
        <v>88.44</v>
      </c>
      <c r="H808" s="60">
        <v>0</v>
      </c>
      <c r="I808" s="60">
        <v>0</v>
      </c>
      <c r="J808" s="60">
        <v>294.81</v>
      </c>
      <c r="K808" s="61">
        <v>-188.71</v>
      </c>
      <c r="L808" s="60">
        <v>88.44</v>
      </c>
      <c r="M808" s="61">
        <v>-86.47</v>
      </c>
      <c r="N808" s="60">
        <v>0</v>
      </c>
      <c r="O808" s="60">
        <v>0</v>
      </c>
      <c r="P808" s="60">
        <v>0</v>
      </c>
      <c r="Q808" s="61">
        <v>-0.03</v>
      </c>
      <c r="R808" s="60">
        <v>0</v>
      </c>
      <c r="S808" s="60">
        <v>2150.1999999999998</v>
      </c>
      <c r="U808" s="60">
        <v>0</v>
      </c>
      <c r="V808" s="60">
        <v>-86.5</v>
      </c>
    </row>
    <row r="809" spans="1:22" x14ac:dyDescent="0.25">
      <c r="A809" s="48" t="s">
        <v>434</v>
      </c>
      <c r="B809" s="47" t="s">
        <v>435</v>
      </c>
      <c r="C809" s="60">
        <v>552.01</v>
      </c>
      <c r="D809" s="60">
        <v>0</v>
      </c>
      <c r="E809" s="60">
        <v>1104.02</v>
      </c>
      <c r="F809" s="60">
        <v>276.01</v>
      </c>
      <c r="G809" s="60">
        <v>82.8</v>
      </c>
      <c r="H809" s="60">
        <v>0</v>
      </c>
      <c r="I809" s="60">
        <v>0</v>
      </c>
      <c r="J809" s="60">
        <v>276.01</v>
      </c>
      <c r="K809" s="61">
        <v>-200.63</v>
      </c>
      <c r="L809" s="60">
        <v>82.8</v>
      </c>
      <c r="M809" s="61">
        <v>-105.62</v>
      </c>
      <c r="N809" s="60">
        <v>0</v>
      </c>
      <c r="O809" s="60">
        <v>0</v>
      </c>
      <c r="P809" s="60">
        <v>0</v>
      </c>
      <c r="Q809" s="60">
        <v>0.06</v>
      </c>
      <c r="R809" s="60">
        <v>0</v>
      </c>
      <c r="S809" s="60">
        <v>1641</v>
      </c>
      <c r="U809" s="60">
        <v>0</v>
      </c>
      <c r="V809" s="60">
        <v>291.04000000000002</v>
      </c>
    </row>
    <row r="810" spans="1:22" x14ac:dyDescent="0.25">
      <c r="A810" s="48" t="s">
        <v>436</v>
      </c>
      <c r="B810" s="47" t="s">
        <v>437</v>
      </c>
      <c r="C810" s="60">
        <v>589.63</v>
      </c>
      <c r="D810" s="60">
        <v>0</v>
      </c>
      <c r="E810" s="60">
        <v>1179.25</v>
      </c>
      <c r="F810" s="60">
        <v>294.81</v>
      </c>
      <c r="G810" s="60">
        <v>88.44</v>
      </c>
      <c r="H810" s="60">
        <v>0</v>
      </c>
      <c r="I810" s="60">
        <v>0</v>
      </c>
      <c r="J810" s="60">
        <v>294.81</v>
      </c>
      <c r="K810" s="61">
        <v>-188.71</v>
      </c>
      <c r="L810" s="60">
        <v>88.44</v>
      </c>
      <c r="M810" s="61">
        <v>-86.47</v>
      </c>
      <c r="N810" s="60">
        <v>0</v>
      </c>
      <c r="O810" s="60">
        <v>0</v>
      </c>
      <c r="P810" s="60">
        <v>0</v>
      </c>
      <c r="Q810" s="61">
        <v>-0.04</v>
      </c>
      <c r="R810" s="60">
        <v>0</v>
      </c>
      <c r="S810" s="60">
        <v>2150.1999999999998</v>
      </c>
      <c r="U810" s="60">
        <v>0</v>
      </c>
      <c r="V810" s="60">
        <v>-86.51</v>
      </c>
    </row>
    <row r="811" spans="1:22" x14ac:dyDescent="0.25">
      <c r="A811" s="48" t="s">
        <v>438</v>
      </c>
      <c r="B811" s="47" t="s">
        <v>439</v>
      </c>
      <c r="C811" s="60">
        <v>353.31</v>
      </c>
      <c r="D811" s="60">
        <v>0</v>
      </c>
      <c r="E811" s="60">
        <v>706.61</v>
      </c>
      <c r="F811" s="60">
        <v>176.65</v>
      </c>
      <c r="G811" s="60">
        <v>53</v>
      </c>
      <c r="H811" s="60">
        <v>0</v>
      </c>
      <c r="I811" s="60">
        <v>0</v>
      </c>
      <c r="J811" s="60">
        <v>176.65</v>
      </c>
      <c r="K811" s="61">
        <v>-200.74</v>
      </c>
      <c r="L811" s="60">
        <v>53</v>
      </c>
      <c r="M811" s="61">
        <v>-143.87</v>
      </c>
      <c r="N811" s="60">
        <v>0</v>
      </c>
      <c r="O811" s="60">
        <v>0</v>
      </c>
      <c r="P811" s="60">
        <v>0</v>
      </c>
      <c r="Q811" s="60">
        <v>0.04</v>
      </c>
      <c r="R811" s="60">
        <v>0</v>
      </c>
      <c r="S811" s="60">
        <v>1380.4</v>
      </c>
      <c r="U811" s="60">
        <v>0</v>
      </c>
      <c r="V811" s="60">
        <v>-143.83000000000001</v>
      </c>
    </row>
    <row r="812" spans="1:22" x14ac:dyDescent="0.25">
      <c r="A812" s="48" t="s">
        <v>440</v>
      </c>
      <c r="B812" s="47" t="s">
        <v>441</v>
      </c>
      <c r="C812" s="60">
        <v>666.65</v>
      </c>
      <c r="D812" s="60">
        <v>0</v>
      </c>
      <c r="E812" s="60">
        <v>1333.3</v>
      </c>
      <c r="F812" s="60">
        <v>333.33</v>
      </c>
      <c r="G812" s="60">
        <v>100</v>
      </c>
      <c r="H812" s="60">
        <v>0</v>
      </c>
      <c r="I812" s="60">
        <v>0</v>
      </c>
      <c r="J812" s="60">
        <v>333.33</v>
      </c>
      <c r="K812" s="61">
        <v>-188.71</v>
      </c>
      <c r="L812" s="60">
        <v>100</v>
      </c>
      <c r="M812" s="61">
        <v>-71.69</v>
      </c>
      <c r="N812" s="60">
        <v>0</v>
      </c>
      <c r="O812" s="60">
        <v>0</v>
      </c>
      <c r="P812" s="60">
        <v>0</v>
      </c>
      <c r="Q812" s="61">
        <v>-0.03</v>
      </c>
      <c r="R812" s="60">
        <v>0</v>
      </c>
      <c r="S812" s="60">
        <v>2405</v>
      </c>
      <c r="U812" s="60">
        <v>0</v>
      </c>
      <c r="V812" s="60">
        <v>-71.72</v>
      </c>
    </row>
    <row r="813" spans="1:22" x14ac:dyDescent="0.25">
      <c r="A813" s="48" t="s">
        <v>442</v>
      </c>
      <c r="B813" s="47" t="s">
        <v>443</v>
      </c>
      <c r="C813" s="60">
        <v>525</v>
      </c>
      <c r="D813" s="60">
        <v>0</v>
      </c>
      <c r="E813" s="60">
        <v>1050</v>
      </c>
      <c r="F813" s="60">
        <v>262.5</v>
      </c>
      <c r="G813" s="60">
        <v>78.75</v>
      </c>
      <c r="H813" s="60">
        <v>0</v>
      </c>
      <c r="I813" s="60">
        <v>0</v>
      </c>
      <c r="J813" s="60">
        <v>262.5</v>
      </c>
      <c r="K813" s="61">
        <v>-200.63</v>
      </c>
      <c r="L813" s="60">
        <v>78.75</v>
      </c>
      <c r="M813" s="61">
        <v>-110.8</v>
      </c>
      <c r="N813" s="60">
        <v>0</v>
      </c>
      <c r="O813" s="60">
        <v>0</v>
      </c>
      <c r="P813" s="60">
        <v>0</v>
      </c>
      <c r="Q813" s="61">
        <v>-0.1</v>
      </c>
      <c r="R813" s="60">
        <v>0</v>
      </c>
      <c r="S813" s="60">
        <v>1698.4</v>
      </c>
      <c r="U813" s="60">
        <v>0</v>
      </c>
      <c r="V813" s="60">
        <v>139.1</v>
      </c>
    </row>
    <row r="814" spans="1:22" x14ac:dyDescent="0.25">
      <c r="A814" s="48" t="s">
        <v>444</v>
      </c>
      <c r="B814" s="47" t="s">
        <v>445</v>
      </c>
      <c r="C814" s="60">
        <v>551.99</v>
      </c>
      <c r="D814" s="60">
        <v>0</v>
      </c>
      <c r="E814" s="60">
        <v>1103.97</v>
      </c>
      <c r="F814" s="60">
        <v>275.99</v>
      </c>
      <c r="G814" s="60">
        <v>82.8</v>
      </c>
      <c r="H814" s="60">
        <v>0</v>
      </c>
      <c r="I814" s="60">
        <v>0</v>
      </c>
      <c r="J814" s="60">
        <v>275.99</v>
      </c>
      <c r="K814" s="61">
        <v>-200.63</v>
      </c>
      <c r="L814" s="60">
        <v>82.8</v>
      </c>
      <c r="M814" s="61">
        <v>-105.62</v>
      </c>
      <c r="N814" s="60">
        <v>0</v>
      </c>
      <c r="O814" s="60">
        <v>0</v>
      </c>
      <c r="P814" s="60">
        <v>0</v>
      </c>
      <c r="Q814" s="61">
        <v>-0.03</v>
      </c>
      <c r="R814" s="60">
        <v>0</v>
      </c>
      <c r="S814" s="60">
        <v>2037.6</v>
      </c>
      <c r="U814" s="60">
        <v>0</v>
      </c>
      <c r="V814" s="60">
        <v>-105.65</v>
      </c>
    </row>
    <row r="815" spans="1:22" x14ac:dyDescent="0.25">
      <c r="A815" s="48" t="s">
        <v>791</v>
      </c>
      <c r="B815" s="47" t="s">
        <v>792</v>
      </c>
      <c r="C815" s="60">
        <v>1430</v>
      </c>
      <c r="D815" s="60">
        <v>0</v>
      </c>
      <c r="E815" s="60">
        <v>220</v>
      </c>
      <c r="F815" s="60">
        <v>66</v>
      </c>
      <c r="G815" s="60">
        <v>82.5</v>
      </c>
      <c r="H815" s="60">
        <v>0</v>
      </c>
      <c r="I815" s="60">
        <v>0</v>
      </c>
      <c r="J815" s="60">
        <v>66</v>
      </c>
      <c r="K815" s="61">
        <v>-200.63</v>
      </c>
      <c r="L815" s="60">
        <v>82.5</v>
      </c>
      <c r="M815" s="61">
        <v>-106</v>
      </c>
      <c r="N815" s="60">
        <v>0</v>
      </c>
      <c r="O815" s="60">
        <v>0</v>
      </c>
      <c r="P815" s="60">
        <v>0</v>
      </c>
      <c r="Q815" s="60">
        <v>0</v>
      </c>
      <c r="R815" s="60">
        <v>0</v>
      </c>
      <c r="S815" s="60">
        <v>1822</v>
      </c>
      <c r="U815" s="60">
        <v>0</v>
      </c>
      <c r="V815" s="60">
        <v>-106</v>
      </c>
    </row>
    <row r="816" spans="1:22" x14ac:dyDescent="0.25">
      <c r="A816" s="63" t="s">
        <v>50</v>
      </c>
      <c r="B816" s="53"/>
      <c r="C816" s="53" t="s">
        <v>51</v>
      </c>
      <c r="D816" s="53" t="s">
        <v>51</v>
      </c>
      <c r="E816" s="53" t="s">
        <v>51</v>
      </c>
      <c r="F816" s="53" t="s">
        <v>51</v>
      </c>
      <c r="G816" s="53" t="s">
        <v>51</v>
      </c>
      <c r="H816" s="53" t="s">
        <v>51</v>
      </c>
      <c r="I816" s="53" t="s">
        <v>51</v>
      </c>
      <c r="J816" s="53" t="s">
        <v>51</v>
      </c>
      <c r="K816" s="53" t="s">
        <v>51</v>
      </c>
      <c r="L816" s="53" t="s">
        <v>51</v>
      </c>
      <c r="M816" s="53" t="s">
        <v>51</v>
      </c>
      <c r="N816" s="53" t="s">
        <v>51</v>
      </c>
      <c r="O816" s="53" t="s">
        <v>51</v>
      </c>
      <c r="P816" s="53" t="s">
        <v>51</v>
      </c>
      <c r="Q816" s="53" t="s">
        <v>51</v>
      </c>
      <c r="R816" s="53" t="s">
        <v>51</v>
      </c>
      <c r="S816" s="53" t="s">
        <v>51</v>
      </c>
      <c r="U816" s="53" t="s">
        <v>51</v>
      </c>
      <c r="V816" s="53" t="s">
        <v>51</v>
      </c>
    </row>
    <row r="817" spans="1:22" x14ac:dyDescent="0.25">
      <c r="A817" s="48"/>
      <c r="B817" s="47"/>
      <c r="C817" s="65">
        <v>5810.26</v>
      </c>
      <c r="D817" s="65">
        <v>0</v>
      </c>
      <c r="E817" s="65">
        <v>8980.49</v>
      </c>
      <c r="F817" s="65">
        <v>2256.12</v>
      </c>
      <c r="G817" s="65">
        <v>739.54</v>
      </c>
      <c r="H817" s="65">
        <v>0</v>
      </c>
      <c r="I817" s="65">
        <v>0</v>
      </c>
      <c r="J817" s="65">
        <v>2256.12</v>
      </c>
      <c r="K817" s="66">
        <v>-1770.02</v>
      </c>
      <c r="L817" s="65">
        <v>739.54</v>
      </c>
      <c r="M817" s="66">
        <v>-922.15</v>
      </c>
      <c r="N817" s="65">
        <v>0</v>
      </c>
      <c r="O817" s="65">
        <v>0</v>
      </c>
      <c r="P817" s="65">
        <v>0</v>
      </c>
      <c r="Q817" s="65">
        <v>0.02</v>
      </c>
      <c r="R817" s="65">
        <v>0</v>
      </c>
      <c r="S817" s="65">
        <v>17322.400000000001</v>
      </c>
      <c r="U817" s="65">
        <v>0</v>
      </c>
      <c r="V817" s="65">
        <v>-275.52999999999997</v>
      </c>
    </row>
    <row r="818" spans="1:22" x14ac:dyDescent="0.25">
      <c r="A818" s="48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</row>
    <row r="819" spans="1:22" x14ac:dyDescent="0.25">
      <c r="A819" s="58" t="s">
        <v>446</v>
      </c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</row>
    <row r="820" spans="1:22" x14ac:dyDescent="0.25">
      <c r="A820" s="48" t="s">
        <v>447</v>
      </c>
      <c r="B820" s="47" t="s">
        <v>448</v>
      </c>
      <c r="C820" s="60">
        <v>671.21</v>
      </c>
      <c r="D820" s="60">
        <v>0</v>
      </c>
      <c r="E820" s="60">
        <v>1342.43</v>
      </c>
      <c r="F820" s="60">
        <v>335.61</v>
      </c>
      <c r="G820" s="60">
        <v>100.68</v>
      </c>
      <c r="H820" s="60">
        <v>0</v>
      </c>
      <c r="I820" s="60">
        <v>0</v>
      </c>
      <c r="J820" s="60">
        <v>335.61</v>
      </c>
      <c r="K820" s="61">
        <v>-188.71</v>
      </c>
      <c r="L820" s="60">
        <v>100.68</v>
      </c>
      <c r="M820" s="61">
        <v>-70.81</v>
      </c>
      <c r="N820" s="60">
        <v>0</v>
      </c>
      <c r="O820" s="60">
        <v>0</v>
      </c>
      <c r="P820" s="60">
        <v>0</v>
      </c>
      <c r="Q820" s="60">
        <v>0.06</v>
      </c>
      <c r="R820" s="60">
        <v>0</v>
      </c>
      <c r="S820" s="60">
        <v>2420</v>
      </c>
      <c r="U820" s="60">
        <v>0</v>
      </c>
      <c r="V820" s="60">
        <v>-70.75</v>
      </c>
    </row>
    <row r="821" spans="1:22" x14ac:dyDescent="0.25">
      <c r="A821" s="48" t="s">
        <v>449</v>
      </c>
      <c r="B821" s="47" t="s">
        <v>450</v>
      </c>
      <c r="C821" s="60">
        <v>671.21</v>
      </c>
      <c r="D821" s="60">
        <v>0</v>
      </c>
      <c r="E821" s="60">
        <v>1342.43</v>
      </c>
      <c r="F821" s="60">
        <v>335.61</v>
      </c>
      <c r="G821" s="60">
        <v>100.68</v>
      </c>
      <c r="H821" s="60">
        <v>0</v>
      </c>
      <c r="I821" s="60">
        <v>0</v>
      </c>
      <c r="J821" s="60">
        <v>335.61</v>
      </c>
      <c r="K821" s="61">
        <v>-188.71</v>
      </c>
      <c r="L821" s="60">
        <v>100.68</v>
      </c>
      <c r="M821" s="61">
        <v>-70.81</v>
      </c>
      <c r="N821" s="60">
        <v>0</v>
      </c>
      <c r="O821" s="60">
        <v>0</v>
      </c>
      <c r="P821" s="60">
        <v>0</v>
      </c>
      <c r="Q821" s="60">
        <v>0.06</v>
      </c>
      <c r="R821" s="60">
        <v>0</v>
      </c>
      <c r="S821" s="60">
        <v>2420</v>
      </c>
      <c r="U821" s="60">
        <v>0</v>
      </c>
      <c r="V821" s="60">
        <v>-70.75</v>
      </c>
    </row>
    <row r="822" spans="1:22" x14ac:dyDescent="0.25">
      <c r="A822" s="48" t="s">
        <v>451</v>
      </c>
      <c r="B822" s="47" t="s">
        <v>452</v>
      </c>
      <c r="C822" s="60">
        <v>671.21</v>
      </c>
      <c r="D822" s="60">
        <v>0</v>
      </c>
      <c r="E822" s="60">
        <v>1342.43</v>
      </c>
      <c r="F822" s="60">
        <v>335.61</v>
      </c>
      <c r="G822" s="60">
        <v>100.68</v>
      </c>
      <c r="H822" s="60">
        <v>0</v>
      </c>
      <c r="I822" s="60">
        <v>0</v>
      </c>
      <c r="J822" s="60">
        <v>335.61</v>
      </c>
      <c r="K822" s="61">
        <v>-188.71</v>
      </c>
      <c r="L822" s="60">
        <v>100.68</v>
      </c>
      <c r="M822" s="61">
        <v>-70.81</v>
      </c>
      <c r="N822" s="60">
        <v>0</v>
      </c>
      <c r="O822" s="60">
        <v>0</v>
      </c>
      <c r="P822" s="60">
        <v>0</v>
      </c>
      <c r="Q822" s="60">
        <v>0.06</v>
      </c>
      <c r="R822" s="60">
        <v>0</v>
      </c>
      <c r="S822" s="60">
        <v>2420</v>
      </c>
      <c r="U822" s="60">
        <v>0</v>
      </c>
      <c r="V822" s="60">
        <v>-70.75</v>
      </c>
    </row>
    <row r="823" spans="1:22" x14ac:dyDescent="0.25">
      <c r="A823" s="48" t="s">
        <v>453</v>
      </c>
      <c r="B823" s="47" t="s">
        <v>454</v>
      </c>
      <c r="C823" s="60">
        <v>671.21</v>
      </c>
      <c r="D823" s="60">
        <v>0</v>
      </c>
      <c r="E823" s="60">
        <v>1342.43</v>
      </c>
      <c r="F823" s="60">
        <v>335.61</v>
      </c>
      <c r="G823" s="60">
        <v>100.68</v>
      </c>
      <c r="H823" s="60">
        <v>0</v>
      </c>
      <c r="I823" s="60">
        <v>0</v>
      </c>
      <c r="J823" s="60">
        <v>335.61</v>
      </c>
      <c r="K823" s="61">
        <v>-188.71</v>
      </c>
      <c r="L823" s="60">
        <v>100.68</v>
      </c>
      <c r="M823" s="61">
        <v>-70.81</v>
      </c>
      <c r="N823" s="60">
        <v>0</v>
      </c>
      <c r="O823" s="60">
        <v>0</v>
      </c>
      <c r="P823" s="60">
        <v>0</v>
      </c>
      <c r="Q823" s="60">
        <v>0.06</v>
      </c>
      <c r="R823" s="60">
        <v>0</v>
      </c>
      <c r="S823" s="60">
        <v>2420</v>
      </c>
      <c r="U823" s="60">
        <v>0</v>
      </c>
      <c r="V823" s="60">
        <v>-70.75</v>
      </c>
    </row>
    <row r="824" spans="1:22" x14ac:dyDescent="0.25">
      <c r="A824" s="48" t="s">
        <v>455</v>
      </c>
      <c r="B824" s="47" t="s">
        <v>456</v>
      </c>
      <c r="C824" s="60">
        <v>671.21</v>
      </c>
      <c r="D824" s="60">
        <v>0</v>
      </c>
      <c r="E824" s="60">
        <v>1342.43</v>
      </c>
      <c r="F824" s="60">
        <v>335.61</v>
      </c>
      <c r="G824" s="60">
        <v>100.68</v>
      </c>
      <c r="H824" s="60">
        <v>0</v>
      </c>
      <c r="I824" s="60">
        <v>0</v>
      </c>
      <c r="J824" s="60">
        <v>335.61</v>
      </c>
      <c r="K824" s="61">
        <v>-188.71</v>
      </c>
      <c r="L824" s="60">
        <v>100.68</v>
      </c>
      <c r="M824" s="61">
        <v>-70.81</v>
      </c>
      <c r="N824" s="60">
        <v>0</v>
      </c>
      <c r="O824" s="60">
        <v>0</v>
      </c>
      <c r="P824" s="60">
        <v>0</v>
      </c>
      <c r="Q824" s="61">
        <v>-0.14000000000000001</v>
      </c>
      <c r="R824" s="60">
        <v>0</v>
      </c>
      <c r="S824" s="60">
        <v>2420.1999999999998</v>
      </c>
      <c r="U824" s="60">
        <v>0</v>
      </c>
      <c r="V824" s="60">
        <v>-70.95</v>
      </c>
    </row>
    <row r="825" spans="1:22" x14ac:dyDescent="0.25">
      <c r="A825" s="48" t="s">
        <v>457</v>
      </c>
      <c r="B825" s="47" t="s">
        <v>458</v>
      </c>
      <c r="C825" s="60">
        <v>671.21</v>
      </c>
      <c r="D825" s="60">
        <v>0</v>
      </c>
      <c r="E825" s="60">
        <v>1342.43</v>
      </c>
      <c r="F825" s="60">
        <v>335.61</v>
      </c>
      <c r="G825" s="60">
        <v>100.68</v>
      </c>
      <c r="H825" s="60">
        <v>0</v>
      </c>
      <c r="I825" s="60">
        <v>0</v>
      </c>
      <c r="J825" s="60">
        <v>335.61</v>
      </c>
      <c r="K825" s="61">
        <v>-188.71</v>
      </c>
      <c r="L825" s="60">
        <v>100.68</v>
      </c>
      <c r="M825" s="61">
        <v>-70.81</v>
      </c>
      <c r="N825" s="60">
        <v>0</v>
      </c>
      <c r="O825" s="60">
        <v>0</v>
      </c>
      <c r="P825" s="60">
        <v>0</v>
      </c>
      <c r="Q825" s="60">
        <v>0.06</v>
      </c>
      <c r="R825" s="60">
        <v>0</v>
      </c>
      <c r="S825" s="60">
        <v>2420</v>
      </c>
      <c r="U825" s="60">
        <v>0</v>
      </c>
      <c r="V825" s="60">
        <v>-70.75</v>
      </c>
    </row>
    <row r="826" spans="1:22" x14ac:dyDescent="0.25">
      <c r="A826" s="63" t="s">
        <v>50</v>
      </c>
      <c r="B826" s="53"/>
      <c r="C826" s="53" t="s">
        <v>51</v>
      </c>
      <c r="D826" s="53" t="s">
        <v>51</v>
      </c>
      <c r="E826" s="53" t="s">
        <v>51</v>
      </c>
      <c r="F826" s="53" t="s">
        <v>51</v>
      </c>
      <c r="G826" s="53" t="s">
        <v>51</v>
      </c>
      <c r="H826" s="53" t="s">
        <v>51</v>
      </c>
      <c r="I826" s="53" t="s">
        <v>51</v>
      </c>
      <c r="J826" s="53" t="s">
        <v>51</v>
      </c>
      <c r="K826" s="53" t="s">
        <v>51</v>
      </c>
      <c r="L826" s="53" t="s">
        <v>51</v>
      </c>
      <c r="M826" s="53" t="s">
        <v>51</v>
      </c>
      <c r="N826" s="53" t="s">
        <v>51</v>
      </c>
      <c r="O826" s="53" t="s">
        <v>51</v>
      </c>
      <c r="P826" s="53" t="s">
        <v>51</v>
      </c>
      <c r="Q826" s="53" t="s">
        <v>51</v>
      </c>
      <c r="R826" s="53" t="s">
        <v>51</v>
      </c>
      <c r="S826" s="53" t="s">
        <v>51</v>
      </c>
      <c r="U826" s="53" t="s">
        <v>51</v>
      </c>
      <c r="V826" s="53" t="s">
        <v>51</v>
      </c>
    </row>
    <row r="827" spans="1:22" x14ac:dyDescent="0.25">
      <c r="A827" s="48"/>
      <c r="B827" s="47"/>
      <c r="C827" s="65">
        <v>4027.26</v>
      </c>
      <c r="D827" s="65">
        <v>0</v>
      </c>
      <c r="E827" s="65">
        <v>8054.58</v>
      </c>
      <c r="F827" s="65">
        <v>2013.66</v>
      </c>
      <c r="G827" s="65">
        <v>604.08000000000004</v>
      </c>
      <c r="H827" s="65">
        <v>0</v>
      </c>
      <c r="I827" s="65">
        <v>0</v>
      </c>
      <c r="J827" s="65">
        <v>2013.66</v>
      </c>
      <c r="K827" s="66">
        <v>-1132.26</v>
      </c>
      <c r="L827" s="65">
        <v>604.08000000000004</v>
      </c>
      <c r="M827" s="66">
        <v>-424.86</v>
      </c>
      <c r="N827" s="65">
        <v>0</v>
      </c>
      <c r="O827" s="65">
        <v>0</v>
      </c>
      <c r="P827" s="65">
        <v>0</v>
      </c>
      <c r="Q827" s="65">
        <v>0.16</v>
      </c>
      <c r="R827" s="65">
        <v>0</v>
      </c>
      <c r="S827" s="65">
        <v>14520.2</v>
      </c>
      <c r="U827" s="65">
        <v>0</v>
      </c>
      <c r="V827" s="65">
        <v>-424.7</v>
      </c>
    </row>
    <row r="828" spans="1:22" x14ac:dyDescent="0.25">
      <c r="A828" s="48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</row>
    <row r="829" spans="1:22" x14ac:dyDescent="0.25">
      <c r="A829" s="58" t="s">
        <v>793</v>
      </c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</row>
    <row r="830" spans="1:22" x14ac:dyDescent="0.25">
      <c r="A830" s="48" t="s">
        <v>460</v>
      </c>
      <c r="B830" s="47" t="s">
        <v>461</v>
      </c>
      <c r="C830" s="60">
        <v>452.63</v>
      </c>
      <c r="D830" s="60">
        <v>0</v>
      </c>
      <c r="E830" s="60">
        <v>905.26</v>
      </c>
      <c r="F830" s="60">
        <v>226.31</v>
      </c>
      <c r="G830" s="60">
        <v>67.89</v>
      </c>
      <c r="H830" s="60">
        <v>0</v>
      </c>
      <c r="I830" s="60">
        <v>0</v>
      </c>
      <c r="J830" s="60">
        <v>226.31</v>
      </c>
      <c r="K830" s="61">
        <v>-200.63</v>
      </c>
      <c r="L830" s="60">
        <v>67.89</v>
      </c>
      <c r="M830" s="61">
        <v>-124.7</v>
      </c>
      <c r="N830" s="60">
        <v>0</v>
      </c>
      <c r="O830" s="60">
        <v>0</v>
      </c>
      <c r="P830" s="60">
        <v>0</v>
      </c>
      <c r="Q830" s="60">
        <v>0.1</v>
      </c>
      <c r="R830" s="60">
        <v>0</v>
      </c>
      <c r="S830" s="60">
        <v>1708.8</v>
      </c>
      <c r="U830" s="60">
        <v>0</v>
      </c>
      <c r="V830" s="60">
        <v>-124.6</v>
      </c>
    </row>
    <row r="831" spans="1:22" x14ac:dyDescent="0.25">
      <c r="A831" s="48" t="s">
        <v>462</v>
      </c>
      <c r="B831" s="47" t="s">
        <v>463</v>
      </c>
      <c r="C831" s="60">
        <v>452.66</v>
      </c>
      <c r="D831" s="60">
        <v>0</v>
      </c>
      <c r="E831" s="60">
        <v>905.31</v>
      </c>
      <c r="F831" s="60">
        <v>226.33</v>
      </c>
      <c r="G831" s="60">
        <v>67.900000000000006</v>
      </c>
      <c r="H831" s="60">
        <v>0</v>
      </c>
      <c r="I831" s="60">
        <v>0</v>
      </c>
      <c r="J831" s="60">
        <v>226.33</v>
      </c>
      <c r="K831" s="61">
        <v>-200.63</v>
      </c>
      <c r="L831" s="60">
        <v>67.900000000000006</v>
      </c>
      <c r="M831" s="61">
        <v>-124.69</v>
      </c>
      <c r="N831" s="60">
        <v>0</v>
      </c>
      <c r="O831" s="60">
        <v>0</v>
      </c>
      <c r="P831" s="60">
        <v>0</v>
      </c>
      <c r="Q831" s="61">
        <v>-0.01</v>
      </c>
      <c r="R831" s="60">
        <v>0</v>
      </c>
      <c r="S831" s="60">
        <v>1709</v>
      </c>
      <c r="U831" s="60">
        <v>0</v>
      </c>
      <c r="V831" s="60">
        <v>-124.7</v>
      </c>
    </row>
    <row r="832" spans="1:22" x14ac:dyDescent="0.25">
      <c r="A832" s="48" t="s">
        <v>464</v>
      </c>
      <c r="B832" s="47" t="s">
        <v>465</v>
      </c>
      <c r="C832" s="60">
        <v>452.66</v>
      </c>
      <c r="D832" s="60">
        <v>0</v>
      </c>
      <c r="E832" s="60">
        <v>905.31</v>
      </c>
      <c r="F832" s="60">
        <v>226.33</v>
      </c>
      <c r="G832" s="60">
        <v>67.900000000000006</v>
      </c>
      <c r="H832" s="60">
        <v>0</v>
      </c>
      <c r="I832" s="60">
        <v>0</v>
      </c>
      <c r="J832" s="60">
        <v>226.33</v>
      </c>
      <c r="K832" s="61">
        <v>-200.63</v>
      </c>
      <c r="L832" s="60">
        <v>67.900000000000006</v>
      </c>
      <c r="M832" s="61">
        <v>-124.69</v>
      </c>
      <c r="N832" s="60">
        <v>0</v>
      </c>
      <c r="O832" s="60">
        <v>0</v>
      </c>
      <c r="P832" s="60">
        <v>0</v>
      </c>
      <c r="Q832" s="61">
        <v>-0.01</v>
      </c>
      <c r="R832" s="60">
        <v>0</v>
      </c>
      <c r="S832" s="60">
        <v>1709</v>
      </c>
      <c r="U832" s="60">
        <v>0</v>
      </c>
      <c r="V832" s="60">
        <v>-124.7</v>
      </c>
    </row>
    <row r="833" spans="1:22" x14ac:dyDescent="0.25">
      <c r="A833" s="48" t="s">
        <v>466</v>
      </c>
      <c r="B833" s="47" t="s">
        <v>467</v>
      </c>
      <c r="C833" s="60">
        <v>452.66</v>
      </c>
      <c r="D833" s="60">
        <v>0</v>
      </c>
      <c r="E833" s="60">
        <v>905.31</v>
      </c>
      <c r="F833" s="60">
        <v>226.33</v>
      </c>
      <c r="G833" s="60">
        <v>67.900000000000006</v>
      </c>
      <c r="H833" s="60">
        <v>0</v>
      </c>
      <c r="I833" s="60">
        <v>0</v>
      </c>
      <c r="J833" s="60">
        <v>226.33</v>
      </c>
      <c r="K833" s="61">
        <v>-200.63</v>
      </c>
      <c r="L833" s="60">
        <v>67.900000000000006</v>
      </c>
      <c r="M833" s="61">
        <v>-124.69</v>
      </c>
      <c r="N833" s="60">
        <v>0</v>
      </c>
      <c r="O833" s="60">
        <v>0</v>
      </c>
      <c r="P833" s="60">
        <v>0</v>
      </c>
      <c r="Q833" s="61">
        <v>-0.01</v>
      </c>
      <c r="R833" s="60">
        <v>0</v>
      </c>
      <c r="S833" s="60">
        <v>1709</v>
      </c>
      <c r="U833" s="60">
        <v>0</v>
      </c>
      <c r="V833" s="60">
        <v>-124.7</v>
      </c>
    </row>
    <row r="834" spans="1:22" x14ac:dyDescent="0.25">
      <c r="A834" s="48" t="s">
        <v>470</v>
      </c>
      <c r="B834" s="47" t="s">
        <v>471</v>
      </c>
      <c r="C834" s="60">
        <v>452.66</v>
      </c>
      <c r="D834" s="60">
        <v>0</v>
      </c>
      <c r="E834" s="60">
        <v>905.31</v>
      </c>
      <c r="F834" s="60">
        <v>226.33</v>
      </c>
      <c r="G834" s="60">
        <v>67.900000000000006</v>
      </c>
      <c r="H834" s="60">
        <v>0</v>
      </c>
      <c r="I834" s="60">
        <v>0</v>
      </c>
      <c r="J834" s="60">
        <v>226.33</v>
      </c>
      <c r="K834" s="61">
        <v>-200.63</v>
      </c>
      <c r="L834" s="60">
        <v>67.900000000000006</v>
      </c>
      <c r="M834" s="61">
        <v>-124.69</v>
      </c>
      <c r="N834" s="60">
        <v>0</v>
      </c>
      <c r="O834" s="60">
        <v>0</v>
      </c>
      <c r="P834" s="60">
        <v>0</v>
      </c>
      <c r="Q834" s="61">
        <v>-0.01</v>
      </c>
      <c r="R834" s="60">
        <v>0</v>
      </c>
      <c r="S834" s="60">
        <v>1709</v>
      </c>
      <c r="U834" s="60">
        <v>0</v>
      </c>
      <c r="V834" s="60">
        <v>-124.7</v>
      </c>
    </row>
    <row r="835" spans="1:22" x14ac:dyDescent="0.25">
      <c r="A835" s="48" t="s">
        <v>799</v>
      </c>
      <c r="B835" s="47" t="s">
        <v>800</v>
      </c>
      <c r="C835" s="60">
        <v>1267.42</v>
      </c>
      <c r="D835" s="60">
        <v>0</v>
      </c>
      <c r="E835" s="60">
        <v>90.53</v>
      </c>
      <c r="F835" s="60">
        <v>36.21</v>
      </c>
      <c r="G835" s="60">
        <v>67.900000000000006</v>
      </c>
      <c r="H835" s="60">
        <v>0</v>
      </c>
      <c r="I835" s="60">
        <v>0</v>
      </c>
      <c r="J835" s="60">
        <v>36.21</v>
      </c>
      <c r="K835" s="61">
        <v>-200.63</v>
      </c>
      <c r="L835" s="60">
        <v>67.900000000000006</v>
      </c>
      <c r="M835" s="61">
        <v>-124.69</v>
      </c>
      <c r="N835" s="60">
        <v>0</v>
      </c>
      <c r="O835" s="60">
        <v>0</v>
      </c>
      <c r="P835" s="60">
        <v>0</v>
      </c>
      <c r="Q835" s="60">
        <v>0.05</v>
      </c>
      <c r="R835" s="60">
        <v>0</v>
      </c>
      <c r="S835" s="60">
        <v>1518.8</v>
      </c>
      <c r="U835" s="60">
        <v>0</v>
      </c>
      <c r="V835" s="60">
        <v>-124.64</v>
      </c>
    </row>
    <row r="836" spans="1:22" x14ac:dyDescent="0.25">
      <c r="A836" s="63" t="s">
        <v>50</v>
      </c>
      <c r="B836" s="53"/>
      <c r="C836" s="53" t="s">
        <v>51</v>
      </c>
      <c r="D836" s="53" t="s">
        <v>51</v>
      </c>
      <c r="E836" s="53" t="s">
        <v>51</v>
      </c>
      <c r="F836" s="53" t="s">
        <v>51</v>
      </c>
      <c r="G836" s="53" t="s">
        <v>51</v>
      </c>
      <c r="H836" s="53" t="s">
        <v>51</v>
      </c>
      <c r="I836" s="53" t="s">
        <v>51</v>
      </c>
      <c r="J836" s="53" t="s">
        <v>51</v>
      </c>
      <c r="K836" s="53" t="s">
        <v>51</v>
      </c>
      <c r="L836" s="53" t="s">
        <v>51</v>
      </c>
      <c r="M836" s="53" t="s">
        <v>51</v>
      </c>
      <c r="N836" s="53" t="s">
        <v>51</v>
      </c>
      <c r="O836" s="53" t="s">
        <v>51</v>
      </c>
      <c r="P836" s="53" t="s">
        <v>51</v>
      </c>
      <c r="Q836" s="53" t="s">
        <v>51</v>
      </c>
      <c r="R836" s="53" t="s">
        <v>51</v>
      </c>
      <c r="S836" s="53" t="s">
        <v>51</v>
      </c>
      <c r="U836" s="53" t="s">
        <v>51</v>
      </c>
      <c r="V836" s="53" t="s">
        <v>51</v>
      </c>
    </row>
    <row r="837" spans="1:22" x14ac:dyDescent="0.25">
      <c r="A837" s="48"/>
      <c r="B837" s="47"/>
      <c r="C837" s="65">
        <v>3530.69</v>
      </c>
      <c r="D837" s="65">
        <v>0</v>
      </c>
      <c r="E837" s="65">
        <v>4617.03</v>
      </c>
      <c r="F837" s="65">
        <v>1167.8399999999999</v>
      </c>
      <c r="G837" s="65">
        <v>407.39</v>
      </c>
      <c r="H837" s="65">
        <v>0</v>
      </c>
      <c r="I837" s="65">
        <v>0</v>
      </c>
      <c r="J837" s="65">
        <v>1167.8399999999999</v>
      </c>
      <c r="K837" s="66">
        <v>-1203.78</v>
      </c>
      <c r="L837" s="65">
        <v>407.39</v>
      </c>
      <c r="M837" s="66">
        <v>-748.15</v>
      </c>
      <c r="N837" s="65">
        <v>0</v>
      </c>
      <c r="O837" s="65">
        <v>0</v>
      </c>
      <c r="P837" s="65">
        <v>0</v>
      </c>
      <c r="Q837" s="65">
        <v>0.11</v>
      </c>
      <c r="R837" s="65">
        <v>0</v>
      </c>
      <c r="S837" s="65">
        <v>10063.6</v>
      </c>
      <c r="U837" s="65">
        <v>0</v>
      </c>
      <c r="V837" s="65">
        <v>-748.04</v>
      </c>
    </row>
    <row r="838" spans="1:22" x14ac:dyDescent="0.25">
      <c r="A838" s="48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</row>
    <row r="839" spans="1:22" x14ac:dyDescent="0.25">
      <c r="A839" s="58" t="s">
        <v>472</v>
      </c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</row>
    <row r="840" spans="1:22" x14ac:dyDescent="0.25">
      <c r="A840" s="48" t="s">
        <v>473</v>
      </c>
      <c r="B840" s="47" t="s">
        <v>474</v>
      </c>
      <c r="C840" s="60">
        <v>525.58000000000004</v>
      </c>
      <c r="D840" s="60">
        <v>0</v>
      </c>
      <c r="E840" s="60">
        <v>1051.1500000000001</v>
      </c>
      <c r="F840" s="60">
        <v>262.79000000000002</v>
      </c>
      <c r="G840" s="60">
        <v>78.84</v>
      </c>
      <c r="H840" s="60">
        <v>0</v>
      </c>
      <c r="I840" s="60">
        <v>0</v>
      </c>
      <c r="J840" s="60">
        <v>262.79000000000002</v>
      </c>
      <c r="K840" s="61">
        <v>-200.63</v>
      </c>
      <c r="L840" s="60">
        <v>78.84</v>
      </c>
      <c r="M840" s="61">
        <v>-110.69</v>
      </c>
      <c r="N840" s="60">
        <v>0</v>
      </c>
      <c r="O840" s="60">
        <v>0</v>
      </c>
      <c r="P840" s="60">
        <v>0</v>
      </c>
      <c r="Q840" s="60">
        <v>0.01</v>
      </c>
      <c r="R840" s="60">
        <v>0</v>
      </c>
      <c r="S840" s="60">
        <v>1950.2</v>
      </c>
      <c r="U840" s="60">
        <v>0</v>
      </c>
      <c r="V840" s="60">
        <v>-110.68</v>
      </c>
    </row>
    <row r="841" spans="1:22" x14ac:dyDescent="0.25">
      <c r="A841" s="48" t="s">
        <v>475</v>
      </c>
      <c r="B841" s="47" t="s">
        <v>476</v>
      </c>
      <c r="C841" s="60">
        <v>525.57000000000005</v>
      </c>
      <c r="D841" s="60">
        <v>0</v>
      </c>
      <c r="E841" s="60">
        <v>1051.1500000000001</v>
      </c>
      <c r="F841" s="60">
        <v>262.79000000000002</v>
      </c>
      <c r="G841" s="60">
        <v>78.84</v>
      </c>
      <c r="H841" s="60">
        <v>0</v>
      </c>
      <c r="I841" s="60">
        <v>0</v>
      </c>
      <c r="J841" s="60">
        <v>262.79000000000002</v>
      </c>
      <c r="K841" s="61">
        <v>-200.63</v>
      </c>
      <c r="L841" s="60">
        <v>78.84</v>
      </c>
      <c r="M841" s="61">
        <v>-110.69</v>
      </c>
      <c r="N841" s="60">
        <v>0</v>
      </c>
      <c r="O841" s="60">
        <v>0</v>
      </c>
      <c r="P841" s="60">
        <v>0</v>
      </c>
      <c r="Q841" s="60">
        <v>0</v>
      </c>
      <c r="R841" s="60">
        <v>0</v>
      </c>
      <c r="S841" s="60">
        <v>1950.2</v>
      </c>
      <c r="U841" s="60">
        <v>0</v>
      </c>
      <c r="V841" s="60">
        <v>-110.69</v>
      </c>
    </row>
    <row r="842" spans="1:22" x14ac:dyDescent="0.25">
      <c r="A842" s="48" t="s">
        <v>477</v>
      </c>
      <c r="B842" s="47" t="s">
        <v>478</v>
      </c>
      <c r="C842" s="60">
        <v>525.57000000000005</v>
      </c>
      <c r="D842" s="60">
        <v>0</v>
      </c>
      <c r="E842" s="60">
        <v>1051.1500000000001</v>
      </c>
      <c r="F842" s="60">
        <v>262.79000000000002</v>
      </c>
      <c r="G842" s="60">
        <v>78.84</v>
      </c>
      <c r="H842" s="60">
        <v>0</v>
      </c>
      <c r="I842" s="60">
        <v>0</v>
      </c>
      <c r="J842" s="60">
        <v>262.79000000000002</v>
      </c>
      <c r="K842" s="61">
        <v>-200.63</v>
      </c>
      <c r="L842" s="60">
        <v>78.84</v>
      </c>
      <c r="M842" s="61">
        <v>-110.69</v>
      </c>
      <c r="N842" s="60">
        <v>0</v>
      </c>
      <c r="O842" s="60">
        <v>0</v>
      </c>
      <c r="P842" s="60">
        <v>0</v>
      </c>
      <c r="Q842" s="60">
        <v>0</v>
      </c>
      <c r="R842" s="60">
        <v>0</v>
      </c>
      <c r="S842" s="60">
        <v>1950.2</v>
      </c>
      <c r="U842" s="60">
        <v>0</v>
      </c>
      <c r="V842" s="60">
        <v>-110.69</v>
      </c>
    </row>
    <row r="843" spans="1:22" x14ac:dyDescent="0.25">
      <c r="A843" s="48" t="s">
        <v>479</v>
      </c>
      <c r="B843" s="47" t="s">
        <v>480</v>
      </c>
      <c r="C843" s="60">
        <v>525.57000000000005</v>
      </c>
      <c r="D843" s="60">
        <v>0</v>
      </c>
      <c r="E843" s="60">
        <v>1051.1500000000001</v>
      </c>
      <c r="F843" s="60">
        <v>262.79000000000002</v>
      </c>
      <c r="G843" s="60">
        <v>78.84</v>
      </c>
      <c r="H843" s="60">
        <v>0</v>
      </c>
      <c r="I843" s="60">
        <v>0</v>
      </c>
      <c r="J843" s="60">
        <v>262.79000000000002</v>
      </c>
      <c r="K843" s="61">
        <v>-200.63</v>
      </c>
      <c r="L843" s="60">
        <v>78.84</v>
      </c>
      <c r="M843" s="61">
        <v>-110.69</v>
      </c>
      <c r="N843" s="60">
        <v>0</v>
      </c>
      <c r="O843" s="60">
        <v>0</v>
      </c>
      <c r="P843" s="60">
        <v>0</v>
      </c>
      <c r="Q843" s="60">
        <v>0</v>
      </c>
      <c r="R843" s="60">
        <v>0</v>
      </c>
      <c r="S843" s="60">
        <v>1950.2</v>
      </c>
      <c r="U843" s="60">
        <v>0</v>
      </c>
      <c r="V843" s="60">
        <v>-110.69</v>
      </c>
    </row>
    <row r="844" spans="1:22" x14ac:dyDescent="0.25">
      <c r="A844" s="48" t="s">
        <v>481</v>
      </c>
      <c r="B844" s="47" t="s">
        <v>482</v>
      </c>
      <c r="C844" s="60">
        <v>525.57000000000005</v>
      </c>
      <c r="D844" s="60">
        <v>0</v>
      </c>
      <c r="E844" s="60">
        <v>1051.1500000000001</v>
      </c>
      <c r="F844" s="60">
        <v>262.79000000000002</v>
      </c>
      <c r="G844" s="60">
        <v>78.84</v>
      </c>
      <c r="H844" s="60">
        <v>0</v>
      </c>
      <c r="I844" s="60">
        <v>0</v>
      </c>
      <c r="J844" s="60">
        <v>262.79000000000002</v>
      </c>
      <c r="K844" s="61">
        <v>-200.63</v>
      </c>
      <c r="L844" s="60">
        <v>78.84</v>
      </c>
      <c r="M844" s="61">
        <v>-110.69</v>
      </c>
      <c r="N844" s="60">
        <v>0</v>
      </c>
      <c r="O844" s="60">
        <v>0</v>
      </c>
      <c r="P844" s="60">
        <v>0</v>
      </c>
      <c r="Q844" s="60">
        <v>0</v>
      </c>
      <c r="R844" s="60">
        <v>0</v>
      </c>
      <c r="S844" s="60">
        <v>1950.2</v>
      </c>
      <c r="U844" s="60">
        <v>0</v>
      </c>
      <c r="V844" s="60">
        <v>-110.69</v>
      </c>
    </row>
    <row r="845" spans="1:22" x14ac:dyDescent="0.25">
      <c r="A845" s="48" t="s">
        <v>483</v>
      </c>
      <c r="B845" s="47" t="s">
        <v>484</v>
      </c>
      <c r="C845" s="60">
        <v>525.57000000000005</v>
      </c>
      <c r="D845" s="60">
        <v>0</v>
      </c>
      <c r="E845" s="60">
        <v>1051.1500000000001</v>
      </c>
      <c r="F845" s="60">
        <v>262.79000000000002</v>
      </c>
      <c r="G845" s="60">
        <v>78.84</v>
      </c>
      <c r="H845" s="60">
        <v>0</v>
      </c>
      <c r="I845" s="60">
        <v>0</v>
      </c>
      <c r="J845" s="60">
        <v>262.79000000000002</v>
      </c>
      <c r="K845" s="61">
        <v>-200.63</v>
      </c>
      <c r="L845" s="60">
        <v>78.84</v>
      </c>
      <c r="M845" s="61">
        <v>-110.69</v>
      </c>
      <c r="N845" s="60">
        <v>0</v>
      </c>
      <c r="O845" s="60">
        <v>0</v>
      </c>
      <c r="P845" s="60">
        <v>0</v>
      </c>
      <c r="Q845" s="60">
        <v>0</v>
      </c>
      <c r="R845" s="60">
        <v>0</v>
      </c>
      <c r="S845" s="60">
        <v>1950.2</v>
      </c>
      <c r="U845" s="60">
        <v>0</v>
      </c>
      <c r="V845" s="60">
        <v>-110.69</v>
      </c>
    </row>
    <row r="846" spans="1:22" x14ac:dyDescent="0.25">
      <c r="A846" s="48" t="s">
        <v>485</v>
      </c>
      <c r="B846" s="47" t="s">
        <v>486</v>
      </c>
      <c r="C846" s="60">
        <v>525.58000000000004</v>
      </c>
      <c r="D846" s="60">
        <v>0</v>
      </c>
      <c r="E846" s="60">
        <v>1051.1500000000001</v>
      </c>
      <c r="F846" s="60">
        <v>262.79000000000002</v>
      </c>
      <c r="G846" s="60">
        <v>78.84</v>
      </c>
      <c r="H846" s="60">
        <v>0</v>
      </c>
      <c r="I846" s="60">
        <v>0</v>
      </c>
      <c r="J846" s="60">
        <v>262.79000000000002</v>
      </c>
      <c r="K846" s="61">
        <v>-200.63</v>
      </c>
      <c r="L846" s="60">
        <v>78.84</v>
      </c>
      <c r="M846" s="61">
        <v>-110.69</v>
      </c>
      <c r="N846" s="60">
        <v>0</v>
      </c>
      <c r="O846" s="60">
        <v>0</v>
      </c>
      <c r="P846" s="60">
        <v>0</v>
      </c>
      <c r="Q846" s="60">
        <v>0.01</v>
      </c>
      <c r="R846" s="60">
        <v>0</v>
      </c>
      <c r="S846" s="60">
        <v>1950.2</v>
      </c>
      <c r="U846" s="60">
        <v>0</v>
      </c>
      <c r="V846" s="60">
        <v>-110.68</v>
      </c>
    </row>
    <row r="847" spans="1:22" x14ac:dyDescent="0.25">
      <c r="A847" s="48" t="s">
        <v>487</v>
      </c>
      <c r="B847" s="47" t="s">
        <v>488</v>
      </c>
      <c r="C847" s="60">
        <v>525.58000000000004</v>
      </c>
      <c r="D847" s="60">
        <v>0</v>
      </c>
      <c r="E847" s="60">
        <v>1051.1500000000001</v>
      </c>
      <c r="F847" s="60">
        <v>262.79000000000002</v>
      </c>
      <c r="G847" s="60">
        <v>78.84</v>
      </c>
      <c r="H847" s="60">
        <v>0</v>
      </c>
      <c r="I847" s="60">
        <v>0</v>
      </c>
      <c r="J847" s="60">
        <v>262.79000000000002</v>
      </c>
      <c r="K847" s="61">
        <v>-200.63</v>
      </c>
      <c r="L847" s="60">
        <v>78.84</v>
      </c>
      <c r="M847" s="61">
        <v>-110.69</v>
      </c>
      <c r="N847" s="60">
        <v>0</v>
      </c>
      <c r="O847" s="60">
        <v>0</v>
      </c>
      <c r="P847" s="60">
        <v>0</v>
      </c>
      <c r="Q847" s="60">
        <v>0.01</v>
      </c>
      <c r="R847" s="60">
        <v>0</v>
      </c>
      <c r="S847" s="60">
        <v>1950.2</v>
      </c>
      <c r="U847" s="60">
        <v>0</v>
      </c>
      <c r="V847" s="60">
        <v>-110.68</v>
      </c>
    </row>
    <row r="848" spans="1:22" x14ac:dyDescent="0.25">
      <c r="A848" s="63" t="s">
        <v>50</v>
      </c>
      <c r="B848" s="53"/>
      <c r="C848" s="53" t="s">
        <v>51</v>
      </c>
      <c r="D848" s="53" t="s">
        <v>51</v>
      </c>
      <c r="E848" s="53" t="s">
        <v>51</v>
      </c>
      <c r="F848" s="53" t="s">
        <v>51</v>
      </c>
      <c r="G848" s="53" t="s">
        <v>51</v>
      </c>
      <c r="H848" s="53" t="s">
        <v>51</v>
      </c>
      <c r="I848" s="53" t="s">
        <v>51</v>
      </c>
      <c r="J848" s="53" t="s">
        <v>51</v>
      </c>
      <c r="K848" s="53" t="s">
        <v>51</v>
      </c>
      <c r="L848" s="53" t="s">
        <v>51</v>
      </c>
      <c r="M848" s="53" t="s">
        <v>51</v>
      </c>
      <c r="N848" s="53" t="s">
        <v>51</v>
      </c>
      <c r="O848" s="53" t="s">
        <v>51</v>
      </c>
      <c r="P848" s="53" t="s">
        <v>51</v>
      </c>
      <c r="Q848" s="53" t="s">
        <v>51</v>
      </c>
      <c r="R848" s="53" t="s">
        <v>51</v>
      </c>
      <c r="S848" s="53" t="s">
        <v>51</v>
      </c>
      <c r="U848" s="53" t="s">
        <v>51</v>
      </c>
      <c r="V848" s="53" t="s">
        <v>51</v>
      </c>
    </row>
    <row r="849" spans="1:22" x14ac:dyDescent="0.25">
      <c r="A849" s="48"/>
      <c r="B849" s="47"/>
      <c r="C849" s="65">
        <v>4204.59</v>
      </c>
      <c r="D849" s="65">
        <v>0</v>
      </c>
      <c r="E849" s="65">
        <v>8409.2000000000007</v>
      </c>
      <c r="F849" s="65">
        <v>2102.3200000000002</v>
      </c>
      <c r="G849" s="65">
        <v>630.72</v>
      </c>
      <c r="H849" s="65">
        <v>0</v>
      </c>
      <c r="I849" s="65">
        <v>0</v>
      </c>
      <c r="J849" s="65">
        <v>2102.3200000000002</v>
      </c>
      <c r="K849" s="66">
        <v>-1605.04</v>
      </c>
      <c r="L849" s="65">
        <v>630.72</v>
      </c>
      <c r="M849" s="66">
        <v>-885.52</v>
      </c>
      <c r="N849" s="65">
        <v>0</v>
      </c>
      <c r="O849" s="65">
        <v>0</v>
      </c>
      <c r="P849" s="65">
        <v>0</v>
      </c>
      <c r="Q849" s="65">
        <v>0.03</v>
      </c>
      <c r="R849" s="65">
        <v>0</v>
      </c>
      <c r="S849" s="65">
        <v>15601.6</v>
      </c>
      <c r="U849" s="65">
        <v>0</v>
      </c>
      <c r="V849" s="65">
        <v>-885.49</v>
      </c>
    </row>
    <row r="850" spans="1:22" x14ac:dyDescent="0.25">
      <c r="A850" s="48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</row>
    <row r="851" spans="1:22" x14ac:dyDescent="0.25">
      <c r="A851" s="58" t="s">
        <v>489</v>
      </c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</row>
    <row r="852" spans="1:22" x14ac:dyDescent="0.25">
      <c r="A852" s="48" t="s">
        <v>490</v>
      </c>
      <c r="B852" s="47" t="s">
        <v>491</v>
      </c>
      <c r="C852" s="60">
        <v>394.85</v>
      </c>
      <c r="D852" s="60">
        <v>0</v>
      </c>
      <c r="E852" s="60">
        <v>789.71</v>
      </c>
      <c r="F852" s="60">
        <v>197.43</v>
      </c>
      <c r="G852" s="60">
        <v>59.23</v>
      </c>
      <c r="H852" s="60">
        <v>0</v>
      </c>
      <c r="I852" s="60">
        <v>0</v>
      </c>
      <c r="J852" s="60">
        <v>197.43</v>
      </c>
      <c r="K852" s="61">
        <v>-200.74</v>
      </c>
      <c r="L852" s="60">
        <v>59.23</v>
      </c>
      <c r="M852" s="61">
        <v>-135.88999999999999</v>
      </c>
      <c r="N852" s="60">
        <v>0</v>
      </c>
      <c r="O852" s="60">
        <v>0</v>
      </c>
      <c r="P852" s="60">
        <v>0</v>
      </c>
      <c r="Q852" s="61">
        <v>-0.12</v>
      </c>
      <c r="R852" s="60">
        <v>0</v>
      </c>
      <c r="S852" s="60">
        <v>1518</v>
      </c>
      <c r="U852" s="60">
        <v>0</v>
      </c>
      <c r="V852" s="60">
        <v>-136.01</v>
      </c>
    </row>
    <row r="853" spans="1:22" x14ac:dyDescent="0.25">
      <c r="A853" s="48" t="s">
        <v>492</v>
      </c>
      <c r="B853" s="47" t="s">
        <v>493</v>
      </c>
      <c r="C853" s="60">
        <v>394.85</v>
      </c>
      <c r="D853" s="60">
        <v>0</v>
      </c>
      <c r="E853" s="60">
        <v>789.71</v>
      </c>
      <c r="F853" s="60">
        <v>197.43</v>
      </c>
      <c r="G853" s="60">
        <v>59.23</v>
      </c>
      <c r="H853" s="60">
        <v>0</v>
      </c>
      <c r="I853" s="60">
        <v>0</v>
      </c>
      <c r="J853" s="60">
        <v>197.43</v>
      </c>
      <c r="K853" s="61">
        <v>-200.74</v>
      </c>
      <c r="L853" s="60">
        <v>59.23</v>
      </c>
      <c r="M853" s="61">
        <v>-135.88999999999999</v>
      </c>
      <c r="N853" s="60">
        <v>0</v>
      </c>
      <c r="O853" s="60">
        <v>0</v>
      </c>
      <c r="P853" s="60">
        <v>0</v>
      </c>
      <c r="Q853" s="61">
        <v>-0.12</v>
      </c>
      <c r="R853" s="60">
        <v>0</v>
      </c>
      <c r="S853" s="60">
        <v>1518</v>
      </c>
      <c r="U853" s="60">
        <v>0</v>
      </c>
      <c r="V853" s="60">
        <v>-136.01</v>
      </c>
    </row>
    <row r="854" spans="1:22" x14ac:dyDescent="0.25">
      <c r="A854" s="48" t="s">
        <v>494</v>
      </c>
      <c r="B854" s="47" t="s">
        <v>495</v>
      </c>
      <c r="C854" s="60">
        <v>394.85</v>
      </c>
      <c r="D854" s="60">
        <v>0</v>
      </c>
      <c r="E854" s="60">
        <v>789.71</v>
      </c>
      <c r="F854" s="60">
        <v>197.43</v>
      </c>
      <c r="G854" s="60">
        <v>59.23</v>
      </c>
      <c r="H854" s="60">
        <v>0</v>
      </c>
      <c r="I854" s="60">
        <v>0</v>
      </c>
      <c r="J854" s="60">
        <v>197.43</v>
      </c>
      <c r="K854" s="61">
        <v>-200.74</v>
      </c>
      <c r="L854" s="60">
        <v>59.23</v>
      </c>
      <c r="M854" s="61">
        <v>-135.88999999999999</v>
      </c>
      <c r="N854" s="60">
        <v>0</v>
      </c>
      <c r="O854" s="60">
        <v>0</v>
      </c>
      <c r="P854" s="60">
        <v>0</v>
      </c>
      <c r="Q854" s="61">
        <v>-0.12</v>
      </c>
      <c r="R854" s="60">
        <v>0</v>
      </c>
      <c r="S854" s="60">
        <v>1518</v>
      </c>
      <c r="U854" s="60">
        <v>0</v>
      </c>
      <c r="V854" s="60">
        <v>-136.01</v>
      </c>
    </row>
    <row r="855" spans="1:22" x14ac:dyDescent="0.25">
      <c r="A855" s="48" t="s">
        <v>496</v>
      </c>
      <c r="B855" s="47" t="s">
        <v>497</v>
      </c>
      <c r="C855" s="60">
        <v>394.85</v>
      </c>
      <c r="D855" s="60">
        <v>0</v>
      </c>
      <c r="E855" s="60">
        <v>789.71</v>
      </c>
      <c r="F855" s="60">
        <v>197.43</v>
      </c>
      <c r="G855" s="60">
        <v>59.23</v>
      </c>
      <c r="H855" s="60">
        <v>0</v>
      </c>
      <c r="I855" s="60">
        <v>0</v>
      </c>
      <c r="J855" s="60">
        <v>197.43</v>
      </c>
      <c r="K855" s="61">
        <v>-200.74</v>
      </c>
      <c r="L855" s="60">
        <v>59.23</v>
      </c>
      <c r="M855" s="61">
        <v>-135.88999999999999</v>
      </c>
      <c r="N855" s="60">
        <v>0</v>
      </c>
      <c r="O855" s="60">
        <v>0</v>
      </c>
      <c r="P855" s="60">
        <v>0</v>
      </c>
      <c r="Q855" s="61">
        <v>-0.12</v>
      </c>
      <c r="R855" s="60">
        <v>0</v>
      </c>
      <c r="S855" s="60">
        <v>1518</v>
      </c>
      <c r="U855" s="60">
        <v>0</v>
      </c>
      <c r="V855" s="60">
        <v>-136.01</v>
      </c>
    </row>
    <row r="856" spans="1:22" x14ac:dyDescent="0.25">
      <c r="A856" s="48" t="s">
        <v>498</v>
      </c>
      <c r="B856" s="47" t="s">
        <v>499</v>
      </c>
      <c r="C856" s="60">
        <v>394.85</v>
      </c>
      <c r="D856" s="60">
        <v>0</v>
      </c>
      <c r="E856" s="60">
        <v>789.71</v>
      </c>
      <c r="F856" s="60">
        <v>197.43</v>
      </c>
      <c r="G856" s="60">
        <v>59.23</v>
      </c>
      <c r="H856" s="60">
        <v>0</v>
      </c>
      <c r="I856" s="60">
        <v>0</v>
      </c>
      <c r="J856" s="60">
        <v>197.43</v>
      </c>
      <c r="K856" s="61">
        <v>-200.74</v>
      </c>
      <c r="L856" s="60">
        <v>59.23</v>
      </c>
      <c r="M856" s="61">
        <v>-135.88999999999999</v>
      </c>
      <c r="N856" s="60">
        <v>0</v>
      </c>
      <c r="O856" s="60">
        <v>0</v>
      </c>
      <c r="P856" s="60">
        <v>0</v>
      </c>
      <c r="Q856" s="61">
        <v>-0.12</v>
      </c>
      <c r="R856" s="60">
        <v>0</v>
      </c>
      <c r="S856" s="60">
        <v>1518</v>
      </c>
      <c r="U856" s="60">
        <v>0</v>
      </c>
      <c r="V856" s="60">
        <v>-136.01</v>
      </c>
    </row>
    <row r="857" spans="1:22" x14ac:dyDescent="0.25">
      <c r="A857" s="48" t="s">
        <v>500</v>
      </c>
      <c r="B857" s="47" t="s">
        <v>501</v>
      </c>
      <c r="C857" s="60">
        <v>394.85</v>
      </c>
      <c r="D857" s="60">
        <v>0</v>
      </c>
      <c r="E857" s="60">
        <v>789.71</v>
      </c>
      <c r="F857" s="60">
        <v>197.43</v>
      </c>
      <c r="G857" s="60">
        <v>59.23</v>
      </c>
      <c r="H857" s="60">
        <v>0</v>
      </c>
      <c r="I857" s="60">
        <v>0</v>
      </c>
      <c r="J857" s="60">
        <v>197.43</v>
      </c>
      <c r="K857" s="61">
        <v>-200.74</v>
      </c>
      <c r="L857" s="60">
        <v>59.23</v>
      </c>
      <c r="M857" s="61">
        <v>-135.88999999999999</v>
      </c>
      <c r="N857" s="60">
        <v>0</v>
      </c>
      <c r="O857" s="60">
        <v>0</v>
      </c>
      <c r="P857" s="60">
        <v>0</v>
      </c>
      <c r="Q857" s="61">
        <v>-0.12</v>
      </c>
      <c r="R857" s="60">
        <v>0</v>
      </c>
      <c r="S857" s="60">
        <v>1518</v>
      </c>
      <c r="U857" s="60">
        <v>0</v>
      </c>
      <c r="V857" s="60">
        <v>-136.01</v>
      </c>
    </row>
    <row r="858" spans="1:22" x14ac:dyDescent="0.25">
      <c r="A858" s="48" t="s">
        <v>502</v>
      </c>
      <c r="B858" s="47" t="s">
        <v>503</v>
      </c>
      <c r="C858" s="60">
        <v>394.85</v>
      </c>
      <c r="D858" s="60">
        <v>0</v>
      </c>
      <c r="E858" s="60">
        <v>789.71</v>
      </c>
      <c r="F858" s="60">
        <v>197.43</v>
      </c>
      <c r="G858" s="60">
        <v>59.23</v>
      </c>
      <c r="H858" s="60">
        <v>0</v>
      </c>
      <c r="I858" s="60">
        <v>0</v>
      </c>
      <c r="J858" s="60">
        <v>197.43</v>
      </c>
      <c r="K858" s="61">
        <v>-200.74</v>
      </c>
      <c r="L858" s="60">
        <v>59.23</v>
      </c>
      <c r="M858" s="61">
        <v>-135.88999999999999</v>
      </c>
      <c r="N858" s="60">
        <v>0</v>
      </c>
      <c r="O858" s="60">
        <v>0</v>
      </c>
      <c r="P858" s="60">
        <v>0</v>
      </c>
      <c r="Q858" s="61">
        <v>-0.12</v>
      </c>
      <c r="R858" s="60">
        <v>0</v>
      </c>
      <c r="S858" s="60">
        <v>1518</v>
      </c>
      <c r="U858" s="60">
        <v>0</v>
      </c>
      <c r="V858" s="60">
        <v>-136.01</v>
      </c>
    </row>
    <row r="859" spans="1:22" x14ac:dyDescent="0.25">
      <c r="A859" s="48" t="s">
        <v>504</v>
      </c>
      <c r="B859" s="47" t="s">
        <v>505</v>
      </c>
      <c r="C859" s="60">
        <v>394.85</v>
      </c>
      <c r="D859" s="60">
        <v>0</v>
      </c>
      <c r="E859" s="60">
        <v>789.71</v>
      </c>
      <c r="F859" s="60">
        <v>197.43</v>
      </c>
      <c r="G859" s="60">
        <v>59.23</v>
      </c>
      <c r="H859" s="60">
        <v>0</v>
      </c>
      <c r="I859" s="60">
        <v>0</v>
      </c>
      <c r="J859" s="60">
        <v>197.43</v>
      </c>
      <c r="K859" s="61">
        <v>-200.74</v>
      </c>
      <c r="L859" s="60">
        <v>59.23</v>
      </c>
      <c r="M859" s="61">
        <v>-135.88999999999999</v>
      </c>
      <c r="N859" s="60">
        <v>0</v>
      </c>
      <c r="O859" s="60">
        <v>0</v>
      </c>
      <c r="P859" s="60">
        <v>0</v>
      </c>
      <c r="Q859" s="61">
        <v>-0.12</v>
      </c>
      <c r="R859" s="60">
        <v>0</v>
      </c>
      <c r="S859" s="60">
        <v>1518</v>
      </c>
      <c r="U859" s="60">
        <v>0</v>
      </c>
      <c r="V859" s="60">
        <v>-136.01</v>
      </c>
    </row>
    <row r="860" spans="1:22" x14ac:dyDescent="0.25">
      <c r="A860" s="48" t="s">
        <v>506</v>
      </c>
      <c r="B860" s="47" t="s">
        <v>749</v>
      </c>
      <c r="C860" s="60">
        <v>394.85</v>
      </c>
      <c r="D860" s="60">
        <v>0</v>
      </c>
      <c r="E860" s="60">
        <v>789.71</v>
      </c>
      <c r="F860" s="60">
        <v>197.43</v>
      </c>
      <c r="G860" s="60">
        <v>59.23</v>
      </c>
      <c r="H860" s="60">
        <v>0</v>
      </c>
      <c r="I860" s="60">
        <v>0</v>
      </c>
      <c r="J860" s="60">
        <v>197.43</v>
      </c>
      <c r="K860" s="61">
        <v>-200.74</v>
      </c>
      <c r="L860" s="60">
        <v>59.23</v>
      </c>
      <c r="M860" s="61">
        <v>-135.88999999999999</v>
      </c>
      <c r="N860" s="60">
        <v>0</v>
      </c>
      <c r="O860" s="60">
        <v>0</v>
      </c>
      <c r="P860" s="60">
        <v>0</v>
      </c>
      <c r="Q860" s="61">
        <v>-0.12</v>
      </c>
      <c r="R860" s="60">
        <v>0</v>
      </c>
      <c r="S860" s="60">
        <v>1518</v>
      </c>
      <c r="U860" s="60">
        <v>0</v>
      </c>
      <c r="V860" s="60">
        <v>-136.01</v>
      </c>
    </row>
    <row r="861" spans="1:22" x14ac:dyDescent="0.25">
      <c r="A861" s="48" t="s">
        <v>508</v>
      </c>
      <c r="B861" s="47" t="s">
        <v>509</v>
      </c>
      <c r="C861" s="60">
        <v>394.85</v>
      </c>
      <c r="D861" s="60">
        <v>0</v>
      </c>
      <c r="E861" s="60">
        <v>789.71</v>
      </c>
      <c r="F861" s="60">
        <v>197.43</v>
      </c>
      <c r="G861" s="60">
        <v>59.23</v>
      </c>
      <c r="H861" s="60">
        <v>0</v>
      </c>
      <c r="I861" s="60">
        <v>0</v>
      </c>
      <c r="J861" s="60">
        <v>197.43</v>
      </c>
      <c r="K861" s="61">
        <v>-200.74</v>
      </c>
      <c r="L861" s="60">
        <v>59.23</v>
      </c>
      <c r="M861" s="61">
        <v>-135.88999999999999</v>
      </c>
      <c r="N861" s="60">
        <v>0</v>
      </c>
      <c r="O861" s="60">
        <v>0</v>
      </c>
      <c r="P861" s="60">
        <v>0</v>
      </c>
      <c r="Q861" s="61">
        <v>-0.12</v>
      </c>
      <c r="R861" s="60">
        <v>0</v>
      </c>
      <c r="S861" s="60">
        <v>1518</v>
      </c>
      <c r="U861" s="60">
        <v>0</v>
      </c>
      <c r="V861" s="60">
        <v>-136.01</v>
      </c>
    </row>
    <row r="862" spans="1:22" x14ac:dyDescent="0.25">
      <c r="A862" s="48" t="s">
        <v>510</v>
      </c>
      <c r="B862" s="47" t="s">
        <v>511</v>
      </c>
      <c r="C862" s="60">
        <v>394.85</v>
      </c>
      <c r="D862" s="60">
        <v>0</v>
      </c>
      <c r="E862" s="60">
        <v>789.71</v>
      </c>
      <c r="F862" s="60">
        <v>197.43</v>
      </c>
      <c r="G862" s="60">
        <v>59.23</v>
      </c>
      <c r="H862" s="60">
        <v>0</v>
      </c>
      <c r="I862" s="60">
        <v>0</v>
      </c>
      <c r="J862" s="60">
        <v>197.43</v>
      </c>
      <c r="K862" s="61">
        <v>-200.74</v>
      </c>
      <c r="L862" s="60">
        <v>59.23</v>
      </c>
      <c r="M862" s="61">
        <v>-135.88999999999999</v>
      </c>
      <c r="N862" s="60">
        <v>0</v>
      </c>
      <c r="O862" s="60">
        <v>0</v>
      </c>
      <c r="P862" s="60">
        <v>0</v>
      </c>
      <c r="Q862" s="61">
        <v>-0.12</v>
      </c>
      <c r="R862" s="60">
        <v>0</v>
      </c>
      <c r="S862" s="60">
        <v>1518</v>
      </c>
      <c r="U862" s="60">
        <v>0</v>
      </c>
      <c r="V862" s="60">
        <v>-136.01</v>
      </c>
    </row>
    <row r="863" spans="1:22" x14ac:dyDescent="0.25">
      <c r="A863" s="48" t="s">
        <v>512</v>
      </c>
      <c r="B863" s="47" t="s">
        <v>513</v>
      </c>
      <c r="C863" s="60">
        <v>394.85</v>
      </c>
      <c r="D863" s="60">
        <v>0</v>
      </c>
      <c r="E863" s="60">
        <v>789.71</v>
      </c>
      <c r="F863" s="60">
        <v>197.43</v>
      </c>
      <c r="G863" s="60">
        <v>59.23</v>
      </c>
      <c r="H863" s="60">
        <v>0</v>
      </c>
      <c r="I863" s="60">
        <v>0</v>
      </c>
      <c r="J863" s="60">
        <v>197.43</v>
      </c>
      <c r="K863" s="61">
        <v>-200.74</v>
      </c>
      <c r="L863" s="60">
        <v>59.23</v>
      </c>
      <c r="M863" s="61">
        <v>-135.88999999999999</v>
      </c>
      <c r="N863" s="60">
        <v>0</v>
      </c>
      <c r="O863" s="60">
        <v>0</v>
      </c>
      <c r="P863" s="60">
        <v>0</v>
      </c>
      <c r="Q863" s="61">
        <v>-0.12</v>
      </c>
      <c r="R863" s="60">
        <v>0</v>
      </c>
      <c r="S863" s="60">
        <v>1518</v>
      </c>
      <c r="U863" s="60">
        <v>0</v>
      </c>
      <c r="V863" s="60">
        <v>-136.01</v>
      </c>
    </row>
    <row r="864" spans="1:22" x14ac:dyDescent="0.25">
      <c r="A864" s="48" t="s">
        <v>514</v>
      </c>
      <c r="B864" s="47" t="s">
        <v>515</v>
      </c>
      <c r="C864" s="60">
        <v>394.85</v>
      </c>
      <c r="D864" s="60">
        <v>0</v>
      </c>
      <c r="E864" s="60">
        <v>789.71</v>
      </c>
      <c r="F864" s="60">
        <v>197.43</v>
      </c>
      <c r="G864" s="60">
        <v>59.23</v>
      </c>
      <c r="H864" s="60">
        <v>0</v>
      </c>
      <c r="I864" s="60">
        <v>0</v>
      </c>
      <c r="J864" s="60">
        <v>197.43</v>
      </c>
      <c r="K864" s="61">
        <v>-200.74</v>
      </c>
      <c r="L864" s="60">
        <v>59.23</v>
      </c>
      <c r="M864" s="61">
        <v>-135.88999999999999</v>
      </c>
      <c r="N864" s="60">
        <v>0</v>
      </c>
      <c r="O864" s="60">
        <v>0</v>
      </c>
      <c r="P864" s="60">
        <v>0</v>
      </c>
      <c r="Q864" s="61">
        <v>-0.12</v>
      </c>
      <c r="R864" s="60">
        <v>0</v>
      </c>
      <c r="S864" s="60">
        <v>1518</v>
      </c>
      <c r="U864" s="60">
        <v>0</v>
      </c>
      <c r="V864" s="60">
        <v>-136.01</v>
      </c>
    </row>
    <row r="865" spans="1:22" x14ac:dyDescent="0.25">
      <c r="A865" s="63" t="s">
        <v>50</v>
      </c>
      <c r="B865" s="53"/>
      <c r="C865" s="53" t="s">
        <v>51</v>
      </c>
      <c r="D865" s="53" t="s">
        <v>51</v>
      </c>
      <c r="E865" s="53" t="s">
        <v>51</v>
      </c>
      <c r="F865" s="53" t="s">
        <v>51</v>
      </c>
      <c r="G865" s="53" t="s">
        <v>51</v>
      </c>
      <c r="H865" s="53" t="s">
        <v>51</v>
      </c>
      <c r="I865" s="53" t="s">
        <v>51</v>
      </c>
      <c r="J865" s="53" t="s">
        <v>51</v>
      </c>
      <c r="K865" s="53" t="s">
        <v>51</v>
      </c>
      <c r="L865" s="53" t="s">
        <v>51</v>
      </c>
      <c r="M865" s="53" t="s">
        <v>51</v>
      </c>
      <c r="N865" s="53" t="s">
        <v>51</v>
      </c>
      <c r="O865" s="53" t="s">
        <v>51</v>
      </c>
      <c r="P865" s="53" t="s">
        <v>51</v>
      </c>
      <c r="Q865" s="53" t="s">
        <v>51</v>
      </c>
      <c r="R865" s="53" t="s">
        <v>51</v>
      </c>
      <c r="S865" s="53" t="s">
        <v>51</v>
      </c>
      <c r="U865" s="53" t="s">
        <v>51</v>
      </c>
      <c r="V865" s="53" t="s">
        <v>51</v>
      </c>
    </row>
    <row r="866" spans="1:22" x14ac:dyDescent="0.25">
      <c r="A866" s="48"/>
      <c r="B866" s="47"/>
      <c r="C866" s="65">
        <v>5133.05</v>
      </c>
      <c r="D866" s="65">
        <v>0</v>
      </c>
      <c r="E866" s="65">
        <v>10266.23</v>
      </c>
      <c r="F866" s="65">
        <v>2566.59</v>
      </c>
      <c r="G866" s="65">
        <v>769.99</v>
      </c>
      <c r="H866" s="65">
        <v>0</v>
      </c>
      <c r="I866" s="65">
        <v>0</v>
      </c>
      <c r="J866" s="65">
        <v>2566.59</v>
      </c>
      <c r="K866" s="66">
        <v>-2609.62</v>
      </c>
      <c r="L866" s="65">
        <v>769.99</v>
      </c>
      <c r="M866" s="66">
        <v>-1766.57</v>
      </c>
      <c r="N866" s="65">
        <v>0</v>
      </c>
      <c r="O866" s="65">
        <v>0</v>
      </c>
      <c r="P866" s="65">
        <v>0</v>
      </c>
      <c r="Q866" s="66">
        <v>-1.56</v>
      </c>
      <c r="R866" s="65">
        <v>0</v>
      </c>
      <c r="S866" s="65">
        <v>19734</v>
      </c>
      <c r="U866" s="65">
        <v>0</v>
      </c>
      <c r="V866" s="65">
        <v>-1768.13</v>
      </c>
    </row>
    <row r="867" spans="1:22" x14ac:dyDescent="0.25">
      <c r="A867" s="48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</row>
    <row r="868" spans="1:22" x14ac:dyDescent="0.25">
      <c r="A868" s="58" t="s">
        <v>516</v>
      </c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</row>
    <row r="869" spans="1:22" x14ac:dyDescent="0.25">
      <c r="A869" s="48" t="s">
        <v>519</v>
      </c>
      <c r="B869" s="47" t="s">
        <v>520</v>
      </c>
      <c r="C869" s="60">
        <v>1066.6500000000001</v>
      </c>
      <c r="D869" s="60">
        <v>0</v>
      </c>
      <c r="E869" s="60">
        <v>2133.3000000000002</v>
      </c>
      <c r="F869" s="60">
        <v>533.33000000000004</v>
      </c>
      <c r="G869" s="60">
        <v>160</v>
      </c>
      <c r="H869" s="60">
        <v>0</v>
      </c>
      <c r="I869" s="60">
        <v>0</v>
      </c>
      <c r="J869" s="60">
        <v>533.33000000000004</v>
      </c>
      <c r="K869" s="61">
        <v>-125.1</v>
      </c>
      <c r="L869" s="60">
        <v>160</v>
      </c>
      <c r="M869" s="60">
        <v>0</v>
      </c>
      <c r="N869" s="60">
        <v>0</v>
      </c>
      <c r="O869" s="60">
        <v>119.01</v>
      </c>
      <c r="P869" s="60">
        <v>0</v>
      </c>
      <c r="Q869" s="60">
        <v>7.0000000000000007E-2</v>
      </c>
      <c r="R869" s="60">
        <v>119.01</v>
      </c>
      <c r="S869" s="60">
        <v>3614.2</v>
      </c>
      <c r="U869" s="60">
        <v>0</v>
      </c>
      <c r="V869" s="60">
        <v>119.08</v>
      </c>
    </row>
    <row r="870" spans="1:22" x14ac:dyDescent="0.25">
      <c r="A870" s="63" t="s">
        <v>50</v>
      </c>
      <c r="B870" s="53"/>
      <c r="C870" s="53" t="s">
        <v>51</v>
      </c>
      <c r="D870" s="53" t="s">
        <v>51</v>
      </c>
      <c r="E870" s="53" t="s">
        <v>51</v>
      </c>
      <c r="F870" s="53" t="s">
        <v>51</v>
      </c>
      <c r="G870" s="53" t="s">
        <v>51</v>
      </c>
      <c r="H870" s="53" t="s">
        <v>51</v>
      </c>
      <c r="I870" s="53" t="s">
        <v>51</v>
      </c>
      <c r="J870" s="53" t="s">
        <v>51</v>
      </c>
      <c r="K870" s="53" t="s">
        <v>51</v>
      </c>
      <c r="L870" s="53" t="s">
        <v>51</v>
      </c>
      <c r="M870" s="53" t="s">
        <v>51</v>
      </c>
      <c r="N870" s="53" t="s">
        <v>51</v>
      </c>
      <c r="O870" s="53" t="s">
        <v>51</v>
      </c>
      <c r="P870" s="53" t="s">
        <v>51</v>
      </c>
      <c r="Q870" s="53" t="s">
        <v>51</v>
      </c>
      <c r="R870" s="53" t="s">
        <v>51</v>
      </c>
      <c r="S870" s="53" t="s">
        <v>51</v>
      </c>
      <c r="U870" s="53" t="s">
        <v>51</v>
      </c>
      <c r="V870" s="53" t="s">
        <v>51</v>
      </c>
    </row>
    <row r="871" spans="1:22" x14ac:dyDescent="0.25">
      <c r="A871" s="48"/>
      <c r="B871" s="47"/>
      <c r="C871" s="65">
        <v>1066.6500000000001</v>
      </c>
      <c r="D871" s="65">
        <v>0</v>
      </c>
      <c r="E871" s="65">
        <v>2133.3000000000002</v>
      </c>
      <c r="F871" s="65">
        <v>533.33000000000004</v>
      </c>
      <c r="G871" s="65">
        <v>160</v>
      </c>
      <c r="H871" s="65">
        <v>0</v>
      </c>
      <c r="I871" s="65">
        <v>0</v>
      </c>
      <c r="J871" s="65">
        <v>533.33000000000004</v>
      </c>
      <c r="K871" s="66">
        <v>-125.1</v>
      </c>
      <c r="L871" s="65">
        <v>160</v>
      </c>
      <c r="M871" s="65">
        <v>0</v>
      </c>
      <c r="N871" s="65">
        <v>0</v>
      </c>
      <c r="O871" s="65">
        <v>119.01</v>
      </c>
      <c r="P871" s="65">
        <v>0</v>
      </c>
      <c r="Q871" s="65">
        <v>7.0000000000000007E-2</v>
      </c>
      <c r="R871" s="65">
        <v>119.01</v>
      </c>
      <c r="S871" s="65">
        <v>3614.2</v>
      </c>
      <c r="U871" s="65">
        <v>0</v>
      </c>
      <c r="V871" s="65">
        <v>119.08</v>
      </c>
    </row>
    <row r="872" spans="1:22" x14ac:dyDescent="0.25">
      <c r="A872" s="48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</row>
    <row r="873" spans="1:22" x14ac:dyDescent="0.25">
      <c r="A873" s="58" t="s">
        <v>521</v>
      </c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</row>
    <row r="874" spans="1:22" x14ac:dyDescent="0.25">
      <c r="A874" s="48" t="s">
        <v>522</v>
      </c>
      <c r="B874" s="47" t="s">
        <v>523</v>
      </c>
      <c r="C874" s="60">
        <v>706.61</v>
      </c>
      <c r="D874" s="60">
        <v>0</v>
      </c>
      <c r="E874" s="60">
        <v>1413.23</v>
      </c>
      <c r="F874" s="60">
        <v>353.31</v>
      </c>
      <c r="G874" s="60">
        <v>105.99</v>
      </c>
      <c r="H874" s="60">
        <v>0</v>
      </c>
      <c r="I874" s="60">
        <v>0</v>
      </c>
      <c r="J874" s="60">
        <v>353.31</v>
      </c>
      <c r="K874" s="61">
        <v>-188.71</v>
      </c>
      <c r="L874" s="60">
        <v>105.99</v>
      </c>
      <c r="M874" s="61">
        <v>-62.12</v>
      </c>
      <c r="N874" s="60">
        <v>0</v>
      </c>
      <c r="O874" s="60">
        <v>0</v>
      </c>
      <c r="P874" s="60">
        <v>0</v>
      </c>
      <c r="Q874" s="60">
        <v>7.0000000000000007E-2</v>
      </c>
      <c r="R874" s="60">
        <v>0</v>
      </c>
      <c r="S874" s="60">
        <v>2535.1999999999998</v>
      </c>
      <c r="U874" s="60">
        <v>0</v>
      </c>
      <c r="V874" s="60">
        <v>-62.05</v>
      </c>
    </row>
    <row r="875" spans="1:22" x14ac:dyDescent="0.25">
      <c r="A875" s="48" t="s">
        <v>524</v>
      </c>
      <c r="B875" s="47" t="s">
        <v>525</v>
      </c>
      <c r="C875" s="60">
        <v>668.94</v>
      </c>
      <c r="D875" s="60">
        <v>0</v>
      </c>
      <c r="E875" s="60">
        <v>1337.88</v>
      </c>
      <c r="F875" s="60">
        <v>334.47</v>
      </c>
      <c r="G875" s="60">
        <v>100.34</v>
      </c>
      <c r="H875" s="60">
        <v>0</v>
      </c>
      <c r="I875" s="60">
        <v>0</v>
      </c>
      <c r="J875" s="60">
        <v>334.47</v>
      </c>
      <c r="K875" s="61">
        <v>-188.71</v>
      </c>
      <c r="L875" s="60">
        <v>100.34</v>
      </c>
      <c r="M875" s="61">
        <v>-71.25</v>
      </c>
      <c r="N875" s="60">
        <v>0</v>
      </c>
      <c r="O875" s="60">
        <v>0</v>
      </c>
      <c r="P875" s="60">
        <v>0</v>
      </c>
      <c r="Q875" s="61">
        <v>-0.06</v>
      </c>
      <c r="R875" s="60">
        <v>0</v>
      </c>
      <c r="S875" s="60">
        <v>2412.6</v>
      </c>
      <c r="U875" s="60">
        <v>0</v>
      </c>
      <c r="V875" s="60">
        <v>-71.31</v>
      </c>
    </row>
    <row r="876" spans="1:22" x14ac:dyDescent="0.25">
      <c r="A876" s="48" t="s">
        <v>526</v>
      </c>
      <c r="B876" s="47" t="s">
        <v>527</v>
      </c>
      <c r="C876" s="60">
        <v>668.94</v>
      </c>
      <c r="D876" s="60">
        <v>0</v>
      </c>
      <c r="E876" s="60">
        <v>1337.88</v>
      </c>
      <c r="F876" s="60">
        <v>334.47</v>
      </c>
      <c r="G876" s="60">
        <v>100.34</v>
      </c>
      <c r="H876" s="60">
        <v>0</v>
      </c>
      <c r="I876" s="60">
        <v>0</v>
      </c>
      <c r="J876" s="60">
        <v>334.47</v>
      </c>
      <c r="K876" s="61">
        <v>-188.71</v>
      </c>
      <c r="L876" s="60">
        <v>100.34</v>
      </c>
      <c r="M876" s="61">
        <v>-71.25</v>
      </c>
      <c r="N876" s="60">
        <v>0</v>
      </c>
      <c r="O876" s="60">
        <v>0</v>
      </c>
      <c r="P876" s="60">
        <v>0</v>
      </c>
      <c r="Q876" s="60">
        <v>0.14000000000000001</v>
      </c>
      <c r="R876" s="60">
        <v>0</v>
      </c>
      <c r="S876" s="60">
        <v>2412.4</v>
      </c>
      <c r="U876" s="60">
        <v>0</v>
      </c>
      <c r="V876" s="60">
        <v>-71.11</v>
      </c>
    </row>
    <row r="877" spans="1:22" x14ac:dyDescent="0.25">
      <c r="A877" s="48" t="s">
        <v>528</v>
      </c>
      <c r="B877" s="47" t="s">
        <v>529</v>
      </c>
      <c r="C877" s="60">
        <v>574.12</v>
      </c>
      <c r="D877" s="60">
        <v>0</v>
      </c>
      <c r="E877" s="60">
        <v>1148.25</v>
      </c>
      <c r="F877" s="60">
        <v>287.06</v>
      </c>
      <c r="G877" s="60">
        <v>86.12</v>
      </c>
      <c r="H877" s="60">
        <v>0</v>
      </c>
      <c r="I877" s="60">
        <v>0</v>
      </c>
      <c r="J877" s="60">
        <v>287.06</v>
      </c>
      <c r="K877" s="61">
        <v>-193.8</v>
      </c>
      <c r="L877" s="60">
        <v>86.12</v>
      </c>
      <c r="M877" s="61">
        <v>-94.54</v>
      </c>
      <c r="N877" s="60">
        <v>0</v>
      </c>
      <c r="O877" s="60">
        <v>0</v>
      </c>
      <c r="P877" s="60">
        <v>0</v>
      </c>
      <c r="Q877" s="61">
        <v>-0.03</v>
      </c>
      <c r="R877" s="60">
        <v>0</v>
      </c>
      <c r="S877" s="60">
        <v>1104</v>
      </c>
      <c r="U877" s="60">
        <v>0</v>
      </c>
      <c r="V877" s="60">
        <v>905.43</v>
      </c>
    </row>
    <row r="878" spans="1:22" x14ac:dyDescent="0.25">
      <c r="A878" s="48" t="s">
        <v>530</v>
      </c>
      <c r="B878" s="47" t="s">
        <v>531</v>
      </c>
      <c r="C878" s="60">
        <v>875.02</v>
      </c>
      <c r="D878" s="60">
        <v>0</v>
      </c>
      <c r="E878" s="60">
        <v>1750.04</v>
      </c>
      <c r="F878" s="60">
        <v>437.51</v>
      </c>
      <c r="G878" s="60">
        <v>131.25</v>
      </c>
      <c r="H878" s="60">
        <v>0</v>
      </c>
      <c r="I878" s="60">
        <v>0</v>
      </c>
      <c r="J878" s="60">
        <v>437.51</v>
      </c>
      <c r="K878" s="61">
        <v>-160.30000000000001</v>
      </c>
      <c r="L878" s="60">
        <v>131.25</v>
      </c>
      <c r="M878" s="60">
        <v>0</v>
      </c>
      <c r="N878" s="60">
        <v>0</v>
      </c>
      <c r="O878" s="60">
        <v>21.26</v>
      </c>
      <c r="P878" s="60">
        <v>0</v>
      </c>
      <c r="Q878" s="60">
        <v>0.11</v>
      </c>
      <c r="R878" s="60">
        <v>21.26</v>
      </c>
      <c r="S878" s="60">
        <v>3041.2</v>
      </c>
      <c r="U878" s="60">
        <v>0</v>
      </c>
      <c r="V878" s="60">
        <v>21.37</v>
      </c>
    </row>
    <row r="879" spans="1:22" x14ac:dyDescent="0.25">
      <c r="A879" s="63" t="s">
        <v>50</v>
      </c>
      <c r="B879" s="53"/>
      <c r="C879" s="53" t="s">
        <v>51</v>
      </c>
      <c r="D879" s="53" t="s">
        <v>51</v>
      </c>
      <c r="E879" s="53" t="s">
        <v>51</v>
      </c>
      <c r="F879" s="53" t="s">
        <v>51</v>
      </c>
      <c r="G879" s="53" t="s">
        <v>51</v>
      </c>
      <c r="H879" s="53" t="s">
        <v>51</v>
      </c>
      <c r="I879" s="53" t="s">
        <v>51</v>
      </c>
      <c r="J879" s="53" t="s">
        <v>51</v>
      </c>
      <c r="K879" s="53" t="s">
        <v>51</v>
      </c>
      <c r="L879" s="53" t="s">
        <v>51</v>
      </c>
      <c r="M879" s="53" t="s">
        <v>51</v>
      </c>
      <c r="N879" s="53" t="s">
        <v>51</v>
      </c>
      <c r="O879" s="53" t="s">
        <v>51</v>
      </c>
      <c r="P879" s="53" t="s">
        <v>51</v>
      </c>
      <c r="Q879" s="53" t="s">
        <v>51</v>
      </c>
      <c r="R879" s="53" t="s">
        <v>51</v>
      </c>
      <c r="S879" s="53" t="s">
        <v>51</v>
      </c>
      <c r="U879" s="53" t="s">
        <v>51</v>
      </c>
      <c r="V879" s="53" t="s">
        <v>51</v>
      </c>
    </row>
    <row r="880" spans="1:22" x14ac:dyDescent="0.25">
      <c r="A880" s="48"/>
      <c r="B880" s="47"/>
      <c r="C880" s="65">
        <v>3493.63</v>
      </c>
      <c r="D880" s="65">
        <v>0</v>
      </c>
      <c r="E880" s="65">
        <v>6987.28</v>
      </c>
      <c r="F880" s="65">
        <v>1746.82</v>
      </c>
      <c r="G880" s="65">
        <v>524.04</v>
      </c>
      <c r="H880" s="65">
        <v>0</v>
      </c>
      <c r="I880" s="65">
        <v>0</v>
      </c>
      <c r="J880" s="65">
        <v>1746.82</v>
      </c>
      <c r="K880" s="66">
        <v>-920.23</v>
      </c>
      <c r="L880" s="65">
        <v>524.04</v>
      </c>
      <c r="M880" s="66">
        <v>-299.16000000000003</v>
      </c>
      <c r="N880" s="65">
        <v>0</v>
      </c>
      <c r="O880" s="65">
        <v>21.26</v>
      </c>
      <c r="P880" s="65">
        <v>0</v>
      </c>
      <c r="Q880" s="65">
        <v>0.23</v>
      </c>
      <c r="R880" s="65">
        <v>21.26</v>
      </c>
      <c r="S880" s="65">
        <v>11505.4</v>
      </c>
      <c r="U880" s="65">
        <v>0</v>
      </c>
      <c r="V880" s="65">
        <v>722.33</v>
      </c>
    </row>
    <row r="881" spans="1:22" x14ac:dyDescent="0.25">
      <c r="A881" s="48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</row>
    <row r="882" spans="1:22" x14ac:dyDescent="0.25">
      <c r="A882" s="58" t="s">
        <v>532</v>
      </c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</row>
    <row r="883" spans="1:22" x14ac:dyDescent="0.25">
      <c r="A883" s="48" t="s">
        <v>533</v>
      </c>
      <c r="B883" s="47" t="s">
        <v>534</v>
      </c>
      <c r="C883" s="60">
        <v>607.29</v>
      </c>
      <c r="D883" s="60">
        <v>0</v>
      </c>
      <c r="E883" s="60">
        <v>1214.58</v>
      </c>
      <c r="F883" s="60">
        <v>303.64999999999998</v>
      </c>
      <c r="G883" s="60">
        <v>91.09</v>
      </c>
      <c r="H883" s="60">
        <v>0</v>
      </c>
      <c r="I883" s="60">
        <v>0</v>
      </c>
      <c r="J883" s="60">
        <v>303.64999999999998</v>
      </c>
      <c r="K883" s="61">
        <v>-188.71</v>
      </c>
      <c r="L883" s="60">
        <v>91.09</v>
      </c>
      <c r="M883" s="61">
        <v>-83.08</v>
      </c>
      <c r="N883" s="60">
        <v>0</v>
      </c>
      <c r="O883" s="60">
        <v>0</v>
      </c>
      <c r="P883" s="60">
        <v>0</v>
      </c>
      <c r="Q883" s="60">
        <v>0</v>
      </c>
      <c r="R883" s="60">
        <v>0</v>
      </c>
      <c r="S883" s="60">
        <v>2208.6</v>
      </c>
      <c r="U883" s="60">
        <v>0</v>
      </c>
      <c r="V883" s="60">
        <v>-83.08</v>
      </c>
    </row>
    <row r="884" spans="1:22" x14ac:dyDescent="0.25">
      <c r="A884" s="63" t="s">
        <v>50</v>
      </c>
      <c r="B884" s="53"/>
      <c r="C884" s="53" t="s">
        <v>51</v>
      </c>
      <c r="D884" s="53" t="s">
        <v>51</v>
      </c>
      <c r="E884" s="53" t="s">
        <v>51</v>
      </c>
      <c r="F884" s="53" t="s">
        <v>51</v>
      </c>
      <c r="G884" s="53" t="s">
        <v>51</v>
      </c>
      <c r="H884" s="53" t="s">
        <v>51</v>
      </c>
      <c r="I884" s="53" t="s">
        <v>51</v>
      </c>
      <c r="J884" s="53" t="s">
        <v>51</v>
      </c>
      <c r="K884" s="53" t="s">
        <v>51</v>
      </c>
      <c r="L884" s="53" t="s">
        <v>51</v>
      </c>
      <c r="M884" s="53" t="s">
        <v>51</v>
      </c>
      <c r="N884" s="53" t="s">
        <v>51</v>
      </c>
      <c r="O884" s="53" t="s">
        <v>51</v>
      </c>
      <c r="P884" s="53" t="s">
        <v>51</v>
      </c>
      <c r="Q884" s="53" t="s">
        <v>51</v>
      </c>
      <c r="R884" s="53" t="s">
        <v>51</v>
      </c>
      <c r="S884" s="53" t="s">
        <v>51</v>
      </c>
      <c r="U884" s="53" t="s">
        <v>51</v>
      </c>
      <c r="V884" s="53" t="s">
        <v>51</v>
      </c>
    </row>
    <row r="885" spans="1:22" x14ac:dyDescent="0.25">
      <c r="A885" s="48"/>
      <c r="B885" s="47"/>
      <c r="C885" s="65">
        <v>607.29</v>
      </c>
      <c r="D885" s="65">
        <v>0</v>
      </c>
      <c r="E885" s="65">
        <v>1214.58</v>
      </c>
      <c r="F885" s="65">
        <v>303.64999999999998</v>
      </c>
      <c r="G885" s="65">
        <v>91.09</v>
      </c>
      <c r="H885" s="65">
        <v>0</v>
      </c>
      <c r="I885" s="65">
        <v>0</v>
      </c>
      <c r="J885" s="65">
        <v>303.64999999999998</v>
      </c>
      <c r="K885" s="66">
        <v>-188.71</v>
      </c>
      <c r="L885" s="65">
        <v>91.09</v>
      </c>
      <c r="M885" s="66">
        <v>-83.08</v>
      </c>
      <c r="N885" s="65">
        <v>0</v>
      </c>
      <c r="O885" s="65">
        <v>0</v>
      </c>
      <c r="P885" s="65">
        <v>0</v>
      </c>
      <c r="Q885" s="65">
        <v>0</v>
      </c>
      <c r="R885" s="65">
        <v>0</v>
      </c>
      <c r="S885" s="65">
        <v>2208.6</v>
      </c>
      <c r="U885" s="65">
        <v>0</v>
      </c>
      <c r="V885" s="65">
        <v>-83.08</v>
      </c>
    </row>
    <row r="886" spans="1:22" x14ac:dyDescent="0.25">
      <c r="A886" s="48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</row>
    <row r="887" spans="1:22" x14ac:dyDescent="0.25">
      <c r="A887" s="58" t="s">
        <v>535</v>
      </c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</row>
    <row r="888" spans="1:22" x14ac:dyDescent="0.25">
      <c r="A888" s="48" t="s">
        <v>536</v>
      </c>
      <c r="B888" s="47" t="s">
        <v>537</v>
      </c>
      <c r="C888" s="60">
        <v>1901.81</v>
      </c>
      <c r="D888" s="60">
        <v>0</v>
      </c>
      <c r="E888" s="60">
        <v>3803.63</v>
      </c>
      <c r="F888" s="60">
        <v>950.91</v>
      </c>
      <c r="G888" s="60">
        <v>285.27</v>
      </c>
      <c r="H888" s="60">
        <v>0</v>
      </c>
      <c r="I888" s="60">
        <v>0</v>
      </c>
      <c r="J888" s="60">
        <v>950.91</v>
      </c>
      <c r="K888" s="60">
        <v>0</v>
      </c>
      <c r="L888" s="60">
        <v>285.27</v>
      </c>
      <c r="M888" s="60">
        <v>0</v>
      </c>
      <c r="N888" s="60">
        <v>0</v>
      </c>
      <c r="O888" s="60">
        <v>671.42</v>
      </c>
      <c r="P888" s="60">
        <v>0</v>
      </c>
      <c r="Q888" s="60">
        <v>7.0000000000000007E-2</v>
      </c>
      <c r="R888" s="60">
        <v>671.42</v>
      </c>
      <c r="S888" s="60">
        <v>4422.2</v>
      </c>
      <c r="U888" s="60">
        <v>0</v>
      </c>
      <c r="V888" s="60">
        <v>2234.15</v>
      </c>
    </row>
    <row r="889" spans="1:22" x14ac:dyDescent="0.25">
      <c r="A889" s="63" t="s">
        <v>50</v>
      </c>
      <c r="B889" s="53"/>
      <c r="C889" s="53" t="s">
        <v>51</v>
      </c>
      <c r="D889" s="53" t="s">
        <v>51</v>
      </c>
      <c r="E889" s="53" t="s">
        <v>51</v>
      </c>
      <c r="F889" s="53" t="s">
        <v>51</v>
      </c>
      <c r="G889" s="53" t="s">
        <v>51</v>
      </c>
      <c r="H889" s="53" t="s">
        <v>51</v>
      </c>
      <c r="I889" s="53" t="s">
        <v>51</v>
      </c>
      <c r="J889" s="53" t="s">
        <v>51</v>
      </c>
      <c r="K889" s="53" t="s">
        <v>51</v>
      </c>
      <c r="L889" s="53" t="s">
        <v>51</v>
      </c>
      <c r="M889" s="53" t="s">
        <v>51</v>
      </c>
      <c r="N889" s="53" t="s">
        <v>51</v>
      </c>
      <c r="O889" s="53" t="s">
        <v>51</v>
      </c>
      <c r="P889" s="53" t="s">
        <v>51</v>
      </c>
      <c r="Q889" s="53" t="s">
        <v>51</v>
      </c>
      <c r="R889" s="53" t="s">
        <v>51</v>
      </c>
      <c r="S889" s="53" t="s">
        <v>51</v>
      </c>
      <c r="U889" s="53" t="s">
        <v>51</v>
      </c>
      <c r="V889" s="53" t="s">
        <v>51</v>
      </c>
    </row>
    <row r="890" spans="1:22" x14ac:dyDescent="0.25">
      <c r="A890" s="48"/>
      <c r="B890" s="47"/>
      <c r="C890" s="65">
        <v>1901.81</v>
      </c>
      <c r="D890" s="65">
        <v>0</v>
      </c>
      <c r="E890" s="65">
        <v>3803.63</v>
      </c>
      <c r="F890" s="65">
        <v>950.91</v>
      </c>
      <c r="G890" s="65">
        <v>285.27</v>
      </c>
      <c r="H890" s="65">
        <v>0</v>
      </c>
      <c r="I890" s="65">
        <v>0</v>
      </c>
      <c r="J890" s="65">
        <v>950.91</v>
      </c>
      <c r="K890" s="65">
        <v>0</v>
      </c>
      <c r="L890" s="65">
        <v>285.27</v>
      </c>
      <c r="M890" s="65">
        <v>0</v>
      </c>
      <c r="N890" s="65">
        <v>0</v>
      </c>
      <c r="O890" s="65">
        <v>671.42</v>
      </c>
      <c r="P890" s="65">
        <v>0</v>
      </c>
      <c r="Q890" s="65">
        <v>7.0000000000000007E-2</v>
      </c>
      <c r="R890" s="65">
        <v>671.42</v>
      </c>
      <c r="S890" s="65">
        <v>4422.2</v>
      </c>
      <c r="U890" s="65">
        <v>0</v>
      </c>
      <c r="V890" s="65">
        <v>2234.15</v>
      </c>
    </row>
    <row r="891" spans="1:22" x14ac:dyDescent="0.25">
      <c r="A891" s="48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</row>
    <row r="892" spans="1:22" x14ac:dyDescent="0.25">
      <c r="A892" s="58" t="s">
        <v>538</v>
      </c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</row>
    <row r="893" spans="1:22" x14ac:dyDescent="0.25">
      <c r="A893" s="48" t="s">
        <v>539</v>
      </c>
      <c r="B893" s="47" t="s">
        <v>540</v>
      </c>
      <c r="C893" s="60">
        <v>787.5</v>
      </c>
      <c r="D893" s="60">
        <v>0</v>
      </c>
      <c r="E893" s="60">
        <v>1575</v>
      </c>
      <c r="F893" s="60">
        <v>393.75</v>
      </c>
      <c r="G893" s="60">
        <v>118.13</v>
      </c>
      <c r="H893" s="60">
        <v>0</v>
      </c>
      <c r="I893" s="60">
        <v>0</v>
      </c>
      <c r="J893" s="60">
        <v>393.75</v>
      </c>
      <c r="K893" s="61">
        <v>-160.30000000000001</v>
      </c>
      <c r="L893" s="60">
        <v>118.13</v>
      </c>
      <c r="M893" s="61">
        <v>-7.3</v>
      </c>
      <c r="N893" s="60">
        <v>0</v>
      </c>
      <c r="O893" s="60">
        <v>0</v>
      </c>
      <c r="P893" s="60">
        <v>0</v>
      </c>
      <c r="Q893" s="60">
        <v>0.15</v>
      </c>
      <c r="R893" s="60">
        <v>0</v>
      </c>
      <c r="S893" s="60">
        <v>2763.4</v>
      </c>
      <c r="U893" s="60">
        <v>0</v>
      </c>
      <c r="V893" s="60">
        <v>-7.15</v>
      </c>
    </row>
    <row r="894" spans="1:22" x14ac:dyDescent="0.25">
      <c r="A894" s="48" t="s">
        <v>541</v>
      </c>
      <c r="B894" s="47" t="s">
        <v>542</v>
      </c>
      <c r="C894" s="60">
        <v>1286.3</v>
      </c>
      <c r="D894" s="60">
        <v>0</v>
      </c>
      <c r="E894" s="60">
        <v>2572.6</v>
      </c>
      <c r="F894" s="60">
        <v>643.15</v>
      </c>
      <c r="G894" s="60">
        <v>192.94</v>
      </c>
      <c r="H894" s="60">
        <v>0</v>
      </c>
      <c r="I894" s="60">
        <v>0</v>
      </c>
      <c r="J894" s="60">
        <v>643.15</v>
      </c>
      <c r="K894" s="60">
        <v>0</v>
      </c>
      <c r="L894" s="60">
        <v>192.94</v>
      </c>
      <c r="M894" s="60">
        <v>0</v>
      </c>
      <c r="N894" s="60">
        <v>0</v>
      </c>
      <c r="O894" s="60">
        <v>326.47000000000003</v>
      </c>
      <c r="P894" s="60">
        <v>0</v>
      </c>
      <c r="Q894" s="60">
        <v>0.02</v>
      </c>
      <c r="R894" s="60">
        <v>326.47000000000003</v>
      </c>
      <c r="S894" s="60">
        <v>4059.8</v>
      </c>
      <c r="U894" s="60">
        <v>0</v>
      </c>
      <c r="V894" s="60">
        <v>442.25</v>
      </c>
    </row>
    <row r="895" spans="1:22" x14ac:dyDescent="0.25">
      <c r="A895" s="63" t="s">
        <v>50</v>
      </c>
      <c r="B895" s="53"/>
      <c r="C895" s="53" t="s">
        <v>51</v>
      </c>
      <c r="D895" s="53" t="s">
        <v>51</v>
      </c>
      <c r="E895" s="53" t="s">
        <v>51</v>
      </c>
      <c r="F895" s="53" t="s">
        <v>51</v>
      </c>
      <c r="G895" s="53" t="s">
        <v>51</v>
      </c>
      <c r="H895" s="53" t="s">
        <v>51</v>
      </c>
      <c r="I895" s="53" t="s">
        <v>51</v>
      </c>
      <c r="J895" s="53" t="s">
        <v>51</v>
      </c>
      <c r="K895" s="53" t="s">
        <v>51</v>
      </c>
      <c r="L895" s="53" t="s">
        <v>51</v>
      </c>
      <c r="M895" s="53" t="s">
        <v>51</v>
      </c>
      <c r="N895" s="53" t="s">
        <v>51</v>
      </c>
      <c r="O895" s="53" t="s">
        <v>51</v>
      </c>
      <c r="P895" s="53" t="s">
        <v>51</v>
      </c>
      <c r="Q895" s="53" t="s">
        <v>51</v>
      </c>
      <c r="R895" s="53" t="s">
        <v>51</v>
      </c>
      <c r="S895" s="53" t="s">
        <v>51</v>
      </c>
      <c r="U895" s="53" t="s">
        <v>51</v>
      </c>
      <c r="V895" s="53" t="s">
        <v>51</v>
      </c>
    </row>
    <row r="896" spans="1:22" x14ac:dyDescent="0.25">
      <c r="A896" s="48"/>
      <c r="B896" s="47"/>
      <c r="C896" s="65">
        <v>2073.8000000000002</v>
      </c>
      <c r="D896" s="65">
        <v>0</v>
      </c>
      <c r="E896" s="65">
        <v>4147.6000000000004</v>
      </c>
      <c r="F896" s="65">
        <v>1036.9000000000001</v>
      </c>
      <c r="G896" s="65">
        <v>311.07</v>
      </c>
      <c r="H896" s="65">
        <v>0</v>
      </c>
      <c r="I896" s="65">
        <v>0</v>
      </c>
      <c r="J896" s="65">
        <v>1036.9000000000001</v>
      </c>
      <c r="K896" s="66">
        <v>-160.30000000000001</v>
      </c>
      <c r="L896" s="65">
        <v>311.07</v>
      </c>
      <c r="M896" s="66">
        <v>-7.3</v>
      </c>
      <c r="N896" s="65">
        <v>0</v>
      </c>
      <c r="O896" s="65">
        <v>326.47000000000003</v>
      </c>
      <c r="P896" s="65">
        <v>0</v>
      </c>
      <c r="Q896" s="65">
        <v>0.17</v>
      </c>
      <c r="R896" s="65">
        <v>326.47000000000003</v>
      </c>
      <c r="S896" s="65">
        <v>6823.2</v>
      </c>
      <c r="U896" s="65">
        <v>0</v>
      </c>
      <c r="V896" s="65">
        <v>435.1</v>
      </c>
    </row>
    <row r="897" spans="1:22" x14ac:dyDescent="0.25">
      <c r="A897" s="48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</row>
    <row r="898" spans="1:22" x14ac:dyDescent="0.25">
      <c r="A898" s="58" t="s">
        <v>543</v>
      </c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</row>
    <row r="899" spans="1:22" x14ac:dyDescent="0.25">
      <c r="A899" s="48" t="s">
        <v>544</v>
      </c>
      <c r="B899" s="47" t="s">
        <v>545</v>
      </c>
      <c r="C899" s="60">
        <v>1101.03</v>
      </c>
      <c r="D899" s="60">
        <v>0</v>
      </c>
      <c r="E899" s="60">
        <v>2202.06</v>
      </c>
      <c r="F899" s="60">
        <v>550.51</v>
      </c>
      <c r="G899" s="60">
        <v>165.15</v>
      </c>
      <c r="H899" s="60">
        <v>0</v>
      </c>
      <c r="I899" s="60">
        <v>0</v>
      </c>
      <c r="J899" s="60">
        <v>550.51</v>
      </c>
      <c r="K899" s="61">
        <v>-125.1</v>
      </c>
      <c r="L899" s="60">
        <v>165.15</v>
      </c>
      <c r="M899" s="60">
        <v>0</v>
      </c>
      <c r="N899" s="60">
        <v>0</v>
      </c>
      <c r="O899" s="60">
        <v>130.22999999999999</v>
      </c>
      <c r="P899" s="60">
        <v>0</v>
      </c>
      <c r="Q899" s="61">
        <v>-0.12</v>
      </c>
      <c r="R899" s="60">
        <v>130.22999999999999</v>
      </c>
      <c r="S899" s="60">
        <v>3624.4</v>
      </c>
      <c r="U899" s="60">
        <v>0</v>
      </c>
      <c r="V899" s="60">
        <v>229.2</v>
      </c>
    </row>
    <row r="900" spans="1:22" x14ac:dyDescent="0.25">
      <c r="A900" s="48" t="s">
        <v>546</v>
      </c>
      <c r="B900" s="47" t="s">
        <v>547</v>
      </c>
      <c r="C900" s="60">
        <v>681.03</v>
      </c>
      <c r="D900" s="60">
        <v>0</v>
      </c>
      <c r="E900" s="60">
        <v>1362.06</v>
      </c>
      <c r="F900" s="60">
        <v>340.51</v>
      </c>
      <c r="G900" s="60">
        <v>102.15</v>
      </c>
      <c r="H900" s="60">
        <v>0</v>
      </c>
      <c r="I900" s="60">
        <v>0</v>
      </c>
      <c r="J900" s="60">
        <v>340.51</v>
      </c>
      <c r="K900" s="61">
        <v>-188.71</v>
      </c>
      <c r="L900" s="60">
        <v>102.15</v>
      </c>
      <c r="M900" s="61">
        <v>-68.92</v>
      </c>
      <c r="N900" s="60">
        <v>0</v>
      </c>
      <c r="O900" s="60">
        <v>0</v>
      </c>
      <c r="P900" s="60">
        <v>0</v>
      </c>
      <c r="Q900" s="61">
        <v>-0.08</v>
      </c>
      <c r="R900" s="60">
        <v>0</v>
      </c>
      <c r="S900" s="60">
        <v>2452.6</v>
      </c>
      <c r="U900" s="60">
        <v>0</v>
      </c>
      <c r="V900" s="60">
        <v>-69</v>
      </c>
    </row>
    <row r="901" spans="1:22" x14ac:dyDescent="0.25">
      <c r="A901" s="63" t="s">
        <v>50</v>
      </c>
      <c r="B901" s="53"/>
      <c r="C901" s="53" t="s">
        <v>51</v>
      </c>
      <c r="D901" s="53" t="s">
        <v>51</v>
      </c>
      <c r="E901" s="53" t="s">
        <v>51</v>
      </c>
      <c r="F901" s="53" t="s">
        <v>51</v>
      </c>
      <c r="G901" s="53" t="s">
        <v>51</v>
      </c>
      <c r="H901" s="53" t="s">
        <v>51</v>
      </c>
      <c r="I901" s="53" t="s">
        <v>51</v>
      </c>
      <c r="J901" s="53" t="s">
        <v>51</v>
      </c>
      <c r="K901" s="53" t="s">
        <v>51</v>
      </c>
      <c r="L901" s="53" t="s">
        <v>51</v>
      </c>
      <c r="M901" s="53" t="s">
        <v>51</v>
      </c>
      <c r="N901" s="53" t="s">
        <v>51</v>
      </c>
      <c r="O901" s="53" t="s">
        <v>51</v>
      </c>
      <c r="P901" s="53" t="s">
        <v>51</v>
      </c>
      <c r="Q901" s="53" t="s">
        <v>51</v>
      </c>
      <c r="R901" s="53" t="s">
        <v>51</v>
      </c>
      <c r="S901" s="53" t="s">
        <v>51</v>
      </c>
      <c r="U901" s="53" t="s">
        <v>51</v>
      </c>
      <c r="V901" s="53" t="s">
        <v>51</v>
      </c>
    </row>
    <row r="902" spans="1:22" x14ac:dyDescent="0.25">
      <c r="A902" s="48"/>
      <c r="B902" s="47"/>
      <c r="C902" s="65">
        <v>1782.06</v>
      </c>
      <c r="D902" s="65">
        <v>0</v>
      </c>
      <c r="E902" s="65">
        <v>3564.12</v>
      </c>
      <c r="F902" s="65">
        <v>891.02</v>
      </c>
      <c r="G902" s="65">
        <v>267.3</v>
      </c>
      <c r="H902" s="65">
        <v>0</v>
      </c>
      <c r="I902" s="65">
        <v>0</v>
      </c>
      <c r="J902" s="65">
        <v>891.02</v>
      </c>
      <c r="K902" s="66">
        <v>-313.81</v>
      </c>
      <c r="L902" s="65">
        <v>267.3</v>
      </c>
      <c r="M902" s="66">
        <v>-68.92</v>
      </c>
      <c r="N902" s="65">
        <v>0</v>
      </c>
      <c r="O902" s="65">
        <v>130.22999999999999</v>
      </c>
      <c r="P902" s="65">
        <v>0</v>
      </c>
      <c r="Q902" s="66">
        <v>-0.2</v>
      </c>
      <c r="R902" s="65">
        <v>130.22999999999999</v>
      </c>
      <c r="S902" s="65">
        <v>6077</v>
      </c>
      <c r="U902" s="65">
        <v>0</v>
      </c>
      <c r="V902" s="65">
        <v>160.19999999999999</v>
      </c>
    </row>
    <row r="903" spans="1:22" x14ac:dyDescent="0.25">
      <c r="A903" s="48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</row>
    <row r="904" spans="1:22" x14ac:dyDescent="0.25">
      <c r="A904" s="58" t="s">
        <v>548</v>
      </c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</row>
    <row r="905" spans="1:22" x14ac:dyDescent="0.25">
      <c r="A905" s="48" t="s">
        <v>549</v>
      </c>
      <c r="B905" s="47" t="s">
        <v>550</v>
      </c>
      <c r="C905" s="60">
        <v>1901.81</v>
      </c>
      <c r="D905" s="60">
        <v>0</v>
      </c>
      <c r="E905" s="60">
        <v>3803.63</v>
      </c>
      <c r="F905" s="60">
        <v>950.91</v>
      </c>
      <c r="G905" s="60">
        <v>285.27</v>
      </c>
      <c r="H905" s="60">
        <v>0</v>
      </c>
      <c r="I905" s="60">
        <v>0</v>
      </c>
      <c r="J905" s="60">
        <v>950.91</v>
      </c>
      <c r="K905" s="60">
        <v>0</v>
      </c>
      <c r="L905" s="60">
        <v>285.27</v>
      </c>
      <c r="M905" s="60">
        <v>0</v>
      </c>
      <c r="N905" s="60">
        <v>0</v>
      </c>
      <c r="O905" s="60">
        <v>671.42</v>
      </c>
      <c r="P905" s="60">
        <v>0</v>
      </c>
      <c r="Q905" s="61">
        <v>-0.03</v>
      </c>
      <c r="R905" s="60">
        <v>671.42</v>
      </c>
      <c r="S905" s="60">
        <v>5463.8</v>
      </c>
      <c r="U905" s="60">
        <v>0</v>
      </c>
      <c r="V905" s="60">
        <v>1192.55</v>
      </c>
    </row>
    <row r="906" spans="1:22" x14ac:dyDescent="0.25">
      <c r="A906" s="63" t="s">
        <v>50</v>
      </c>
      <c r="B906" s="53"/>
      <c r="C906" s="53" t="s">
        <v>51</v>
      </c>
      <c r="D906" s="53" t="s">
        <v>51</v>
      </c>
      <c r="E906" s="53" t="s">
        <v>51</v>
      </c>
      <c r="F906" s="53" t="s">
        <v>51</v>
      </c>
      <c r="G906" s="53" t="s">
        <v>51</v>
      </c>
      <c r="H906" s="53" t="s">
        <v>51</v>
      </c>
      <c r="I906" s="53" t="s">
        <v>51</v>
      </c>
      <c r="J906" s="53" t="s">
        <v>51</v>
      </c>
      <c r="K906" s="53" t="s">
        <v>51</v>
      </c>
      <c r="L906" s="53" t="s">
        <v>51</v>
      </c>
      <c r="M906" s="53" t="s">
        <v>51</v>
      </c>
      <c r="N906" s="53" t="s">
        <v>51</v>
      </c>
      <c r="O906" s="53" t="s">
        <v>51</v>
      </c>
      <c r="P906" s="53" t="s">
        <v>51</v>
      </c>
      <c r="Q906" s="53" t="s">
        <v>51</v>
      </c>
      <c r="R906" s="53" t="s">
        <v>51</v>
      </c>
      <c r="S906" s="53" t="s">
        <v>51</v>
      </c>
      <c r="U906" s="53" t="s">
        <v>51</v>
      </c>
      <c r="V906" s="53" t="s">
        <v>51</v>
      </c>
    </row>
    <row r="907" spans="1:22" x14ac:dyDescent="0.25">
      <c r="A907" s="48"/>
      <c r="B907" s="47"/>
      <c r="C907" s="65">
        <v>1901.81</v>
      </c>
      <c r="D907" s="65">
        <v>0</v>
      </c>
      <c r="E907" s="65">
        <v>3803.63</v>
      </c>
      <c r="F907" s="65">
        <v>950.91</v>
      </c>
      <c r="G907" s="65">
        <v>285.27</v>
      </c>
      <c r="H907" s="65">
        <v>0</v>
      </c>
      <c r="I907" s="65">
        <v>0</v>
      </c>
      <c r="J907" s="65">
        <v>950.91</v>
      </c>
      <c r="K907" s="65">
        <v>0</v>
      </c>
      <c r="L907" s="65">
        <v>285.27</v>
      </c>
      <c r="M907" s="65">
        <v>0</v>
      </c>
      <c r="N907" s="65">
        <v>0</v>
      </c>
      <c r="O907" s="65">
        <v>671.42</v>
      </c>
      <c r="P907" s="65">
        <v>0</v>
      </c>
      <c r="Q907" s="66">
        <v>-0.03</v>
      </c>
      <c r="R907" s="65">
        <v>671.42</v>
      </c>
      <c r="S907" s="65">
        <v>5463.8</v>
      </c>
      <c r="U907" s="65">
        <v>0</v>
      </c>
      <c r="V907" s="65">
        <v>1192.55</v>
      </c>
    </row>
    <row r="908" spans="1:22" x14ac:dyDescent="0.25">
      <c r="A908" s="48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</row>
    <row r="909" spans="1:22" x14ac:dyDescent="0.25">
      <c r="A909" s="58" t="s">
        <v>551</v>
      </c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</row>
    <row r="910" spans="1:22" x14ac:dyDescent="0.25">
      <c r="A910" s="48" t="s">
        <v>552</v>
      </c>
      <c r="B910" s="47" t="s">
        <v>553</v>
      </c>
      <c r="C910" s="60">
        <v>1050</v>
      </c>
      <c r="D910" s="60">
        <v>0</v>
      </c>
      <c r="E910" s="60">
        <v>2100</v>
      </c>
      <c r="F910" s="60">
        <v>525</v>
      </c>
      <c r="G910" s="60">
        <v>157.5</v>
      </c>
      <c r="H910" s="60">
        <v>0</v>
      </c>
      <c r="I910" s="60">
        <v>0</v>
      </c>
      <c r="J910" s="60">
        <v>525</v>
      </c>
      <c r="K910" s="61">
        <v>-125.1</v>
      </c>
      <c r="L910" s="60">
        <v>157.5</v>
      </c>
      <c r="M910" s="60">
        <v>0</v>
      </c>
      <c r="N910" s="60">
        <v>0</v>
      </c>
      <c r="O910" s="60">
        <v>113.57</v>
      </c>
      <c r="P910" s="60">
        <v>0</v>
      </c>
      <c r="Q910" s="60">
        <v>0.03</v>
      </c>
      <c r="R910" s="60">
        <v>113.57</v>
      </c>
      <c r="S910" s="60">
        <v>3561.4</v>
      </c>
      <c r="U910" s="60">
        <v>0</v>
      </c>
      <c r="V910" s="60">
        <v>113.6</v>
      </c>
    </row>
    <row r="911" spans="1:22" x14ac:dyDescent="0.25">
      <c r="A911" s="48" t="s">
        <v>554</v>
      </c>
      <c r="B911" s="47" t="s">
        <v>555</v>
      </c>
      <c r="C911" s="60">
        <v>1155</v>
      </c>
      <c r="D911" s="60">
        <v>0</v>
      </c>
      <c r="E911" s="60">
        <v>2310</v>
      </c>
      <c r="F911" s="60">
        <v>577.5</v>
      </c>
      <c r="G911" s="60">
        <v>173.25</v>
      </c>
      <c r="H911" s="60">
        <v>0</v>
      </c>
      <c r="I911" s="60">
        <v>0</v>
      </c>
      <c r="J911" s="60">
        <v>577.5</v>
      </c>
      <c r="K911" s="61">
        <v>-125.1</v>
      </c>
      <c r="L911" s="60">
        <v>173.25</v>
      </c>
      <c r="M911" s="60">
        <v>0</v>
      </c>
      <c r="N911" s="60">
        <v>0</v>
      </c>
      <c r="O911" s="60">
        <v>147.85</v>
      </c>
      <c r="P911" s="60">
        <v>0</v>
      </c>
      <c r="Q911" s="60">
        <v>0.05</v>
      </c>
      <c r="R911" s="60">
        <v>147.85</v>
      </c>
      <c r="S911" s="60">
        <v>3894.6</v>
      </c>
      <c r="U911" s="60">
        <v>0</v>
      </c>
      <c r="V911" s="60">
        <v>147.9</v>
      </c>
    </row>
    <row r="912" spans="1:22" x14ac:dyDescent="0.25">
      <c r="A912" s="63" t="s">
        <v>50</v>
      </c>
      <c r="B912" s="53"/>
      <c r="C912" s="53" t="s">
        <v>51</v>
      </c>
      <c r="D912" s="53" t="s">
        <v>51</v>
      </c>
      <c r="E912" s="53" t="s">
        <v>51</v>
      </c>
      <c r="F912" s="53" t="s">
        <v>51</v>
      </c>
      <c r="G912" s="53" t="s">
        <v>51</v>
      </c>
      <c r="H912" s="53" t="s">
        <v>51</v>
      </c>
      <c r="I912" s="53" t="s">
        <v>51</v>
      </c>
      <c r="J912" s="53" t="s">
        <v>51</v>
      </c>
      <c r="K912" s="53" t="s">
        <v>51</v>
      </c>
      <c r="L912" s="53" t="s">
        <v>51</v>
      </c>
      <c r="M912" s="53" t="s">
        <v>51</v>
      </c>
      <c r="N912" s="53" t="s">
        <v>51</v>
      </c>
      <c r="O912" s="53" t="s">
        <v>51</v>
      </c>
      <c r="P912" s="53" t="s">
        <v>51</v>
      </c>
      <c r="Q912" s="53" t="s">
        <v>51</v>
      </c>
      <c r="R912" s="53" t="s">
        <v>51</v>
      </c>
      <c r="S912" s="53" t="s">
        <v>51</v>
      </c>
      <c r="U912" s="53" t="s">
        <v>51</v>
      </c>
      <c r="V912" s="53" t="s">
        <v>51</v>
      </c>
    </row>
    <row r="913" spans="1:22" x14ac:dyDescent="0.25">
      <c r="A913" s="48"/>
      <c r="B913" s="47"/>
      <c r="C913" s="65">
        <v>2205</v>
      </c>
      <c r="D913" s="65">
        <v>0</v>
      </c>
      <c r="E913" s="65">
        <v>4410</v>
      </c>
      <c r="F913" s="65">
        <v>1102.5</v>
      </c>
      <c r="G913" s="65">
        <v>330.75</v>
      </c>
      <c r="H913" s="65">
        <v>0</v>
      </c>
      <c r="I913" s="65">
        <v>0</v>
      </c>
      <c r="J913" s="65">
        <v>1102.5</v>
      </c>
      <c r="K913" s="66">
        <v>-250.2</v>
      </c>
      <c r="L913" s="65">
        <v>330.75</v>
      </c>
      <c r="M913" s="65">
        <v>0</v>
      </c>
      <c r="N913" s="65">
        <v>0</v>
      </c>
      <c r="O913" s="65">
        <v>261.42</v>
      </c>
      <c r="P913" s="65">
        <v>0</v>
      </c>
      <c r="Q913" s="65">
        <v>0.08</v>
      </c>
      <c r="R913" s="65">
        <v>261.42</v>
      </c>
      <c r="S913" s="65">
        <v>7456</v>
      </c>
      <c r="U913" s="65">
        <v>0</v>
      </c>
      <c r="V913" s="65">
        <v>261.5</v>
      </c>
    </row>
    <row r="914" spans="1:22" x14ac:dyDescent="0.25">
      <c r="A914" s="48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</row>
    <row r="915" spans="1:22" x14ac:dyDescent="0.25">
      <c r="A915" s="58" t="s">
        <v>556</v>
      </c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</row>
    <row r="916" spans="1:22" x14ac:dyDescent="0.25">
      <c r="A916" s="48" t="s">
        <v>557</v>
      </c>
      <c r="B916" s="47" t="s">
        <v>558</v>
      </c>
      <c r="C916" s="60">
        <v>1901.81</v>
      </c>
      <c r="D916" s="60">
        <v>0</v>
      </c>
      <c r="E916" s="60">
        <v>3803.63</v>
      </c>
      <c r="F916" s="60">
        <v>950.91</v>
      </c>
      <c r="G916" s="60">
        <v>285.27</v>
      </c>
      <c r="H916" s="60">
        <v>0</v>
      </c>
      <c r="I916" s="60">
        <v>0</v>
      </c>
      <c r="J916" s="60">
        <v>950.91</v>
      </c>
      <c r="K916" s="60">
        <v>0</v>
      </c>
      <c r="L916" s="60">
        <v>285.27</v>
      </c>
      <c r="M916" s="60">
        <v>0</v>
      </c>
      <c r="N916" s="60">
        <v>0</v>
      </c>
      <c r="O916" s="60">
        <v>671.42</v>
      </c>
      <c r="P916" s="60">
        <v>0</v>
      </c>
      <c r="Q916" s="61">
        <v>-0.03</v>
      </c>
      <c r="R916" s="60">
        <v>671.42</v>
      </c>
      <c r="S916" s="60">
        <v>5813.8</v>
      </c>
      <c r="U916" s="60">
        <v>0</v>
      </c>
      <c r="V916" s="60">
        <v>842.55</v>
      </c>
    </row>
    <row r="917" spans="1:22" x14ac:dyDescent="0.25">
      <c r="A917" s="48" t="s">
        <v>559</v>
      </c>
      <c r="B917" s="47" t="s">
        <v>560</v>
      </c>
      <c r="C917" s="60">
        <v>825.4</v>
      </c>
      <c r="D917" s="60">
        <v>0</v>
      </c>
      <c r="E917" s="60">
        <v>1650.81</v>
      </c>
      <c r="F917" s="60">
        <v>412.7</v>
      </c>
      <c r="G917" s="60">
        <v>123.81</v>
      </c>
      <c r="H917" s="60">
        <v>0</v>
      </c>
      <c r="I917" s="60">
        <v>0</v>
      </c>
      <c r="J917" s="60">
        <v>412.7</v>
      </c>
      <c r="K917" s="61">
        <v>-160.30000000000001</v>
      </c>
      <c r="L917" s="60">
        <v>123.81</v>
      </c>
      <c r="M917" s="60">
        <v>0</v>
      </c>
      <c r="N917" s="60">
        <v>0</v>
      </c>
      <c r="O917" s="60">
        <v>5.07</v>
      </c>
      <c r="P917" s="60">
        <v>0</v>
      </c>
      <c r="Q917" s="60">
        <v>0.04</v>
      </c>
      <c r="R917" s="60">
        <v>5.07</v>
      </c>
      <c r="S917" s="60">
        <v>2883.8</v>
      </c>
      <c r="U917" s="60">
        <v>0</v>
      </c>
      <c r="V917" s="60">
        <v>5.1100000000000003</v>
      </c>
    </row>
    <row r="918" spans="1:22" x14ac:dyDescent="0.25">
      <c r="A918" s="63" t="s">
        <v>50</v>
      </c>
      <c r="B918" s="53"/>
      <c r="C918" s="53" t="s">
        <v>51</v>
      </c>
      <c r="D918" s="53" t="s">
        <v>51</v>
      </c>
      <c r="E918" s="53" t="s">
        <v>51</v>
      </c>
      <c r="F918" s="53" t="s">
        <v>51</v>
      </c>
      <c r="G918" s="53" t="s">
        <v>51</v>
      </c>
      <c r="H918" s="53" t="s">
        <v>51</v>
      </c>
      <c r="I918" s="53" t="s">
        <v>51</v>
      </c>
      <c r="J918" s="53" t="s">
        <v>51</v>
      </c>
      <c r="K918" s="53" t="s">
        <v>51</v>
      </c>
      <c r="L918" s="53" t="s">
        <v>51</v>
      </c>
      <c r="M918" s="53" t="s">
        <v>51</v>
      </c>
      <c r="N918" s="53" t="s">
        <v>51</v>
      </c>
      <c r="O918" s="53" t="s">
        <v>51</v>
      </c>
      <c r="P918" s="53" t="s">
        <v>51</v>
      </c>
      <c r="Q918" s="53" t="s">
        <v>51</v>
      </c>
      <c r="R918" s="53" t="s">
        <v>51</v>
      </c>
      <c r="S918" s="53" t="s">
        <v>51</v>
      </c>
      <c r="U918" s="53" t="s">
        <v>51</v>
      </c>
      <c r="V918" s="53" t="s">
        <v>51</v>
      </c>
    </row>
    <row r="919" spans="1:22" x14ac:dyDescent="0.25">
      <c r="A919" s="48"/>
      <c r="B919" s="47"/>
      <c r="C919" s="65">
        <v>2727.21</v>
      </c>
      <c r="D919" s="65">
        <v>0</v>
      </c>
      <c r="E919" s="65">
        <v>5454.44</v>
      </c>
      <c r="F919" s="65">
        <v>1363.61</v>
      </c>
      <c r="G919" s="65">
        <v>409.08</v>
      </c>
      <c r="H919" s="65">
        <v>0</v>
      </c>
      <c r="I919" s="65">
        <v>0</v>
      </c>
      <c r="J919" s="65">
        <v>1363.61</v>
      </c>
      <c r="K919" s="66">
        <v>-160.30000000000001</v>
      </c>
      <c r="L919" s="65">
        <v>409.08</v>
      </c>
      <c r="M919" s="65">
        <v>0</v>
      </c>
      <c r="N919" s="65">
        <v>0</v>
      </c>
      <c r="O919" s="65">
        <v>676.49</v>
      </c>
      <c r="P919" s="65">
        <v>0</v>
      </c>
      <c r="Q919" s="65">
        <v>0.01</v>
      </c>
      <c r="R919" s="65">
        <v>676.49</v>
      </c>
      <c r="S919" s="65">
        <v>8697.6</v>
      </c>
      <c r="U919" s="65">
        <v>0</v>
      </c>
      <c r="V919" s="65">
        <v>847.66</v>
      </c>
    </row>
    <row r="920" spans="1:22" x14ac:dyDescent="0.25">
      <c r="A920" s="48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</row>
    <row r="921" spans="1:22" x14ac:dyDescent="0.25">
      <c r="A921" s="58" t="s">
        <v>561</v>
      </c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</row>
    <row r="922" spans="1:22" x14ac:dyDescent="0.25">
      <c r="A922" s="48" t="s">
        <v>562</v>
      </c>
      <c r="B922" s="47" t="s">
        <v>563</v>
      </c>
      <c r="C922" s="60">
        <v>1901.81</v>
      </c>
      <c r="D922" s="60">
        <v>0</v>
      </c>
      <c r="E922" s="60">
        <v>3803.63</v>
      </c>
      <c r="F922" s="60">
        <v>950.91</v>
      </c>
      <c r="G922" s="60">
        <v>285.27</v>
      </c>
      <c r="H922" s="60">
        <v>0</v>
      </c>
      <c r="I922" s="60">
        <v>0</v>
      </c>
      <c r="J922" s="60">
        <v>950.91</v>
      </c>
      <c r="K922" s="60">
        <v>0</v>
      </c>
      <c r="L922" s="60">
        <v>285.27</v>
      </c>
      <c r="M922" s="60">
        <v>0</v>
      </c>
      <c r="N922" s="60">
        <v>0</v>
      </c>
      <c r="O922" s="60">
        <v>671.42</v>
      </c>
      <c r="P922" s="60">
        <v>0</v>
      </c>
      <c r="Q922" s="61">
        <v>-0.03</v>
      </c>
      <c r="R922" s="60">
        <v>671.42</v>
      </c>
      <c r="S922" s="60">
        <v>5813.8</v>
      </c>
      <c r="U922" s="60">
        <v>0</v>
      </c>
      <c r="V922" s="60">
        <v>842.55</v>
      </c>
    </row>
    <row r="923" spans="1:22" x14ac:dyDescent="0.25">
      <c r="A923" s="48" t="s">
        <v>704</v>
      </c>
      <c r="B923" s="47" t="s">
        <v>705</v>
      </c>
      <c r="C923" s="60">
        <v>1000.02</v>
      </c>
      <c r="D923" s="60">
        <v>0</v>
      </c>
      <c r="E923" s="60">
        <v>1500.03</v>
      </c>
      <c r="F923" s="60">
        <v>400.01</v>
      </c>
      <c r="G923" s="60">
        <v>125</v>
      </c>
      <c r="H923" s="60">
        <v>0</v>
      </c>
      <c r="I923" s="60">
        <v>0</v>
      </c>
      <c r="J923" s="60">
        <v>400.01</v>
      </c>
      <c r="K923" s="61">
        <v>-160.30000000000001</v>
      </c>
      <c r="L923" s="60">
        <v>125</v>
      </c>
      <c r="M923" s="60">
        <v>0</v>
      </c>
      <c r="N923" s="60">
        <v>0</v>
      </c>
      <c r="O923" s="60">
        <v>7.66</v>
      </c>
      <c r="P923" s="60">
        <v>0</v>
      </c>
      <c r="Q923" s="60">
        <v>0</v>
      </c>
      <c r="R923" s="60">
        <v>7.66</v>
      </c>
      <c r="S923" s="60">
        <v>2892.4</v>
      </c>
      <c r="U923" s="60">
        <v>0</v>
      </c>
      <c r="V923" s="60">
        <v>7.66</v>
      </c>
    </row>
    <row r="924" spans="1:22" x14ac:dyDescent="0.25">
      <c r="A924" s="63" t="s">
        <v>50</v>
      </c>
      <c r="B924" s="53"/>
      <c r="C924" s="53" t="s">
        <v>51</v>
      </c>
      <c r="D924" s="53" t="s">
        <v>51</v>
      </c>
      <c r="E924" s="53" t="s">
        <v>51</v>
      </c>
      <c r="F924" s="53" t="s">
        <v>51</v>
      </c>
      <c r="G924" s="53" t="s">
        <v>51</v>
      </c>
      <c r="H924" s="53" t="s">
        <v>51</v>
      </c>
      <c r="I924" s="53" t="s">
        <v>51</v>
      </c>
      <c r="J924" s="53" t="s">
        <v>51</v>
      </c>
      <c r="K924" s="53" t="s">
        <v>51</v>
      </c>
      <c r="L924" s="53" t="s">
        <v>51</v>
      </c>
      <c r="M924" s="53" t="s">
        <v>51</v>
      </c>
      <c r="N924" s="53" t="s">
        <v>51</v>
      </c>
      <c r="O924" s="53" t="s">
        <v>51</v>
      </c>
      <c r="P924" s="53" t="s">
        <v>51</v>
      </c>
      <c r="Q924" s="53" t="s">
        <v>51</v>
      </c>
      <c r="R924" s="53" t="s">
        <v>51</v>
      </c>
      <c r="S924" s="53" t="s">
        <v>51</v>
      </c>
      <c r="U924" s="53" t="s">
        <v>51</v>
      </c>
      <c r="V924" s="53" t="s">
        <v>51</v>
      </c>
    </row>
    <row r="925" spans="1:22" x14ac:dyDescent="0.25">
      <c r="A925" s="48"/>
      <c r="B925" s="47"/>
      <c r="C925" s="65">
        <v>2901.83</v>
      </c>
      <c r="D925" s="65">
        <v>0</v>
      </c>
      <c r="E925" s="65">
        <v>5303.66</v>
      </c>
      <c r="F925" s="65">
        <v>1350.92</v>
      </c>
      <c r="G925" s="65">
        <v>410.27</v>
      </c>
      <c r="H925" s="65">
        <v>0</v>
      </c>
      <c r="I925" s="65">
        <v>0</v>
      </c>
      <c r="J925" s="65">
        <v>1350.92</v>
      </c>
      <c r="K925" s="66">
        <v>-160.30000000000001</v>
      </c>
      <c r="L925" s="65">
        <v>410.27</v>
      </c>
      <c r="M925" s="65">
        <v>0</v>
      </c>
      <c r="N925" s="65">
        <v>0</v>
      </c>
      <c r="O925" s="65">
        <v>679.08</v>
      </c>
      <c r="P925" s="65">
        <v>0</v>
      </c>
      <c r="Q925" s="66">
        <v>-0.03</v>
      </c>
      <c r="R925" s="65">
        <v>679.08</v>
      </c>
      <c r="S925" s="65">
        <v>8706.2000000000007</v>
      </c>
      <c r="U925" s="65">
        <v>0</v>
      </c>
      <c r="V925" s="65">
        <v>850.21</v>
      </c>
    </row>
    <row r="926" spans="1:22" x14ac:dyDescent="0.25">
      <c r="A926" s="48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</row>
    <row r="927" spans="1:22" x14ac:dyDescent="0.25">
      <c r="A927" s="58" t="s">
        <v>564</v>
      </c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</row>
    <row r="928" spans="1:22" x14ac:dyDescent="0.25">
      <c r="A928" s="48" t="s">
        <v>565</v>
      </c>
      <c r="B928" s="47" t="s">
        <v>566</v>
      </c>
      <c r="C928" s="60">
        <v>1101.03</v>
      </c>
      <c r="D928" s="60">
        <v>0</v>
      </c>
      <c r="E928" s="60">
        <v>2202.06</v>
      </c>
      <c r="F928" s="60">
        <v>550.51</v>
      </c>
      <c r="G928" s="60">
        <v>165.15</v>
      </c>
      <c r="H928" s="60">
        <v>0</v>
      </c>
      <c r="I928" s="60">
        <v>0</v>
      </c>
      <c r="J928" s="60">
        <v>550.51</v>
      </c>
      <c r="K928" s="61">
        <v>-125.1</v>
      </c>
      <c r="L928" s="60">
        <v>165.15</v>
      </c>
      <c r="M928" s="60">
        <v>0</v>
      </c>
      <c r="N928" s="60">
        <v>0</v>
      </c>
      <c r="O928" s="60">
        <v>130.22999999999999</v>
      </c>
      <c r="P928" s="60">
        <v>0</v>
      </c>
      <c r="Q928" s="61">
        <v>-0.12</v>
      </c>
      <c r="R928" s="60">
        <v>130.22999999999999</v>
      </c>
      <c r="S928" s="60">
        <v>3624.4</v>
      </c>
      <c r="U928" s="60">
        <v>0</v>
      </c>
      <c r="V928" s="60">
        <v>229.2</v>
      </c>
    </row>
    <row r="929" spans="1:22" x14ac:dyDescent="0.25">
      <c r="A929" s="48" t="s">
        <v>567</v>
      </c>
      <c r="B929" s="47" t="s">
        <v>568</v>
      </c>
      <c r="C929" s="60">
        <v>910.04</v>
      </c>
      <c r="D929" s="60">
        <v>0</v>
      </c>
      <c r="E929" s="60">
        <v>1820.07</v>
      </c>
      <c r="F929" s="60">
        <v>455.02</v>
      </c>
      <c r="G929" s="60">
        <v>136.51</v>
      </c>
      <c r="H929" s="60">
        <v>0</v>
      </c>
      <c r="I929" s="60">
        <v>0</v>
      </c>
      <c r="J929" s="60">
        <v>455.02</v>
      </c>
      <c r="K929" s="61">
        <v>-145.38</v>
      </c>
      <c r="L929" s="60">
        <v>136.51</v>
      </c>
      <c r="M929" s="60">
        <v>0</v>
      </c>
      <c r="N929" s="60">
        <v>0</v>
      </c>
      <c r="O929" s="60">
        <v>47.61</v>
      </c>
      <c r="P929" s="60">
        <v>0</v>
      </c>
      <c r="Q929" s="60">
        <v>0.12</v>
      </c>
      <c r="R929" s="60">
        <v>47.61</v>
      </c>
      <c r="S929" s="60">
        <v>3137.4</v>
      </c>
      <c r="U929" s="60">
        <v>0</v>
      </c>
      <c r="V929" s="60">
        <v>47.73</v>
      </c>
    </row>
    <row r="930" spans="1:22" x14ac:dyDescent="0.25">
      <c r="A930" s="48" t="s">
        <v>750</v>
      </c>
      <c r="B930" s="47" t="s">
        <v>751</v>
      </c>
      <c r="C930" s="60">
        <v>2000</v>
      </c>
      <c r="D930" s="60">
        <v>0</v>
      </c>
      <c r="E930" s="60">
        <v>1000</v>
      </c>
      <c r="F930" s="60">
        <v>280</v>
      </c>
      <c r="G930" s="60">
        <v>150</v>
      </c>
      <c r="H930" s="60">
        <v>0</v>
      </c>
      <c r="I930" s="60">
        <v>0</v>
      </c>
      <c r="J930" s="60">
        <v>280</v>
      </c>
      <c r="K930" s="61">
        <v>-145.38</v>
      </c>
      <c r="L930" s="60">
        <v>150</v>
      </c>
      <c r="M930" s="60">
        <v>0</v>
      </c>
      <c r="N930" s="60">
        <v>0</v>
      </c>
      <c r="O930" s="60">
        <v>76.98</v>
      </c>
      <c r="P930" s="60">
        <v>0</v>
      </c>
      <c r="Q930" s="60">
        <v>0.02</v>
      </c>
      <c r="R930" s="60">
        <v>76.98</v>
      </c>
      <c r="S930" s="60">
        <v>3203</v>
      </c>
      <c r="U930" s="60">
        <v>0</v>
      </c>
      <c r="V930" s="60">
        <v>77</v>
      </c>
    </row>
    <row r="931" spans="1:22" x14ac:dyDescent="0.25">
      <c r="A931" s="63" t="s">
        <v>50</v>
      </c>
      <c r="B931" s="53"/>
      <c r="C931" s="53" t="s">
        <v>51</v>
      </c>
      <c r="D931" s="53" t="s">
        <v>51</v>
      </c>
      <c r="E931" s="53" t="s">
        <v>51</v>
      </c>
      <c r="F931" s="53" t="s">
        <v>51</v>
      </c>
      <c r="G931" s="53" t="s">
        <v>51</v>
      </c>
      <c r="H931" s="53" t="s">
        <v>51</v>
      </c>
      <c r="I931" s="53" t="s">
        <v>51</v>
      </c>
      <c r="J931" s="53" t="s">
        <v>51</v>
      </c>
      <c r="K931" s="53" t="s">
        <v>51</v>
      </c>
      <c r="L931" s="53" t="s">
        <v>51</v>
      </c>
      <c r="M931" s="53" t="s">
        <v>51</v>
      </c>
      <c r="N931" s="53" t="s">
        <v>51</v>
      </c>
      <c r="O931" s="53" t="s">
        <v>51</v>
      </c>
      <c r="P931" s="53" t="s">
        <v>51</v>
      </c>
      <c r="Q931" s="53" t="s">
        <v>51</v>
      </c>
      <c r="R931" s="53" t="s">
        <v>51</v>
      </c>
      <c r="S931" s="53" t="s">
        <v>51</v>
      </c>
      <c r="U931" s="53" t="s">
        <v>51</v>
      </c>
      <c r="V931" s="53" t="s">
        <v>51</v>
      </c>
    </row>
    <row r="932" spans="1:22" x14ac:dyDescent="0.25">
      <c r="A932" s="48"/>
      <c r="B932" s="47"/>
      <c r="C932" s="65">
        <v>4011.07</v>
      </c>
      <c r="D932" s="65">
        <v>0</v>
      </c>
      <c r="E932" s="65">
        <v>5022.13</v>
      </c>
      <c r="F932" s="65">
        <v>1285.53</v>
      </c>
      <c r="G932" s="65">
        <v>451.66</v>
      </c>
      <c r="H932" s="65">
        <v>0</v>
      </c>
      <c r="I932" s="65">
        <v>0</v>
      </c>
      <c r="J932" s="65">
        <v>1285.53</v>
      </c>
      <c r="K932" s="66">
        <v>-415.86</v>
      </c>
      <c r="L932" s="65">
        <v>451.66</v>
      </c>
      <c r="M932" s="65">
        <v>0</v>
      </c>
      <c r="N932" s="65">
        <v>0</v>
      </c>
      <c r="O932" s="65">
        <v>254.82</v>
      </c>
      <c r="P932" s="65">
        <v>0</v>
      </c>
      <c r="Q932" s="65">
        <v>0.02</v>
      </c>
      <c r="R932" s="65">
        <v>254.82</v>
      </c>
      <c r="S932" s="65">
        <v>9964.7999999999993</v>
      </c>
      <c r="U932" s="65">
        <v>0</v>
      </c>
      <c r="V932" s="65">
        <v>353.93</v>
      </c>
    </row>
    <row r="933" spans="1:22" x14ac:dyDescent="0.25">
      <c r="A933" s="48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</row>
    <row r="934" spans="1:22" x14ac:dyDescent="0.25">
      <c r="A934" s="58" t="s">
        <v>569</v>
      </c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</row>
    <row r="935" spans="1:22" x14ac:dyDescent="0.25">
      <c r="A935" s="48" t="s">
        <v>570</v>
      </c>
      <c r="B935" s="47" t="s">
        <v>571</v>
      </c>
      <c r="C935" s="60">
        <v>1235.95</v>
      </c>
      <c r="D935" s="60">
        <v>0</v>
      </c>
      <c r="E935" s="60">
        <v>2471.91</v>
      </c>
      <c r="F935" s="60">
        <v>617.98</v>
      </c>
      <c r="G935" s="60">
        <v>185.39</v>
      </c>
      <c r="H935" s="60">
        <v>0</v>
      </c>
      <c r="I935" s="60">
        <v>0</v>
      </c>
      <c r="J935" s="60">
        <v>617.98</v>
      </c>
      <c r="K935" s="60">
        <v>0</v>
      </c>
      <c r="L935" s="60">
        <v>185.39</v>
      </c>
      <c r="M935" s="60">
        <v>0</v>
      </c>
      <c r="N935" s="60">
        <v>0</v>
      </c>
      <c r="O935" s="60">
        <v>302.3</v>
      </c>
      <c r="P935" s="60">
        <v>0</v>
      </c>
      <c r="Q935" s="60">
        <v>0.11</v>
      </c>
      <c r="R935" s="60">
        <v>302.3</v>
      </c>
      <c r="S935" s="60">
        <v>3162.2</v>
      </c>
      <c r="U935" s="60">
        <v>0</v>
      </c>
      <c r="V935" s="60">
        <v>1163.6400000000001</v>
      </c>
    </row>
    <row r="936" spans="1:22" x14ac:dyDescent="0.25">
      <c r="A936" s="48" t="s">
        <v>572</v>
      </c>
      <c r="B936" s="47" t="s">
        <v>573</v>
      </c>
      <c r="C936" s="60">
        <v>1400.02</v>
      </c>
      <c r="D936" s="60">
        <v>0</v>
      </c>
      <c r="E936" s="60">
        <v>2800.03</v>
      </c>
      <c r="F936" s="60">
        <v>700.01</v>
      </c>
      <c r="G936" s="60">
        <v>210</v>
      </c>
      <c r="H936" s="60">
        <v>0</v>
      </c>
      <c r="I936" s="60">
        <v>0</v>
      </c>
      <c r="J936" s="60">
        <v>700.01</v>
      </c>
      <c r="K936" s="60">
        <v>0</v>
      </c>
      <c r="L936" s="60">
        <v>210</v>
      </c>
      <c r="M936" s="60">
        <v>0</v>
      </c>
      <c r="N936" s="60">
        <v>0</v>
      </c>
      <c r="O936" s="60">
        <v>381.05</v>
      </c>
      <c r="P936" s="60">
        <v>0</v>
      </c>
      <c r="Q936" s="60">
        <v>0.01</v>
      </c>
      <c r="R936" s="60">
        <v>381.05</v>
      </c>
      <c r="S936" s="60">
        <v>4519</v>
      </c>
      <c r="U936" s="60">
        <v>0</v>
      </c>
      <c r="V936" s="60">
        <v>381.06</v>
      </c>
    </row>
    <row r="937" spans="1:22" x14ac:dyDescent="0.25">
      <c r="A937" s="48" t="s">
        <v>729</v>
      </c>
      <c r="B937" s="47" t="s">
        <v>730</v>
      </c>
      <c r="C937" s="60">
        <v>1386.64</v>
      </c>
      <c r="D937" s="60">
        <v>0</v>
      </c>
      <c r="E937" s="60">
        <v>1213.31</v>
      </c>
      <c r="F937" s="60">
        <v>311.99</v>
      </c>
      <c r="G937" s="60">
        <v>130</v>
      </c>
      <c r="H937" s="60">
        <v>0</v>
      </c>
      <c r="I937" s="60">
        <v>0</v>
      </c>
      <c r="J937" s="60">
        <v>311.99</v>
      </c>
      <c r="K937" s="61">
        <v>-160.30000000000001</v>
      </c>
      <c r="L937" s="60">
        <v>130</v>
      </c>
      <c r="M937" s="60">
        <v>0</v>
      </c>
      <c r="N937" s="60">
        <v>0</v>
      </c>
      <c r="O937" s="60">
        <v>18.53</v>
      </c>
      <c r="P937" s="60">
        <v>0</v>
      </c>
      <c r="Q937" s="60">
        <v>0.01</v>
      </c>
      <c r="R937" s="60">
        <v>18.53</v>
      </c>
      <c r="S937" s="60">
        <v>2893.4</v>
      </c>
      <c r="U937" s="60">
        <v>0</v>
      </c>
      <c r="V937" s="60">
        <v>18.54</v>
      </c>
    </row>
    <row r="938" spans="1:22" x14ac:dyDescent="0.25">
      <c r="A938" s="63" t="s">
        <v>50</v>
      </c>
      <c r="B938" s="53"/>
      <c r="C938" s="53" t="s">
        <v>51</v>
      </c>
      <c r="D938" s="53" t="s">
        <v>51</v>
      </c>
      <c r="E938" s="53" t="s">
        <v>51</v>
      </c>
      <c r="F938" s="53" t="s">
        <v>51</v>
      </c>
      <c r="G938" s="53" t="s">
        <v>51</v>
      </c>
      <c r="H938" s="53" t="s">
        <v>51</v>
      </c>
      <c r="I938" s="53" t="s">
        <v>51</v>
      </c>
      <c r="J938" s="53" t="s">
        <v>51</v>
      </c>
      <c r="K938" s="53" t="s">
        <v>51</v>
      </c>
      <c r="L938" s="53" t="s">
        <v>51</v>
      </c>
      <c r="M938" s="53" t="s">
        <v>51</v>
      </c>
      <c r="N938" s="53" t="s">
        <v>51</v>
      </c>
      <c r="O938" s="53" t="s">
        <v>51</v>
      </c>
      <c r="P938" s="53" t="s">
        <v>51</v>
      </c>
      <c r="Q938" s="53" t="s">
        <v>51</v>
      </c>
      <c r="R938" s="53" t="s">
        <v>51</v>
      </c>
      <c r="S938" s="53" t="s">
        <v>51</v>
      </c>
      <c r="U938" s="53" t="s">
        <v>51</v>
      </c>
      <c r="V938" s="53" t="s">
        <v>51</v>
      </c>
    </row>
    <row r="939" spans="1:22" x14ac:dyDescent="0.25">
      <c r="A939" s="48"/>
      <c r="B939" s="47"/>
      <c r="C939" s="65">
        <v>4022.61</v>
      </c>
      <c r="D939" s="65">
        <v>0</v>
      </c>
      <c r="E939" s="65">
        <v>6485.25</v>
      </c>
      <c r="F939" s="65">
        <v>1629.98</v>
      </c>
      <c r="G939" s="65">
        <v>525.39</v>
      </c>
      <c r="H939" s="65">
        <v>0</v>
      </c>
      <c r="I939" s="65">
        <v>0</v>
      </c>
      <c r="J939" s="65">
        <v>1629.98</v>
      </c>
      <c r="K939" s="66">
        <v>-160.30000000000001</v>
      </c>
      <c r="L939" s="65">
        <v>525.39</v>
      </c>
      <c r="M939" s="65">
        <v>0</v>
      </c>
      <c r="N939" s="65">
        <v>0</v>
      </c>
      <c r="O939" s="65">
        <v>701.88</v>
      </c>
      <c r="P939" s="65">
        <v>0</v>
      </c>
      <c r="Q939" s="65">
        <v>0.13</v>
      </c>
      <c r="R939" s="65">
        <v>701.88</v>
      </c>
      <c r="S939" s="65">
        <v>10574.6</v>
      </c>
      <c r="U939" s="65">
        <v>0</v>
      </c>
      <c r="V939" s="65">
        <v>1563.24</v>
      </c>
    </row>
    <row r="940" spans="1:22" x14ac:dyDescent="0.25">
      <c r="A940" s="48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</row>
    <row r="941" spans="1:22" x14ac:dyDescent="0.25">
      <c r="A941" s="62"/>
      <c r="B941" s="53"/>
      <c r="C941" s="53" t="s">
        <v>576</v>
      </c>
      <c r="D941" s="53" t="s">
        <v>576</v>
      </c>
      <c r="E941" s="53" t="s">
        <v>576</v>
      </c>
      <c r="F941" s="53" t="s">
        <v>576</v>
      </c>
      <c r="G941" s="53" t="s">
        <v>576</v>
      </c>
      <c r="H941" s="53" t="s">
        <v>576</v>
      </c>
      <c r="I941" s="53" t="s">
        <v>576</v>
      </c>
      <c r="J941" s="53" t="s">
        <v>576</v>
      </c>
      <c r="K941" s="53" t="s">
        <v>576</v>
      </c>
      <c r="L941" s="53" t="s">
        <v>576</v>
      </c>
      <c r="M941" s="53" t="s">
        <v>576</v>
      </c>
      <c r="N941" s="53" t="s">
        <v>576</v>
      </c>
      <c r="O941" s="53" t="s">
        <v>576</v>
      </c>
      <c r="P941" s="53" t="s">
        <v>576</v>
      </c>
      <c r="Q941" s="53" t="s">
        <v>576</v>
      </c>
      <c r="R941" s="53" t="s">
        <v>576</v>
      </c>
      <c r="S941" s="53" t="s">
        <v>576</v>
      </c>
      <c r="U941" s="53" t="s">
        <v>576</v>
      </c>
      <c r="V941" s="53" t="s">
        <v>576</v>
      </c>
    </row>
    <row r="942" spans="1:22" x14ac:dyDescent="0.25">
      <c r="A942" s="63" t="s">
        <v>577</v>
      </c>
      <c r="B942" s="47" t="s">
        <v>578</v>
      </c>
      <c r="C942" s="65">
        <v>289916.40000000002</v>
      </c>
      <c r="D942" s="65">
        <v>7618.84</v>
      </c>
      <c r="E942" s="65">
        <v>529138.91</v>
      </c>
      <c r="F942" s="65">
        <v>132071.32999999999</v>
      </c>
      <c r="G942" s="65">
        <v>40861.61</v>
      </c>
      <c r="H942" s="65">
        <v>0</v>
      </c>
      <c r="I942" s="65">
        <v>0</v>
      </c>
      <c r="J942" s="65">
        <v>132071.32999999999</v>
      </c>
      <c r="K942" s="66">
        <v>-36966.32</v>
      </c>
      <c r="L942" s="65">
        <v>40861.61</v>
      </c>
      <c r="M942" s="66">
        <v>-9941.3799999999992</v>
      </c>
      <c r="N942" s="65">
        <v>2483.37</v>
      </c>
      <c r="O942" s="65">
        <v>49994.53</v>
      </c>
      <c r="P942" s="65">
        <v>2483.37</v>
      </c>
      <c r="Q942" s="66">
        <v>-2.7</v>
      </c>
      <c r="R942" s="65">
        <v>49994.53</v>
      </c>
      <c r="S942" s="65">
        <v>888131.4</v>
      </c>
      <c r="U942" s="65">
        <v>0</v>
      </c>
      <c r="V942" s="65">
        <v>70614.080000000002</v>
      </c>
    </row>
    <row r="943" spans="1:22" x14ac:dyDescent="0.25">
      <c r="A943" s="48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</row>
    <row r="944" spans="1:22" x14ac:dyDescent="0.25">
      <c r="A944" s="48"/>
      <c r="B944" s="47"/>
      <c r="C944" s="47" t="s">
        <v>578</v>
      </c>
      <c r="D944" s="47" t="s">
        <v>578</v>
      </c>
      <c r="E944" s="47" t="s">
        <v>578</v>
      </c>
      <c r="F944" s="47" t="s">
        <v>578</v>
      </c>
      <c r="G944" s="47" t="s">
        <v>578</v>
      </c>
      <c r="H944" s="47" t="s">
        <v>578</v>
      </c>
      <c r="I944" s="47" t="s">
        <v>578</v>
      </c>
      <c r="J944" s="47" t="s">
        <v>578</v>
      </c>
      <c r="K944" s="47" t="s">
        <v>578</v>
      </c>
      <c r="L944" s="47" t="s">
        <v>578</v>
      </c>
      <c r="M944" s="47" t="s">
        <v>578</v>
      </c>
      <c r="N944" s="47" t="s">
        <v>578</v>
      </c>
      <c r="O944" s="47" t="s">
        <v>578</v>
      </c>
      <c r="P944" s="47" t="s">
        <v>578</v>
      </c>
      <c r="Q944" s="47" t="s">
        <v>578</v>
      </c>
      <c r="R944" s="47" t="s">
        <v>578</v>
      </c>
      <c r="S944" s="47" t="s">
        <v>578</v>
      </c>
      <c r="U944" s="47" t="s">
        <v>578</v>
      </c>
      <c r="V944" s="47" t="s">
        <v>578</v>
      </c>
    </row>
    <row r="945" spans="10:19" x14ac:dyDescent="0.25">
      <c r="J945" s="64"/>
      <c r="M945" s="64"/>
      <c r="P945" s="64"/>
      <c r="R945" s="64"/>
      <c r="S945" s="64"/>
    </row>
    <row r="946" spans="10:19" x14ac:dyDescent="0.25">
      <c r="J946" s="47"/>
      <c r="M946" s="47"/>
      <c r="P946" s="47"/>
      <c r="R946" s="47"/>
      <c r="S946" s="47"/>
    </row>
    <row r="947" spans="10:19" x14ac:dyDescent="0.25">
      <c r="J947" s="47"/>
      <c r="M947" s="47"/>
      <c r="P947" s="47"/>
      <c r="R947" s="47"/>
      <c r="S947" s="47"/>
    </row>
    <row r="948" spans="10:19" x14ac:dyDescent="0.25">
      <c r="J948" s="47"/>
      <c r="M948" s="47"/>
      <c r="P948" s="47"/>
      <c r="R948" s="47"/>
      <c r="S948" s="47"/>
    </row>
    <row r="949" spans="10:19" x14ac:dyDescent="0.25">
      <c r="J949" s="47"/>
      <c r="M949" s="47"/>
      <c r="P949" s="47"/>
      <c r="R949" s="47"/>
      <c r="S949" s="47"/>
    </row>
    <row r="950" spans="10:19" x14ac:dyDescent="0.25">
      <c r="J950" s="47"/>
      <c r="M950" s="47"/>
      <c r="P950" s="47"/>
      <c r="R950" s="47"/>
      <c r="S950" s="47"/>
    </row>
    <row r="951" spans="10:19" x14ac:dyDescent="0.25">
      <c r="M951" s="47"/>
      <c r="P951" s="47"/>
      <c r="R951" s="47"/>
      <c r="S951" s="47"/>
    </row>
    <row r="952" spans="10:19" x14ac:dyDescent="0.25">
      <c r="M952" s="47"/>
      <c r="P952" s="47"/>
      <c r="R952" s="47"/>
      <c r="S952" s="47"/>
    </row>
    <row r="953" spans="10:19" x14ac:dyDescent="0.25">
      <c r="M953" s="47"/>
      <c r="P953" s="47"/>
      <c r="R953" s="47"/>
      <c r="S953" s="47"/>
    </row>
    <row r="954" spans="10:19" x14ac:dyDescent="0.25">
      <c r="M954" s="47"/>
      <c r="P954" s="47"/>
      <c r="R954" s="47"/>
      <c r="S954" s="47"/>
    </row>
    <row r="955" spans="10:19" x14ac:dyDescent="0.25">
      <c r="M955" s="47"/>
      <c r="P955" s="47"/>
      <c r="R955" s="47"/>
      <c r="S955" s="47"/>
    </row>
    <row r="956" spans="10:19" x14ac:dyDescent="0.25">
      <c r="M956" s="47"/>
      <c r="P956" s="47"/>
      <c r="R956" s="47"/>
      <c r="S956" s="47"/>
    </row>
    <row r="957" spans="10:19" x14ac:dyDescent="0.25">
      <c r="M957" s="47"/>
      <c r="P957" s="47"/>
      <c r="R957" s="47"/>
      <c r="S957" s="47"/>
    </row>
    <row r="958" spans="10:19" x14ac:dyDescent="0.25">
      <c r="M958" s="47"/>
      <c r="P958" s="47"/>
      <c r="R958" s="47"/>
      <c r="S958" s="47"/>
    </row>
    <row r="959" spans="10:19" x14ac:dyDescent="0.25">
      <c r="M959" s="47"/>
      <c r="P959" s="47"/>
      <c r="R959" s="47"/>
      <c r="S959" s="47"/>
    </row>
    <row r="960" spans="10:19" x14ac:dyDescent="0.25">
      <c r="M960" s="47"/>
      <c r="P960" s="47"/>
      <c r="R960" s="47"/>
      <c r="S960" s="47"/>
    </row>
    <row r="961" spans="13:19" x14ac:dyDescent="0.25">
      <c r="M961" s="47"/>
      <c r="P961" s="47"/>
      <c r="R961" s="47"/>
      <c r="S961" s="47"/>
    </row>
    <row r="962" spans="13:19" x14ac:dyDescent="0.25">
      <c r="M962" s="47"/>
      <c r="P962" s="47"/>
      <c r="R962" s="47"/>
      <c r="S962" s="47"/>
    </row>
    <row r="963" spans="13:19" x14ac:dyDescent="0.25">
      <c r="M963" s="47"/>
      <c r="P963" s="47"/>
      <c r="R963" s="47"/>
      <c r="S963" s="47"/>
    </row>
    <row r="964" spans="13:19" x14ac:dyDescent="0.25">
      <c r="M964" s="47"/>
      <c r="P964" s="47"/>
      <c r="R964" s="47"/>
      <c r="S964" s="47"/>
    </row>
    <row r="965" spans="13:19" x14ac:dyDescent="0.25">
      <c r="M965" s="47"/>
      <c r="P965" s="47"/>
      <c r="R965" s="47"/>
      <c r="S965" s="47"/>
    </row>
    <row r="966" spans="13:19" x14ac:dyDescent="0.25">
      <c r="M966" s="47"/>
      <c r="P966" s="47"/>
      <c r="R966" s="47"/>
      <c r="S966" s="47"/>
    </row>
    <row r="967" spans="13:19" x14ac:dyDescent="0.25">
      <c r="P967" s="47"/>
      <c r="R967" s="47"/>
      <c r="S967" s="47"/>
    </row>
    <row r="968" spans="13:19" x14ac:dyDescent="0.25">
      <c r="P968" s="47"/>
      <c r="R968" s="47"/>
      <c r="S968" s="47"/>
    </row>
    <row r="969" spans="13:19" x14ac:dyDescent="0.25">
      <c r="P969" s="47"/>
      <c r="R969" s="47"/>
      <c r="S969" s="47"/>
    </row>
    <row r="970" spans="13:19" x14ac:dyDescent="0.25">
      <c r="P970" s="47"/>
      <c r="R970" s="47"/>
      <c r="S970" s="47"/>
    </row>
    <row r="971" spans="13:19" x14ac:dyDescent="0.25">
      <c r="P971" s="47"/>
      <c r="R971" s="47"/>
      <c r="S971" s="47"/>
    </row>
    <row r="972" spans="13:19" x14ac:dyDescent="0.25">
      <c r="P972" s="47"/>
      <c r="R972" s="47"/>
      <c r="S972" s="47"/>
    </row>
    <row r="973" spans="13:19" x14ac:dyDescent="0.25">
      <c r="P973" s="47"/>
      <c r="R973" s="47"/>
      <c r="S973" s="47"/>
    </row>
    <row r="974" spans="13:19" x14ac:dyDescent="0.25">
      <c r="P974" s="47"/>
      <c r="R974" s="47"/>
      <c r="S974" s="47"/>
    </row>
    <row r="975" spans="13:19" x14ac:dyDescent="0.25">
      <c r="P975" s="47"/>
      <c r="R975" s="47"/>
      <c r="S975" s="47"/>
    </row>
    <row r="976" spans="13:19" x14ac:dyDescent="0.25">
      <c r="P976" s="47"/>
      <c r="R976" s="47"/>
      <c r="S976" s="47"/>
    </row>
    <row r="977" spans="16:19" x14ac:dyDescent="0.25">
      <c r="P977" s="47"/>
      <c r="R977" s="47"/>
      <c r="S977" s="47"/>
    </row>
    <row r="978" spans="16:19" x14ac:dyDescent="0.25">
      <c r="P978" s="47"/>
      <c r="R978" s="47"/>
      <c r="S978" s="47"/>
    </row>
    <row r="979" spans="16:19" x14ac:dyDescent="0.25">
      <c r="P979" s="47"/>
      <c r="R979" s="47"/>
      <c r="S979" s="47"/>
    </row>
    <row r="980" spans="16:19" x14ac:dyDescent="0.25">
      <c r="P980" s="47"/>
      <c r="R980" s="47"/>
      <c r="S980" s="47"/>
    </row>
    <row r="981" spans="16:19" x14ac:dyDescent="0.25">
      <c r="P981" s="47"/>
      <c r="R981" s="47"/>
      <c r="S981" s="47"/>
    </row>
    <row r="982" spans="16:19" x14ac:dyDescent="0.25">
      <c r="P982" s="47"/>
      <c r="R982" s="47"/>
      <c r="S982" s="47"/>
    </row>
    <row r="983" spans="16:19" x14ac:dyDescent="0.25">
      <c r="P983" s="47"/>
      <c r="R983" s="47"/>
      <c r="S983" s="47"/>
    </row>
    <row r="984" spans="16:19" x14ac:dyDescent="0.25">
      <c r="P984" s="47"/>
      <c r="R984" s="47"/>
      <c r="S984" s="47"/>
    </row>
    <row r="985" spans="16:19" x14ac:dyDescent="0.25">
      <c r="P985" s="47"/>
      <c r="R985" s="47"/>
      <c r="S985" s="47"/>
    </row>
    <row r="986" spans="16:19" x14ac:dyDescent="0.25">
      <c r="P986" s="47"/>
      <c r="R986" s="47"/>
      <c r="S986" s="47"/>
    </row>
    <row r="987" spans="16:19" x14ac:dyDescent="0.25">
      <c r="P987" s="47"/>
      <c r="R987" s="47"/>
      <c r="S987" s="47"/>
    </row>
    <row r="988" spans="16:19" x14ac:dyDescent="0.25">
      <c r="P988" s="47"/>
      <c r="R988" s="47"/>
      <c r="S988" s="47"/>
    </row>
    <row r="989" spans="16:19" x14ac:dyDescent="0.25">
      <c r="P989" s="47"/>
      <c r="R989" s="47"/>
      <c r="S989" s="47"/>
    </row>
    <row r="990" spans="16:19" x14ac:dyDescent="0.25">
      <c r="P990" s="47"/>
      <c r="R990" s="47"/>
      <c r="S990" s="47"/>
    </row>
    <row r="991" spans="16:19" x14ac:dyDescent="0.25">
      <c r="P991" s="47"/>
      <c r="R991" s="47"/>
      <c r="S991" s="47"/>
    </row>
    <row r="992" spans="16:19" x14ac:dyDescent="0.25">
      <c r="P992" s="47"/>
      <c r="R992" s="47"/>
      <c r="S992" s="47"/>
    </row>
    <row r="993" spans="16:19" x14ac:dyDescent="0.25">
      <c r="P993" s="47"/>
      <c r="R993" s="47"/>
      <c r="S993" s="47"/>
    </row>
    <row r="994" spans="16:19" x14ac:dyDescent="0.25">
      <c r="P994" s="47"/>
      <c r="R994" s="47"/>
      <c r="S994" s="47"/>
    </row>
    <row r="995" spans="16:19" x14ac:dyDescent="0.25">
      <c r="P995" s="47"/>
      <c r="R995" s="47"/>
      <c r="S995" s="47"/>
    </row>
    <row r="996" spans="16:19" x14ac:dyDescent="0.25">
      <c r="P996" s="47"/>
      <c r="R996" s="47"/>
      <c r="S996" s="47"/>
    </row>
    <row r="997" spans="16:19" x14ac:dyDescent="0.25">
      <c r="P997" s="47"/>
      <c r="R997" s="47"/>
      <c r="S997" s="47"/>
    </row>
    <row r="998" spans="16:19" x14ac:dyDescent="0.25">
      <c r="P998" s="47"/>
      <c r="R998" s="47"/>
      <c r="S998" s="47"/>
    </row>
    <row r="999" spans="16:19" x14ac:dyDescent="0.25">
      <c r="P999" s="47"/>
      <c r="R999" s="47"/>
      <c r="S999" s="47"/>
    </row>
    <row r="1000" spans="16:19" x14ac:dyDescent="0.25">
      <c r="P1000" s="47"/>
      <c r="R1000" s="47"/>
      <c r="S1000" s="47"/>
    </row>
    <row r="1001" spans="16:19" x14ac:dyDescent="0.25">
      <c r="P1001" s="47"/>
      <c r="R1001" s="47"/>
      <c r="S1001" s="47"/>
    </row>
    <row r="1002" spans="16:19" x14ac:dyDescent="0.25">
      <c r="P1002" s="47"/>
      <c r="R1002" s="47"/>
      <c r="S1002" s="47"/>
    </row>
    <row r="1003" spans="16:19" x14ac:dyDescent="0.25">
      <c r="P1003" s="47"/>
      <c r="S1003" s="47"/>
    </row>
    <row r="1004" spans="16:19" x14ac:dyDescent="0.25">
      <c r="S1004" s="47"/>
    </row>
    <row r="1005" spans="16:19" x14ac:dyDescent="0.25">
      <c r="S1005" s="47"/>
    </row>
    <row r="1006" spans="16:19" x14ac:dyDescent="0.25">
      <c r="S1006" s="47"/>
    </row>
    <row r="1007" spans="16:19" x14ac:dyDescent="0.25">
      <c r="S1007" s="47"/>
    </row>
    <row r="1008" spans="16:19" x14ac:dyDescent="0.25">
      <c r="S1008" s="47"/>
    </row>
    <row r="1009" spans="19:19" x14ac:dyDescent="0.25">
      <c r="S1009" s="47"/>
    </row>
    <row r="1010" spans="19:19" x14ac:dyDescent="0.25">
      <c r="S1010" s="47"/>
    </row>
    <row r="1011" spans="19:19" x14ac:dyDescent="0.25">
      <c r="S1011" s="47"/>
    </row>
    <row r="1012" spans="19:19" x14ac:dyDescent="0.25">
      <c r="S1012" s="47"/>
    </row>
    <row r="1013" spans="19:19" x14ac:dyDescent="0.25">
      <c r="S1013" s="47"/>
    </row>
    <row r="1014" spans="19:19" x14ac:dyDescent="0.25">
      <c r="S1014" s="47"/>
    </row>
    <row r="1015" spans="19:19" x14ac:dyDescent="0.25">
      <c r="S1015" s="47"/>
    </row>
    <row r="1016" spans="19:19" x14ac:dyDescent="0.25">
      <c r="S1016" s="47"/>
    </row>
    <row r="1017" spans="19:19" x14ac:dyDescent="0.25">
      <c r="S1017" s="47"/>
    </row>
    <row r="1018" spans="19:19" x14ac:dyDescent="0.25">
      <c r="S1018" s="47"/>
    </row>
    <row r="1019" spans="19:19" x14ac:dyDescent="0.25">
      <c r="S1019" s="47"/>
    </row>
    <row r="1020" spans="19:19" x14ac:dyDescent="0.25">
      <c r="S1020" s="47"/>
    </row>
    <row r="1021" spans="19:19" x14ac:dyDescent="0.25">
      <c r="S1021" s="47"/>
    </row>
    <row r="1022" spans="19:19" x14ac:dyDescent="0.25">
      <c r="S1022" s="47"/>
    </row>
    <row r="1023" spans="19:19" x14ac:dyDescent="0.25">
      <c r="S1023" s="47"/>
    </row>
    <row r="1024" spans="19:19" x14ac:dyDescent="0.25">
      <c r="S1024" s="47"/>
    </row>
    <row r="1025" spans="19:19" x14ac:dyDescent="0.25">
      <c r="S1025" s="47"/>
    </row>
    <row r="1026" spans="19:19" x14ac:dyDescent="0.25">
      <c r="S1026" s="47"/>
    </row>
    <row r="1027" spans="19:19" x14ac:dyDescent="0.25">
      <c r="S1027" s="47"/>
    </row>
    <row r="1028" spans="19:19" x14ac:dyDescent="0.25">
      <c r="S1028" s="47"/>
    </row>
    <row r="1029" spans="19:19" x14ac:dyDescent="0.25">
      <c r="S1029" s="47"/>
    </row>
    <row r="1030" spans="19:19" x14ac:dyDescent="0.25">
      <c r="S1030" s="47"/>
    </row>
    <row r="1031" spans="19:19" x14ac:dyDescent="0.25">
      <c r="S1031" s="47"/>
    </row>
    <row r="1032" spans="19:19" x14ac:dyDescent="0.25">
      <c r="S1032" s="47"/>
    </row>
    <row r="1033" spans="19:19" x14ac:dyDescent="0.25">
      <c r="S1033" s="47"/>
    </row>
  </sheetData>
  <mergeCells count="8">
    <mergeCell ref="B475:F475"/>
    <mergeCell ref="B476:F476"/>
    <mergeCell ref="B477:F477"/>
    <mergeCell ref="B1:F1"/>
    <mergeCell ref="B2:F2"/>
    <mergeCell ref="B3:F3"/>
    <mergeCell ref="B4:F4"/>
    <mergeCell ref="B474:F47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62"/>
  <sheetViews>
    <sheetView workbookViewId="0">
      <pane ySplit="8" topLeftCell="A146" activePane="bottomLeft" state="frozen"/>
      <selection pane="bottomLeft" activeCell="D5" sqref="D1:D1048576"/>
    </sheetView>
  </sheetViews>
  <sheetFormatPr baseColWidth="10" defaultRowHeight="11.25" x14ac:dyDescent="0.2"/>
  <cols>
    <col min="1" max="1" width="12.28515625" style="48" customWidth="1"/>
    <col min="2" max="2" width="27.42578125" style="47" customWidth="1"/>
    <col min="3" max="3" width="9.5703125" style="47" customWidth="1"/>
    <col min="4" max="4" width="15" style="47" bestFit="1" customWidth="1"/>
    <col min="5" max="5" width="9.85546875" style="47" customWidth="1"/>
    <col min="6" max="10" width="15" style="47" bestFit="1" customWidth="1"/>
    <col min="11" max="11" width="13.140625" style="47" customWidth="1"/>
    <col min="12" max="12" width="8.85546875" style="47" customWidth="1"/>
    <col min="13" max="13" width="15.7109375" style="47" bestFit="1" customWidth="1"/>
    <col min="14" max="15" width="15" style="47" bestFit="1" customWidth="1"/>
    <col min="16" max="16" width="0.140625" style="47" hidden="1" customWidth="1"/>
    <col min="17" max="17" width="15.7109375" style="47" hidden="1" customWidth="1"/>
    <col min="18" max="16384" width="11.42578125" style="47"/>
  </cols>
  <sheetData>
    <row r="1" spans="1:17" ht="18" customHeight="1" x14ac:dyDescent="0.25">
      <c r="A1" s="49" t="s">
        <v>0</v>
      </c>
      <c r="B1" s="250" t="s">
        <v>578</v>
      </c>
      <c r="C1" s="251"/>
      <c r="D1" s="251"/>
      <c r="E1" s="251"/>
      <c r="F1" s="251"/>
    </row>
    <row r="2" spans="1:17" ht="24.95" customHeight="1" x14ac:dyDescent="0.2">
      <c r="A2" s="50" t="s">
        <v>1</v>
      </c>
      <c r="B2" s="252" t="s">
        <v>579</v>
      </c>
      <c r="C2" s="253"/>
      <c r="D2" s="253"/>
      <c r="E2" s="253"/>
      <c r="F2" s="253"/>
    </row>
    <row r="3" spans="1:17" ht="15.75" x14ac:dyDescent="0.25">
      <c r="B3" s="254" t="s">
        <v>3</v>
      </c>
      <c r="C3" s="251"/>
      <c r="D3" s="251"/>
      <c r="E3" s="251"/>
      <c r="F3" s="251"/>
      <c r="G3" s="53" t="s">
        <v>794</v>
      </c>
    </row>
    <row r="4" spans="1:17" ht="15" x14ac:dyDescent="0.25">
      <c r="B4" s="255" t="s">
        <v>795</v>
      </c>
      <c r="C4" s="251"/>
      <c r="D4" s="251"/>
      <c r="E4" s="251"/>
      <c r="F4" s="251"/>
      <c r="G4" s="53" t="s">
        <v>801</v>
      </c>
    </row>
    <row r="5" spans="1:17" x14ac:dyDescent="0.2">
      <c r="B5" s="52" t="s">
        <v>5</v>
      </c>
    </row>
    <row r="6" spans="1:17" x14ac:dyDescent="0.2">
      <c r="B6" s="52" t="s">
        <v>6</v>
      </c>
    </row>
    <row r="8" spans="1:17" s="51" customFormat="1" ht="49.5" customHeight="1" thickBot="1" x14ac:dyDescent="0.25">
      <c r="A8" s="54" t="s">
        <v>9</v>
      </c>
      <c r="B8" s="55" t="s">
        <v>10</v>
      </c>
      <c r="C8" s="55" t="s">
        <v>11</v>
      </c>
      <c r="D8" s="55" t="s">
        <v>12</v>
      </c>
      <c r="E8" s="55" t="s">
        <v>581</v>
      </c>
      <c r="F8" s="56" t="s">
        <v>15</v>
      </c>
      <c r="G8" s="55" t="s">
        <v>16</v>
      </c>
      <c r="H8" s="55" t="s">
        <v>584</v>
      </c>
      <c r="I8" s="55" t="s">
        <v>20</v>
      </c>
      <c r="J8" s="56" t="s">
        <v>26</v>
      </c>
      <c r="K8" s="57" t="s">
        <v>27</v>
      </c>
      <c r="P8" s="56" t="s">
        <v>28</v>
      </c>
      <c r="Q8" s="56" t="s">
        <v>29</v>
      </c>
    </row>
    <row r="9" spans="1:17" ht="12" thickTop="1" x14ac:dyDescent="0.2"/>
    <row r="11" spans="1:17" x14ac:dyDescent="0.2">
      <c r="A11" s="59" t="s">
        <v>30</v>
      </c>
    </row>
    <row r="13" spans="1:17" x14ac:dyDescent="0.2">
      <c r="A13" s="58" t="s">
        <v>588</v>
      </c>
    </row>
    <row r="14" spans="1:17" x14ac:dyDescent="0.2">
      <c r="A14" s="48" t="s">
        <v>595</v>
      </c>
      <c r="B14" s="47" t="s">
        <v>596</v>
      </c>
      <c r="C14" s="60">
        <v>3707.81</v>
      </c>
      <c r="D14" s="60">
        <v>0</v>
      </c>
      <c r="E14" s="60">
        <v>185.39</v>
      </c>
      <c r="F14" s="60">
        <v>3707.81</v>
      </c>
      <c r="G14" s="60">
        <v>0</v>
      </c>
      <c r="H14" s="60">
        <v>302.29000000000002</v>
      </c>
      <c r="I14" s="60">
        <v>0.12</v>
      </c>
      <c r="J14" s="60">
        <v>302.41000000000003</v>
      </c>
      <c r="K14" s="60">
        <v>3405.4</v>
      </c>
      <c r="P14" s="60">
        <v>0</v>
      </c>
      <c r="Q14" s="60">
        <v>0</v>
      </c>
    </row>
    <row r="15" spans="1:17" x14ac:dyDescent="0.2">
      <c r="A15" s="48" t="s">
        <v>597</v>
      </c>
      <c r="B15" s="47" t="s">
        <v>598</v>
      </c>
      <c r="C15" s="60">
        <v>3707.81</v>
      </c>
      <c r="D15" s="60">
        <v>0</v>
      </c>
      <c r="E15" s="60">
        <v>185.39</v>
      </c>
      <c r="F15" s="60">
        <v>3707.81</v>
      </c>
      <c r="G15" s="60">
        <v>0</v>
      </c>
      <c r="H15" s="60">
        <v>302.29000000000002</v>
      </c>
      <c r="I15" s="61">
        <v>-0.08</v>
      </c>
      <c r="J15" s="60">
        <v>302.20999999999998</v>
      </c>
      <c r="K15" s="60">
        <v>3405.6</v>
      </c>
      <c r="P15" s="60">
        <v>0</v>
      </c>
      <c r="Q15" s="60">
        <v>0</v>
      </c>
    </row>
    <row r="16" spans="1:17" x14ac:dyDescent="0.2">
      <c r="A16" s="48" t="s">
        <v>599</v>
      </c>
      <c r="B16" s="47" t="s">
        <v>600</v>
      </c>
      <c r="C16" s="60">
        <v>3707.87</v>
      </c>
      <c r="D16" s="60">
        <v>0</v>
      </c>
      <c r="E16" s="60">
        <v>185.39</v>
      </c>
      <c r="F16" s="60">
        <v>3707.87</v>
      </c>
      <c r="G16" s="60">
        <v>0</v>
      </c>
      <c r="H16" s="60">
        <v>302.3</v>
      </c>
      <c r="I16" s="61">
        <v>-0.03</v>
      </c>
      <c r="J16" s="60">
        <v>302.27</v>
      </c>
      <c r="K16" s="60">
        <v>3405.6</v>
      </c>
      <c r="P16" s="60">
        <v>0</v>
      </c>
      <c r="Q16" s="60">
        <v>0</v>
      </c>
    </row>
    <row r="17" spans="1:17" x14ac:dyDescent="0.2">
      <c r="A17" s="48" t="s">
        <v>601</v>
      </c>
      <c r="B17" s="47" t="s">
        <v>602</v>
      </c>
      <c r="C17" s="60">
        <v>3707.81</v>
      </c>
      <c r="D17" s="60">
        <v>0</v>
      </c>
      <c r="E17" s="60">
        <v>185.39</v>
      </c>
      <c r="F17" s="60">
        <v>3707.81</v>
      </c>
      <c r="G17" s="60">
        <v>0</v>
      </c>
      <c r="H17" s="60">
        <v>302.29000000000002</v>
      </c>
      <c r="I17" s="60">
        <v>0.12</v>
      </c>
      <c r="J17" s="60">
        <v>302.41000000000003</v>
      </c>
      <c r="K17" s="60">
        <v>3405.4</v>
      </c>
      <c r="P17" s="60">
        <v>0</v>
      </c>
      <c r="Q17" s="60">
        <v>0</v>
      </c>
    </row>
    <row r="18" spans="1:17" x14ac:dyDescent="0.2">
      <c r="A18" s="48" t="s">
        <v>430</v>
      </c>
      <c r="B18" s="47" t="s">
        <v>603</v>
      </c>
      <c r="C18" s="60">
        <v>3707.81</v>
      </c>
      <c r="D18" s="60">
        <v>0</v>
      </c>
      <c r="E18" s="60">
        <v>185.39</v>
      </c>
      <c r="F18" s="60">
        <v>3707.81</v>
      </c>
      <c r="G18" s="60">
        <v>0</v>
      </c>
      <c r="H18" s="60">
        <v>302.29000000000002</v>
      </c>
      <c r="I18" s="60">
        <v>0.12</v>
      </c>
      <c r="J18" s="60">
        <v>302.41000000000003</v>
      </c>
      <c r="K18" s="60">
        <v>3405.4</v>
      </c>
      <c r="P18" s="60">
        <v>0</v>
      </c>
      <c r="Q18" s="60">
        <v>0</v>
      </c>
    </row>
    <row r="19" spans="1:17" x14ac:dyDescent="0.2">
      <c r="A19" s="48" t="s">
        <v>62</v>
      </c>
      <c r="B19" s="47" t="s">
        <v>605</v>
      </c>
      <c r="C19" s="60">
        <v>4207.8</v>
      </c>
      <c r="D19" s="60">
        <v>0</v>
      </c>
      <c r="E19" s="60">
        <v>210.39</v>
      </c>
      <c r="F19" s="60">
        <v>4207.8</v>
      </c>
      <c r="G19" s="60">
        <v>0</v>
      </c>
      <c r="H19" s="60">
        <v>382.29</v>
      </c>
      <c r="I19" s="60">
        <v>0.11</v>
      </c>
      <c r="J19" s="60">
        <v>382.4</v>
      </c>
      <c r="K19" s="60">
        <v>3825.4</v>
      </c>
      <c r="P19" s="60">
        <v>0</v>
      </c>
      <c r="Q19" s="60">
        <v>0</v>
      </c>
    </row>
    <row r="20" spans="1:17" x14ac:dyDescent="0.2">
      <c r="A20" s="48" t="s">
        <v>87</v>
      </c>
      <c r="B20" s="47" t="s">
        <v>608</v>
      </c>
      <c r="C20" s="60">
        <v>3707.7</v>
      </c>
      <c r="D20" s="60">
        <v>0</v>
      </c>
      <c r="E20" s="60">
        <v>185.38</v>
      </c>
      <c r="F20" s="60">
        <v>3707.7</v>
      </c>
      <c r="G20" s="60">
        <v>0</v>
      </c>
      <c r="H20" s="60">
        <v>302.27999999999997</v>
      </c>
      <c r="I20" s="60">
        <v>0.02</v>
      </c>
      <c r="J20" s="60">
        <v>302.3</v>
      </c>
      <c r="K20" s="60">
        <v>3405.4</v>
      </c>
      <c r="P20" s="60">
        <v>0</v>
      </c>
      <c r="Q20" s="60">
        <v>0</v>
      </c>
    </row>
    <row r="21" spans="1:17" x14ac:dyDescent="0.2">
      <c r="A21" s="48" t="s">
        <v>73</v>
      </c>
      <c r="B21" s="47" t="s">
        <v>609</v>
      </c>
      <c r="C21" s="60">
        <v>4207.8</v>
      </c>
      <c r="D21" s="60">
        <v>0</v>
      </c>
      <c r="E21" s="60">
        <v>210.39</v>
      </c>
      <c r="F21" s="60">
        <v>4207.8</v>
      </c>
      <c r="G21" s="60">
        <v>0</v>
      </c>
      <c r="H21" s="60">
        <v>382.29</v>
      </c>
      <c r="I21" s="60">
        <v>0.11</v>
      </c>
      <c r="J21" s="60">
        <v>382.4</v>
      </c>
      <c r="K21" s="60">
        <v>3825.4</v>
      </c>
      <c r="P21" s="60">
        <v>0</v>
      </c>
      <c r="Q21" s="60">
        <v>0</v>
      </c>
    </row>
    <row r="22" spans="1:17" x14ac:dyDescent="0.2">
      <c r="A22" s="48" t="s">
        <v>176</v>
      </c>
      <c r="B22" s="47" t="s">
        <v>613</v>
      </c>
      <c r="C22" s="60">
        <v>3213.44</v>
      </c>
      <c r="D22" s="60">
        <v>0</v>
      </c>
      <c r="E22" s="60">
        <v>160.66999999999999</v>
      </c>
      <c r="F22" s="60">
        <v>3213.44</v>
      </c>
      <c r="G22" s="61">
        <v>-125.1</v>
      </c>
      <c r="H22" s="60">
        <v>245.58</v>
      </c>
      <c r="I22" s="61">
        <v>-0.04</v>
      </c>
      <c r="J22" s="60">
        <v>120.44</v>
      </c>
      <c r="K22" s="60">
        <v>3093</v>
      </c>
      <c r="P22" s="60">
        <v>0</v>
      </c>
      <c r="Q22" s="60">
        <v>0</v>
      </c>
    </row>
    <row r="23" spans="1:17" x14ac:dyDescent="0.2">
      <c r="A23" s="48" t="s">
        <v>616</v>
      </c>
      <c r="B23" s="47" t="s">
        <v>617</v>
      </c>
      <c r="C23" s="60">
        <v>3707.81</v>
      </c>
      <c r="D23" s="60">
        <v>0</v>
      </c>
      <c r="E23" s="60">
        <v>185.39</v>
      </c>
      <c r="F23" s="60">
        <v>3707.81</v>
      </c>
      <c r="G23" s="60">
        <v>0</v>
      </c>
      <c r="H23" s="60">
        <v>302.29000000000002</v>
      </c>
      <c r="I23" s="61">
        <v>-0.08</v>
      </c>
      <c r="J23" s="60">
        <v>302.20999999999998</v>
      </c>
      <c r="K23" s="60">
        <v>3405.6</v>
      </c>
      <c r="P23" s="60">
        <v>0</v>
      </c>
      <c r="Q23" s="60">
        <v>0</v>
      </c>
    </row>
    <row r="24" spans="1:17" x14ac:dyDescent="0.2">
      <c r="A24" s="48" t="s">
        <v>618</v>
      </c>
      <c r="B24" s="47" t="s">
        <v>619</v>
      </c>
      <c r="C24" s="60">
        <v>3707.7</v>
      </c>
      <c r="D24" s="60">
        <v>0</v>
      </c>
      <c r="E24" s="60">
        <v>185.38</v>
      </c>
      <c r="F24" s="60">
        <v>3707.7</v>
      </c>
      <c r="G24" s="60">
        <v>0</v>
      </c>
      <c r="H24" s="60">
        <v>302.27999999999997</v>
      </c>
      <c r="I24" s="60">
        <v>0.02</v>
      </c>
      <c r="J24" s="60">
        <v>302.3</v>
      </c>
      <c r="K24" s="60">
        <v>3405.4</v>
      </c>
      <c r="P24" s="60">
        <v>0</v>
      </c>
      <c r="Q24" s="60">
        <v>0</v>
      </c>
    </row>
    <row r="25" spans="1:17" x14ac:dyDescent="0.2">
      <c r="A25" s="48" t="s">
        <v>377</v>
      </c>
      <c r="B25" s="47" t="s">
        <v>764</v>
      </c>
      <c r="C25" s="60">
        <v>3213.34</v>
      </c>
      <c r="D25" s="60">
        <v>0</v>
      </c>
      <c r="E25" s="60">
        <v>160.66999999999999</v>
      </c>
      <c r="F25" s="60">
        <v>3213.34</v>
      </c>
      <c r="G25" s="61">
        <v>-125.1</v>
      </c>
      <c r="H25" s="60">
        <v>245.57</v>
      </c>
      <c r="I25" s="61">
        <v>-0.12</v>
      </c>
      <c r="J25" s="60">
        <v>120.34</v>
      </c>
      <c r="K25" s="60">
        <v>3093</v>
      </c>
      <c r="P25" s="60">
        <v>0</v>
      </c>
      <c r="Q25" s="60">
        <v>0</v>
      </c>
    </row>
    <row r="26" spans="1:17" x14ac:dyDescent="0.2">
      <c r="A26" s="48" t="s">
        <v>620</v>
      </c>
      <c r="B26" s="47" t="s">
        <v>621</v>
      </c>
      <c r="C26" s="60">
        <v>3707.7</v>
      </c>
      <c r="D26" s="60">
        <v>0</v>
      </c>
      <c r="E26" s="60">
        <v>185.38</v>
      </c>
      <c r="F26" s="60">
        <v>3707.7</v>
      </c>
      <c r="G26" s="60">
        <v>0</v>
      </c>
      <c r="H26" s="60">
        <v>302.27999999999997</v>
      </c>
      <c r="I26" s="60">
        <v>0.02</v>
      </c>
      <c r="J26" s="60">
        <v>302.3</v>
      </c>
      <c r="K26" s="60">
        <v>3405.4</v>
      </c>
      <c r="P26" s="60">
        <v>0</v>
      </c>
      <c r="Q26" s="60">
        <v>0</v>
      </c>
    </row>
    <row r="27" spans="1:17" x14ac:dyDescent="0.2">
      <c r="A27" s="48" t="s">
        <v>622</v>
      </c>
      <c r="B27" s="47" t="s">
        <v>623</v>
      </c>
      <c r="C27" s="60">
        <v>3707.7</v>
      </c>
      <c r="D27" s="60">
        <v>0</v>
      </c>
      <c r="E27" s="60">
        <v>185.38</v>
      </c>
      <c r="F27" s="60">
        <v>3707.7</v>
      </c>
      <c r="G27" s="60">
        <v>0</v>
      </c>
      <c r="H27" s="60">
        <v>302.27999999999997</v>
      </c>
      <c r="I27" s="60">
        <v>0.02</v>
      </c>
      <c r="J27" s="60">
        <v>914.3</v>
      </c>
      <c r="K27" s="60">
        <v>2793.4</v>
      </c>
      <c r="P27" s="60">
        <v>0</v>
      </c>
      <c r="Q27" s="60">
        <v>0</v>
      </c>
    </row>
    <row r="28" spans="1:17" x14ac:dyDescent="0.2">
      <c r="A28" s="48" t="s">
        <v>624</v>
      </c>
      <c r="B28" s="47" t="s">
        <v>625</v>
      </c>
      <c r="C28" s="60">
        <v>3707.85</v>
      </c>
      <c r="D28" s="60">
        <v>0</v>
      </c>
      <c r="E28" s="60">
        <v>185.39</v>
      </c>
      <c r="F28" s="60">
        <v>3707.85</v>
      </c>
      <c r="G28" s="60">
        <v>0</v>
      </c>
      <c r="H28" s="60">
        <v>302.3</v>
      </c>
      <c r="I28" s="61">
        <v>-0.05</v>
      </c>
      <c r="J28" s="60">
        <v>302.25</v>
      </c>
      <c r="K28" s="60">
        <v>3405.6</v>
      </c>
      <c r="P28" s="60">
        <v>0</v>
      </c>
      <c r="Q28" s="60">
        <v>0</v>
      </c>
    </row>
    <row r="29" spans="1:17" x14ac:dyDescent="0.2">
      <c r="A29" s="48" t="s">
        <v>632</v>
      </c>
      <c r="B29" s="47" t="s">
        <v>633</v>
      </c>
      <c r="C29" s="60">
        <v>3707.7</v>
      </c>
      <c r="D29" s="60">
        <v>0</v>
      </c>
      <c r="E29" s="60">
        <v>185.38</v>
      </c>
      <c r="F29" s="60">
        <v>3707.7</v>
      </c>
      <c r="G29" s="60">
        <v>0</v>
      </c>
      <c r="H29" s="60">
        <v>302.27999999999997</v>
      </c>
      <c r="I29" s="60">
        <v>0.02</v>
      </c>
      <c r="J29" s="60">
        <v>802.3</v>
      </c>
      <c r="K29" s="60">
        <v>2905.4</v>
      </c>
      <c r="P29" s="60">
        <v>0</v>
      </c>
      <c r="Q29" s="60">
        <v>0</v>
      </c>
    </row>
    <row r="30" spans="1:17" x14ac:dyDescent="0.2">
      <c r="A30" s="48" t="s">
        <v>638</v>
      </c>
      <c r="B30" s="47" t="s">
        <v>639</v>
      </c>
      <c r="C30" s="60">
        <v>3707.7</v>
      </c>
      <c r="D30" s="60">
        <v>0</v>
      </c>
      <c r="E30" s="60">
        <v>185.38</v>
      </c>
      <c r="F30" s="60">
        <v>3707.7</v>
      </c>
      <c r="G30" s="60">
        <v>0</v>
      </c>
      <c r="H30" s="60">
        <v>302.27999999999997</v>
      </c>
      <c r="I30" s="60">
        <v>0.02</v>
      </c>
      <c r="J30" s="60">
        <v>914.3</v>
      </c>
      <c r="K30" s="60">
        <v>2793.4</v>
      </c>
      <c r="P30" s="60">
        <v>0</v>
      </c>
      <c r="Q30" s="60">
        <v>0</v>
      </c>
    </row>
    <row r="31" spans="1:17" x14ac:dyDescent="0.2">
      <c r="A31" s="48" t="s">
        <v>756</v>
      </c>
      <c r="B31" s="47" t="s">
        <v>757</v>
      </c>
      <c r="C31" s="60">
        <v>3707.7</v>
      </c>
      <c r="D31" s="60">
        <v>0</v>
      </c>
      <c r="E31" s="60">
        <v>185.38</v>
      </c>
      <c r="F31" s="60">
        <v>3707.7</v>
      </c>
      <c r="G31" s="60">
        <v>0</v>
      </c>
      <c r="H31" s="60">
        <v>302.27999999999997</v>
      </c>
      <c r="I31" s="60">
        <v>0.02</v>
      </c>
      <c r="J31" s="60">
        <v>302.3</v>
      </c>
      <c r="K31" s="60">
        <v>3405.4</v>
      </c>
      <c r="P31" s="60">
        <v>0</v>
      </c>
      <c r="Q31" s="60">
        <v>0</v>
      </c>
    </row>
    <row r="32" spans="1:17" x14ac:dyDescent="0.2">
      <c r="A32" s="48" t="s">
        <v>758</v>
      </c>
      <c r="B32" s="47" t="s">
        <v>765</v>
      </c>
      <c r="C32" s="60">
        <v>3707.7</v>
      </c>
      <c r="D32" s="60">
        <v>0</v>
      </c>
      <c r="E32" s="60">
        <v>185.38</v>
      </c>
      <c r="F32" s="60">
        <v>3707.7</v>
      </c>
      <c r="G32" s="60">
        <v>0</v>
      </c>
      <c r="H32" s="60">
        <v>302.27999999999997</v>
      </c>
      <c r="I32" s="60">
        <v>0.02</v>
      </c>
      <c r="J32" s="60">
        <v>302.3</v>
      </c>
      <c r="K32" s="60">
        <v>3405.4</v>
      </c>
      <c r="P32" s="60">
        <v>0</v>
      </c>
      <c r="Q32" s="60">
        <v>0</v>
      </c>
    </row>
    <row r="33" spans="1:17" x14ac:dyDescent="0.2">
      <c r="A33" s="48" t="s">
        <v>760</v>
      </c>
      <c r="B33" s="47" t="s">
        <v>761</v>
      </c>
      <c r="C33" s="60">
        <v>3707.7</v>
      </c>
      <c r="D33" s="60">
        <v>0</v>
      </c>
      <c r="E33" s="60">
        <v>185.38</v>
      </c>
      <c r="F33" s="60">
        <v>3707.7</v>
      </c>
      <c r="G33" s="60">
        <v>0</v>
      </c>
      <c r="H33" s="60">
        <v>302.27999999999997</v>
      </c>
      <c r="I33" s="60">
        <v>0.02</v>
      </c>
      <c r="J33" s="60">
        <v>302.3</v>
      </c>
      <c r="K33" s="60">
        <v>3405.4</v>
      </c>
      <c r="P33" s="60">
        <v>0</v>
      </c>
      <c r="Q33" s="60">
        <v>0</v>
      </c>
    </row>
    <row r="34" spans="1:17" x14ac:dyDescent="0.2">
      <c r="A34" s="48" t="s">
        <v>802</v>
      </c>
      <c r="B34" s="47" t="s">
        <v>803</v>
      </c>
      <c r="C34" s="60">
        <v>5705.4</v>
      </c>
      <c r="D34" s="60">
        <v>0</v>
      </c>
      <c r="E34" s="60">
        <v>285.27</v>
      </c>
      <c r="F34" s="60">
        <v>5705.4</v>
      </c>
      <c r="G34" s="60">
        <v>0</v>
      </c>
      <c r="H34" s="60">
        <v>671.42</v>
      </c>
      <c r="I34" s="60">
        <v>0.02</v>
      </c>
      <c r="J34" s="60">
        <v>842.6</v>
      </c>
      <c r="K34" s="60">
        <v>4862.8</v>
      </c>
      <c r="P34" s="60">
        <v>0</v>
      </c>
      <c r="Q34" s="60">
        <v>0</v>
      </c>
    </row>
    <row r="35" spans="1:17" s="53" customFormat="1" x14ac:dyDescent="0.2">
      <c r="A35" s="63" t="s">
        <v>50</v>
      </c>
      <c r="C35" s="53" t="s">
        <v>51</v>
      </c>
      <c r="D35" s="53" t="s">
        <v>51</v>
      </c>
      <c r="E35" s="53" t="s">
        <v>51</v>
      </c>
      <c r="F35" s="53" t="s">
        <v>51</v>
      </c>
      <c r="G35" s="53" t="s">
        <v>51</v>
      </c>
      <c r="H35" s="53" t="s">
        <v>51</v>
      </c>
      <c r="I35" s="53" t="s">
        <v>51</v>
      </c>
      <c r="J35" s="53" t="s">
        <v>51</v>
      </c>
      <c r="K35" s="53" t="s">
        <v>51</v>
      </c>
      <c r="P35" s="53" t="s">
        <v>51</v>
      </c>
      <c r="Q35" s="53" t="s">
        <v>51</v>
      </c>
    </row>
    <row r="36" spans="1:17" x14ac:dyDescent="0.2">
      <c r="C36" s="65">
        <v>79871.850000000006</v>
      </c>
      <c r="D36" s="65">
        <v>0</v>
      </c>
      <c r="E36" s="65">
        <v>3993.54</v>
      </c>
      <c r="F36" s="65">
        <v>79871.850000000006</v>
      </c>
      <c r="G36" s="66">
        <v>-250.2</v>
      </c>
      <c r="H36" s="65">
        <v>6763.72</v>
      </c>
      <c r="I36" s="65">
        <v>0.38</v>
      </c>
      <c r="J36" s="65">
        <v>8409.0499999999993</v>
      </c>
      <c r="K36" s="65">
        <v>71462.8</v>
      </c>
      <c r="P36" s="65">
        <v>0</v>
      </c>
      <c r="Q36" s="65">
        <v>0</v>
      </c>
    </row>
    <row r="38" spans="1:17" x14ac:dyDescent="0.2">
      <c r="A38" s="58" t="s">
        <v>640</v>
      </c>
    </row>
    <row r="39" spans="1:17" x14ac:dyDescent="0.2">
      <c r="A39" s="48" t="s">
        <v>589</v>
      </c>
      <c r="B39" s="47" t="s">
        <v>590</v>
      </c>
      <c r="C39" s="60">
        <v>3388.8</v>
      </c>
      <c r="D39" s="60">
        <v>0</v>
      </c>
      <c r="E39" s="60">
        <v>169.44</v>
      </c>
      <c r="F39" s="60">
        <v>3388.8</v>
      </c>
      <c r="G39" s="61">
        <v>-125.1</v>
      </c>
      <c r="H39" s="60">
        <v>264.66000000000003</v>
      </c>
      <c r="I39" s="60">
        <v>0.05</v>
      </c>
      <c r="J39" s="60">
        <v>1639.6</v>
      </c>
      <c r="K39" s="60">
        <v>1749.2</v>
      </c>
      <c r="P39" s="60">
        <v>0</v>
      </c>
      <c r="Q39" s="60">
        <v>0</v>
      </c>
    </row>
    <row r="40" spans="1:17" x14ac:dyDescent="0.2">
      <c r="A40" s="48" t="s">
        <v>641</v>
      </c>
      <c r="B40" s="47" t="s">
        <v>642</v>
      </c>
      <c r="C40" s="60">
        <v>4999.95</v>
      </c>
      <c r="D40" s="60">
        <v>0</v>
      </c>
      <c r="E40" s="60">
        <v>250</v>
      </c>
      <c r="F40" s="60">
        <v>4999.95</v>
      </c>
      <c r="G40" s="60">
        <v>0</v>
      </c>
      <c r="H40" s="60">
        <v>523.54</v>
      </c>
      <c r="I40" s="60">
        <v>0.02</v>
      </c>
      <c r="J40" s="60">
        <v>673.55</v>
      </c>
      <c r="K40" s="60">
        <v>4326.3999999999996</v>
      </c>
      <c r="P40" s="60">
        <v>0</v>
      </c>
      <c r="Q40" s="60">
        <v>0</v>
      </c>
    </row>
    <row r="41" spans="1:17" x14ac:dyDescent="0.2">
      <c r="A41" s="48" t="s">
        <v>648</v>
      </c>
      <c r="B41" s="47" t="s">
        <v>649</v>
      </c>
      <c r="C41" s="60">
        <v>3389.2</v>
      </c>
      <c r="D41" s="60">
        <v>0</v>
      </c>
      <c r="E41" s="60">
        <v>169.46</v>
      </c>
      <c r="F41" s="60">
        <v>3389.2</v>
      </c>
      <c r="G41" s="61">
        <v>-125.1</v>
      </c>
      <c r="H41" s="60">
        <v>264.7</v>
      </c>
      <c r="I41" s="60">
        <v>0</v>
      </c>
      <c r="J41" s="60">
        <v>139.6</v>
      </c>
      <c r="K41" s="60">
        <v>3249.6</v>
      </c>
      <c r="P41" s="60">
        <v>0</v>
      </c>
      <c r="Q41" s="60">
        <v>0</v>
      </c>
    </row>
    <row r="42" spans="1:17" x14ac:dyDescent="0.2">
      <c r="A42" s="48" t="s">
        <v>650</v>
      </c>
      <c r="B42" s="47" t="s">
        <v>651</v>
      </c>
      <c r="C42" s="60">
        <v>3389.2</v>
      </c>
      <c r="D42" s="60">
        <v>0</v>
      </c>
      <c r="E42" s="60">
        <v>169.46</v>
      </c>
      <c r="F42" s="60">
        <v>3389.2</v>
      </c>
      <c r="G42" s="61">
        <v>-125.1</v>
      </c>
      <c r="H42" s="60">
        <v>264.7</v>
      </c>
      <c r="I42" s="60">
        <v>0</v>
      </c>
      <c r="J42" s="60">
        <v>616.6</v>
      </c>
      <c r="K42" s="60">
        <v>2772.6</v>
      </c>
      <c r="P42" s="60">
        <v>0</v>
      </c>
      <c r="Q42" s="60">
        <v>0</v>
      </c>
    </row>
    <row r="43" spans="1:17" x14ac:dyDescent="0.2">
      <c r="A43" s="48" t="s">
        <v>300</v>
      </c>
      <c r="B43" s="47" t="s">
        <v>652</v>
      </c>
      <c r="C43" s="60">
        <v>3389.2</v>
      </c>
      <c r="D43" s="60">
        <v>0</v>
      </c>
      <c r="E43" s="60">
        <v>169.46</v>
      </c>
      <c r="F43" s="60">
        <v>3389.2</v>
      </c>
      <c r="G43" s="61">
        <v>-125.1</v>
      </c>
      <c r="H43" s="60">
        <v>264.7</v>
      </c>
      <c r="I43" s="60">
        <v>0</v>
      </c>
      <c r="J43" s="60">
        <v>139.6</v>
      </c>
      <c r="K43" s="60">
        <v>3249.6</v>
      </c>
      <c r="P43" s="60">
        <v>0</v>
      </c>
      <c r="Q43" s="60">
        <v>0</v>
      </c>
    </row>
    <row r="44" spans="1:17" x14ac:dyDescent="0.2">
      <c r="A44" s="48" t="s">
        <v>655</v>
      </c>
      <c r="B44" s="47" t="s">
        <v>656</v>
      </c>
      <c r="C44" s="60">
        <v>3389.24</v>
      </c>
      <c r="D44" s="60">
        <v>0</v>
      </c>
      <c r="E44" s="60">
        <v>169.46</v>
      </c>
      <c r="F44" s="60">
        <v>3389.24</v>
      </c>
      <c r="G44" s="61">
        <v>-125.1</v>
      </c>
      <c r="H44" s="60">
        <v>264.7</v>
      </c>
      <c r="I44" s="60">
        <v>0.04</v>
      </c>
      <c r="J44" s="60">
        <v>139.63999999999999</v>
      </c>
      <c r="K44" s="60">
        <v>3249.6</v>
      </c>
      <c r="P44" s="60">
        <v>0</v>
      </c>
      <c r="Q44" s="60">
        <v>0</v>
      </c>
    </row>
    <row r="45" spans="1:17" x14ac:dyDescent="0.2">
      <c r="A45" s="48" t="s">
        <v>657</v>
      </c>
      <c r="B45" s="47" t="s">
        <v>658</v>
      </c>
      <c r="C45" s="60">
        <v>3389.24</v>
      </c>
      <c r="D45" s="60">
        <v>0</v>
      </c>
      <c r="E45" s="60">
        <v>169.46</v>
      </c>
      <c r="F45" s="60">
        <v>3389.24</v>
      </c>
      <c r="G45" s="61">
        <v>-125.1</v>
      </c>
      <c r="H45" s="60">
        <v>264.7</v>
      </c>
      <c r="I45" s="60">
        <v>0.04</v>
      </c>
      <c r="J45" s="60">
        <v>139.63999999999999</v>
      </c>
      <c r="K45" s="60">
        <v>3249.6</v>
      </c>
      <c r="P45" s="60">
        <v>0</v>
      </c>
      <c r="Q45" s="60">
        <v>0</v>
      </c>
    </row>
    <row r="46" spans="1:17" x14ac:dyDescent="0.2">
      <c r="A46" s="48" t="s">
        <v>659</v>
      </c>
      <c r="B46" s="47" t="s">
        <v>660</v>
      </c>
      <c r="C46" s="60">
        <v>3389.24</v>
      </c>
      <c r="D46" s="60">
        <v>0</v>
      </c>
      <c r="E46" s="60">
        <v>169.46</v>
      </c>
      <c r="F46" s="60">
        <v>3389.24</v>
      </c>
      <c r="G46" s="61">
        <v>-125.1</v>
      </c>
      <c r="H46" s="60">
        <v>264.7</v>
      </c>
      <c r="I46" s="60">
        <v>0.04</v>
      </c>
      <c r="J46" s="60">
        <v>139.63999999999999</v>
      </c>
      <c r="K46" s="60">
        <v>3249.6</v>
      </c>
      <c r="P46" s="60">
        <v>0</v>
      </c>
      <c r="Q46" s="60">
        <v>0</v>
      </c>
    </row>
    <row r="47" spans="1:17" x14ac:dyDescent="0.2">
      <c r="A47" s="48" t="s">
        <v>661</v>
      </c>
      <c r="B47" s="47" t="s">
        <v>662</v>
      </c>
      <c r="C47" s="60">
        <v>3389.24</v>
      </c>
      <c r="D47" s="60">
        <v>0</v>
      </c>
      <c r="E47" s="60">
        <v>169.46</v>
      </c>
      <c r="F47" s="60">
        <v>3389.24</v>
      </c>
      <c r="G47" s="61">
        <v>-125.1</v>
      </c>
      <c r="H47" s="60">
        <v>264.7</v>
      </c>
      <c r="I47" s="60">
        <v>0.04</v>
      </c>
      <c r="J47" s="60">
        <v>139.63999999999999</v>
      </c>
      <c r="K47" s="60">
        <v>3249.6</v>
      </c>
      <c r="P47" s="60">
        <v>0</v>
      </c>
      <c r="Q47" s="60">
        <v>0</v>
      </c>
    </row>
    <row r="48" spans="1:17" x14ac:dyDescent="0.2">
      <c r="A48" s="48" t="s">
        <v>762</v>
      </c>
      <c r="B48" s="47" t="s">
        <v>763</v>
      </c>
      <c r="C48" s="60">
        <v>3389.25</v>
      </c>
      <c r="D48" s="60">
        <v>0</v>
      </c>
      <c r="E48" s="60">
        <v>169.46</v>
      </c>
      <c r="F48" s="60">
        <v>3389.25</v>
      </c>
      <c r="G48" s="61">
        <v>-125.1</v>
      </c>
      <c r="H48" s="60">
        <v>264.70999999999998</v>
      </c>
      <c r="I48" s="60">
        <v>0.05</v>
      </c>
      <c r="J48" s="60">
        <v>139.65</v>
      </c>
      <c r="K48" s="60">
        <v>3249.6</v>
      </c>
      <c r="P48" s="60">
        <v>0</v>
      </c>
      <c r="Q48" s="60">
        <v>0</v>
      </c>
    </row>
    <row r="49" spans="1:17" s="53" customFormat="1" x14ac:dyDescent="0.2">
      <c r="A49" s="63" t="s">
        <v>50</v>
      </c>
      <c r="C49" s="53" t="s">
        <v>51</v>
      </c>
      <c r="D49" s="53" t="s">
        <v>51</v>
      </c>
      <c r="E49" s="53" t="s">
        <v>51</v>
      </c>
      <c r="F49" s="53" t="s">
        <v>51</v>
      </c>
      <c r="G49" s="53" t="s">
        <v>51</v>
      </c>
      <c r="H49" s="53" t="s">
        <v>51</v>
      </c>
      <c r="I49" s="53" t="s">
        <v>51</v>
      </c>
      <c r="J49" s="53" t="s">
        <v>51</v>
      </c>
      <c r="K49" s="53" t="s">
        <v>51</v>
      </c>
      <c r="P49" s="53" t="s">
        <v>51</v>
      </c>
      <c r="Q49" s="53" t="s">
        <v>51</v>
      </c>
    </row>
    <row r="50" spans="1:17" x14ac:dyDescent="0.2">
      <c r="C50" s="65">
        <v>35502.559999999998</v>
      </c>
      <c r="D50" s="65">
        <v>0</v>
      </c>
      <c r="E50" s="65">
        <v>1775.12</v>
      </c>
      <c r="F50" s="65">
        <v>35502.559999999998</v>
      </c>
      <c r="G50" s="66">
        <v>-1125.9000000000001</v>
      </c>
      <c r="H50" s="65">
        <v>2905.81</v>
      </c>
      <c r="I50" s="65">
        <v>0.28000000000000003</v>
      </c>
      <c r="J50" s="65">
        <v>3907.16</v>
      </c>
      <c r="K50" s="65">
        <v>31595.4</v>
      </c>
      <c r="P50" s="65">
        <v>0</v>
      </c>
      <c r="Q50" s="65">
        <v>0</v>
      </c>
    </row>
    <row r="52" spans="1:17" x14ac:dyDescent="0.2">
      <c r="A52" s="58" t="s">
        <v>663</v>
      </c>
    </row>
    <row r="53" spans="1:17" x14ac:dyDescent="0.2">
      <c r="A53" s="48" t="s">
        <v>168</v>
      </c>
      <c r="B53" s="47" t="s">
        <v>664</v>
      </c>
      <c r="C53" s="60">
        <v>3075.41</v>
      </c>
      <c r="D53" s="60">
        <v>0</v>
      </c>
      <c r="E53" s="60">
        <v>153.77000000000001</v>
      </c>
      <c r="F53" s="60">
        <v>3075.41</v>
      </c>
      <c r="G53" s="61">
        <v>-125.1</v>
      </c>
      <c r="H53" s="60">
        <v>230.56</v>
      </c>
      <c r="I53" s="61">
        <v>-0.05</v>
      </c>
      <c r="J53" s="60">
        <v>105.41</v>
      </c>
      <c r="K53" s="60">
        <v>2970</v>
      </c>
      <c r="P53" s="60">
        <v>0</v>
      </c>
      <c r="Q53" s="60">
        <v>0</v>
      </c>
    </row>
    <row r="54" spans="1:17" x14ac:dyDescent="0.2">
      <c r="A54" s="48" t="s">
        <v>665</v>
      </c>
      <c r="B54" s="47" t="s">
        <v>666</v>
      </c>
      <c r="C54" s="60">
        <v>3707.85</v>
      </c>
      <c r="D54" s="60">
        <v>0</v>
      </c>
      <c r="E54" s="60">
        <v>185.39</v>
      </c>
      <c r="F54" s="60">
        <v>3707.85</v>
      </c>
      <c r="G54" s="60">
        <v>0</v>
      </c>
      <c r="H54" s="60">
        <v>302.3</v>
      </c>
      <c r="I54" s="61">
        <v>-0.05</v>
      </c>
      <c r="J54" s="60">
        <v>302.25</v>
      </c>
      <c r="K54" s="60">
        <v>3405.6</v>
      </c>
      <c r="P54" s="60">
        <v>0</v>
      </c>
      <c r="Q54" s="60">
        <v>0</v>
      </c>
    </row>
    <row r="55" spans="1:17" x14ac:dyDescent="0.2">
      <c r="A55" s="48" t="s">
        <v>667</v>
      </c>
      <c r="B55" s="47" t="s">
        <v>668</v>
      </c>
      <c r="C55" s="60">
        <v>5457.5</v>
      </c>
      <c r="D55" s="60">
        <v>0</v>
      </c>
      <c r="E55" s="60">
        <v>272.88</v>
      </c>
      <c r="F55" s="60">
        <v>5457.5</v>
      </c>
      <c r="G55" s="60">
        <v>0</v>
      </c>
      <c r="H55" s="60">
        <v>618.46</v>
      </c>
      <c r="I55" s="61">
        <v>-0.08</v>
      </c>
      <c r="J55" s="60">
        <v>782.1</v>
      </c>
      <c r="K55" s="60">
        <v>4675.3999999999996</v>
      </c>
      <c r="P55" s="60">
        <v>0</v>
      </c>
      <c r="Q55" s="60">
        <v>0</v>
      </c>
    </row>
    <row r="56" spans="1:17" x14ac:dyDescent="0.2">
      <c r="A56" s="48" t="s">
        <v>669</v>
      </c>
      <c r="B56" s="47" t="s">
        <v>670</v>
      </c>
      <c r="C56" s="60">
        <v>3898.5</v>
      </c>
      <c r="D56" s="60">
        <v>0</v>
      </c>
      <c r="E56" s="60">
        <v>194.93</v>
      </c>
      <c r="F56" s="60">
        <v>3898.5</v>
      </c>
      <c r="G56" s="60">
        <v>0</v>
      </c>
      <c r="H56" s="60">
        <v>332.8</v>
      </c>
      <c r="I56" s="61">
        <v>-0.1</v>
      </c>
      <c r="J56" s="60">
        <v>332.7</v>
      </c>
      <c r="K56" s="60">
        <v>3565.8</v>
      </c>
      <c r="P56" s="60">
        <v>0</v>
      </c>
      <c r="Q56" s="60">
        <v>0</v>
      </c>
    </row>
    <row r="57" spans="1:17" x14ac:dyDescent="0.2">
      <c r="A57" s="48" t="s">
        <v>671</v>
      </c>
      <c r="B57" s="47" t="s">
        <v>672</v>
      </c>
      <c r="C57" s="60">
        <v>3707.81</v>
      </c>
      <c r="D57" s="60">
        <v>0</v>
      </c>
      <c r="E57" s="60">
        <v>185.39</v>
      </c>
      <c r="F57" s="60">
        <v>3707.81</v>
      </c>
      <c r="G57" s="60">
        <v>0</v>
      </c>
      <c r="H57" s="60">
        <v>302.29000000000002</v>
      </c>
      <c r="I57" s="61">
        <v>-0.08</v>
      </c>
      <c r="J57" s="60">
        <v>302.20999999999998</v>
      </c>
      <c r="K57" s="60">
        <v>3405.6</v>
      </c>
      <c r="P57" s="60">
        <v>0</v>
      </c>
      <c r="Q57" s="60">
        <v>0</v>
      </c>
    </row>
    <row r="58" spans="1:17" x14ac:dyDescent="0.2">
      <c r="A58" s="48" t="s">
        <v>673</v>
      </c>
      <c r="B58" s="47" t="s">
        <v>674</v>
      </c>
      <c r="C58" s="60">
        <v>3707.81</v>
      </c>
      <c r="D58" s="60">
        <v>0</v>
      </c>
      <c r="E58" s="60">
        <v>185.39</v>
      </c>
      <c r="F58" s="60">
        <v>3707.81</v>
      </c>
      <c r="G58" s="60">
        <v>0</v>
      </c>
      <c r="H58" s="60">
        <v>302.29000000000002</v>
      </c>
      <c r="I58" s="61">
        <v>-0.08</v>
      </c>
      <c r="J58" s="60">
        <v>302.20999999999998</v>
      </c>
      <c r="K58" s="60">
        <v>3405.6</v>
      </c>
      <c r="P58" s="60">
        <v>0</v>
      </c>
      <c r="Q58" s="60">
        <v>0</v>
      </c>
    </row>
    <row r="59" spans="1:17" x14ac:dyDescent="0.2">
      <c r="A59" s="48" t="s">
        <v>675</v>
      </c>
      <c r="B59" s="47" t="s">
        <v>676</v>
      </c>
      <c r="C59" s="60">
        <v>3707.81</v>
      </c>
      <c r="D59" s="60">
        <v>0</v>
      </c>
      <c r="E59" s="60">
        <v>185.39</v>
      </c>
      <c r="F59" s="60">
        <v>3707.81</v>
      </c>
      <c r="G59" s="60">
        <v>0</v>
      </c>
      <c r="H59" s="60">
        <v>302.29000000000002</v>
      </c>
      <c r="I59" s="61">
        <v>-0.08</v>
      </c>
      <c r="J59" s="60">
        <v>302.20999999999998</v>
      </c>
      <c r="K59" s="60">
        <v>3405.6</v>
      </c>
      <c r="P59" s="60">
        <v>0</v>
      </c>
      <c r="Q59" s="60">
        <v>0</v>
      </c>
    </row>
    <row r="60" spans="1:17" x14ac:dyDescent="0.2">
      <c r="A60" s="48" t="s">
        <v>677</v>
      </c>
      <c r="B60" s="47" t="s">
        <v>678</v>
      </c>
      <c r="C60" s="60">
        <v>2522.36</v>
      </c>
      <c r="D60" s="60">
        <v>0</v>
      </c>
      <c r="E60" s="60">
        <v>126.12</v>
      </c>
      <c r="F60" s="60">
        <v>2522.36</v>
      </c>
      <c r="G60" s="61">
        <v>-160.30000000000001</v>
      </c>
      <c r="H60" s="60">
        <v>170.39</v>
      </c>
      <c r="I60" s="60">
        <v>7.0000000000000007E-2</v>
      </c>
      <c r="J60" s="60">
        <v>10.16</v>
      </c>
      <c r="K60" s="60">
        <v>2512.1999999999998</v>
      </c>
      <c r="P60" s="60">
        <v>0</v>
      </c>
      <c r="Q60" s="60">
        <v>0</v>
      </c>
    </row>
    <row r="61" spans="1:17" x14ac:dyDescent="0.2">
      <c r="A61" s="48" t="s">
        <v>679</v>
      </c>
      <c r="B61" s="47" t="s">
        <v>680</v>
      </c>
      <c r="C61" s="60">
        <v>3707.81</v>
      </c>
      <c r="D61" s="60">
        <v>0</v>
      </c>
      <c r="E61" s="60">
        <v>185.39</v>
      </c>
      <c r="F61" s="60">
        <v>3707.81</v>
      </c>
      <c r="G61" s="60">
        <v>0</v>
      </c>
      <c r="H61" s="60">
        <v>302.29000000000002</v>
      </c>
      <c r="I61" s="60">
        <v>0.12</v>
      </c>
      <c r="J61" s="60">
        <v>302.41000000000003</v>
      </c>
      <c r="K61" s="60">
        <v>3405.4</v>
      </c>
      <c r="P61" s="60">
        <v>0</v>
      </c>
      <c r="Q61" s="60">
        <v>0</v>
      </c>
    </row>
    <row r="62" spans="1:17" x14ac:dyDescent="0.2">
      <c r="A62" s="48" t="s">
        <v>681</v>
      </c>
      <c r="B62" s="47" t="s">
        <v>682</v>
      </c>
      <c r="C62" s="60">
        <v>3707.81</v>
      </c>
      <c r="D62" s="60">
        <v>0</v>
      </c>
      <c r="E62" s="60">
        <v>185.39</v>
      </c>
      <c r="F62" s="60">
        <v>3707.81</v>
      </c>
      <c r="G62" s="60">
        <v>0</v>
      </c>
      <c r="H62" s="60">
        <v>302.29000000000002</v>
      </c>
      <c r="I62" s="60">
        <v>0.12</v>
      </c>
      <c r="J62" s="60">
        <v>302.41000000000003</v>
      </c>
      <c r="K62" s="60">
        <v>3405.4</v>
      </c>
      <c r="P62" s="60">
        <v>0</v>
      </c>
      <c r="Q62" s="60">
        <v>0</v>
      </c>
    </row>
    <row r="63" spans="1:17" x14ac:dyDescent="0.2">
      <c r="A63" s="48" t="s">
        <v>683</v>
      </c>
      <c r="B63" s="47" t="s">
        <v>684</v>
      </c>
      <c r="C63" s="60">
        <v>3707.81</v>
      </c>
      <c r="D63" s="60">
        <v>0</v>
      </c>
      <c r="E63" s="60">
        <v>185.39</v>
      </c>
      <c r="F63" s="60">
        <v>3707.81</v>
      </c>
      <c r="G63" s="60">
        <v>0</v>
      </c>
      <c r="H63" s="60">
        <v>302.29000000000002</v>
      </c>
      <c r="I63" s="60">
        <v>0.12</v>
      </c>
      <c r="J63" s="60">
        <v>302.41000000000003</v>
      </c>
      <c r="K63" s="60">
        <v>3405.4</v>
      </c>
      <c r="P63" s="60">
        <v>0</v>
      </c>
      <c r="Q63" s="60">
        <v>0</v>
      </c>
    </row>
    <row r="64" spans="1:17" x14ac:dyDescent="0.2">
      <c r="A64" s="48" t="s">
        <v>685</v>
      </c>
      <c r="B64" s="47" t="s">
        <v>686</v>
      </c>
      <c r="C64" s="60">
        <v>3707.87</v>
      </c>
      <c r="D64" s="60">
        <v>0</v>
      </c>
      <c r="E64" s="60">
        <v>185.39</v>
      </c>
      <c r="F64" s="60">
        <v>3707.87</v>
      </c>
      <c r="G64" s="60">
        <v>0</v>
      </c>
      <c r="H64" s="60">
        <v>302.3</v>
      </c>
      <c r="I64" s="61">
        <v>-0.03</v>
      </c>
      <c r="J64" s="60">
        <v>302.27</v>
      </c>
      <c r="K64" s="60">
        <v>3405.6</v>
      </c>
      <c r="P64" s="60">
        <v>0</v>
      </c>
      <c r="Q64" s="60">
        <v>0</v>
      </c>
    </row>
    <row r="65" spans="1:17" x14ac:dyDescent="0.2">
      <c r="A65" s="48" t="s">
        <v>687</v>
      </c>
      <c r="B65" s="47" t="s">
        <v>688</v>
      </c>
      <c r="C65" s="60">
        <v>3707.87</v>
      </c>
      <c r="D65" s="60">
        <v>0</v>
      </c>
      <c r="E65" s="60">
        <v>185.39</v>
      </c>
      <c r="F65" s="60">
        <v>3707.87</v>
      </c>
      <c r="G65" s="60">
        <v>0</v>
      </c>
      <c r="H65" s="60">
        <v>302.3</v>
      </c>
      <c r="I65" s="61">
        <v>-0.03</v>
      </c>
      <c r="J65" s="60">
        <v>302.27</v>
      </c>
      <c r="K65" s="60">
        <v>3405.6</v>
      </c>
      <c r="P65" s="60">
        <v>0</v>
      </c>
      <c r="Q65" s="60">
        <v>0</v>
      </c>
    </row>
    <row r="66" spans="1:17" x14ac:dyDescent="0.2">
      <c r="A66" s="48" t="s">
        <v>483</v>
      </c>
      <c r="B66" s="47" t="s">
        <v>689</v>
      </c>
      <c r="C66" s="60">
        <v>3707.85</v>
      </c>
      <c r="D66" s="60">
        <v>0</v>
      </c>
      <c r="E66" s="60">
        <v>185.39</v>
      </c>
      <c r="F66" s="60">
        <v>3707.85</v>
      </c>
      <c r="G66" s="60">
        <v>0</v>
      </c>
      <c r="H66" s="60">
        <v>302.3</v>
      </c>
      <c r="I66" s="61">
        <v>-0.05</v>
      </c>
      <c r="J66" s="60">
        <v>302.25</v>
      </c>
      <c r="K66" s="60">
        <v>3405.6</v>
      </c>
      <c r="P66" s="60">
        <v>0</v>
      </c>
      <c r="Q66" s="60">
        <v>0</v>
      </c>
    </row>
    <row r="67" spans="1:17" x14ac:dyDescent="0.2">
      <c r="A67" s="48" t="s">
        <v>690</v>
      </c>
      <c r="B67" s="47" t="s">
        <v>691</v>
      </c>
      <c r="C67" s="60">
        <v>3707.85</v>
      </c>
      <c r="D67" s="60">
        <v>0</v>
      </c>
      <c r="E67" s="60">
        <v>185.39</v>
      </c>
      <c r="F67" s="60">
        <v>3707.85</v>
      </c>
      <c r="G67" s="60">
        <v>0</v>
      </c>
      <c r="H67" s="60">
        <v>302.3</v>
      </c>
      <c r="I67" s="61">
        <v>-0.05</v>
      </c>
      <c r="J67" s="60">
        <v>302.25</v>
      </c>
      <c r="K67" s="60">
        <v>3405.6</v>
      </c>
      <c r="P67" s="60">
        <v>0</v>
      </c>
      <c r="Q67" s="60">
        <v>0</v>
      </c>
    </row>
    <row r="68" spans="1:17" x14ac:dyDescent="0.2">
      <c r="A68" s="48" t="s">
        <v>692</v>
      </c>
      <c r="B68" s="47" t="s">
        <v>693</v>
      </c>
      <c r="C68" s="60">
        <v>3707.87</v>
      </c>
      <c r="D68" s="60">
        <v>0</v>
      </c>
      <c r="E68" s="60">
        <v>185.39</v>
      </c>
      <c r="F68" s="60">
        <v>3707.87</v>
      </c>
      <c r="G68" s="60">
        <v>0</v>
      </c>
      <c r="H68" s="60">
        <v>302.3</v>
      </c>
      <c r="I68" s="61">
        <v>-0.03</v>
      </c>
      <c r="J68" s="60">
        <v>802.27</v>
      </c>
      <c r="K68" s="60">
        <v>2905.6</v>
      </c>
      <c r="P68" s="60">
        <v>0</v>
      </c>
      <c r="Q68" s="60">
        <v>0</v>
      </c>
    </row>
    <row r="69" spans="1:17" x14ac:dyDescent="0.2">
      <c r="A69" s="48" t="s">
        <v>113</v>
      </c>
      <c r="B69" s="47" t="s">
        <v>694</v>
      </c>
      <c r="C69" s="60">
        <v>4142.25</v>
      </c>
      <c r="D69" s="60">
        <v>0</v>
      </c>
      <c r="E69" s="60">
        <v>207.11</v>
      </c>
      <c r="F69" s="60">
        <v>4142.25</v>
      </c>
      <c r="G69" s="60">
        <v>0</v>
      </c>
      <c r="H69" s="60">
        <v>371.8</v>
      </c>
      <c r="I69" s="61">
        <v>-0.15</v>
      </c>
      <c r="J69" s="60">
        <v>371.65</v>
      </c>
      <c r="K69" s="60">
        <v>3770.6</v>
      </c>
      <c r="P69" s="60">
        <v>0</v>
      </c>
      <c r="Q69" s="60">
        <v>0</v>
      </c>
    </row>
    <row r="70" spans="1:17" x14ac:dyDescent="0.2">
      <c r="A70" s="48" t="s">
        <v>695</v>
      </c>
      <c r="B70" s="47" t="s">
        <v>696</v>
      </c>
      <c r="C70" s="60">
        <v>3707.7</v>
      </c>
      <c r="D70" s="60">
        <v>0</v>
      </c>
      <c r="E70" s="60">
        <v>185.38</v>
      </c>
      <c r="F70" s="60">
        <v>3707.7</v>
      </c>
      <c r="G70" s="60">
        <v>0</v>
      </c>
      <c r="H70" s="60">
        <v>302.27999999999997</v>
      </c>
      <c r="I70" s="60">
        <v>0.02</v>
      </c>
      <c r="J70" s="60">
        <v>302.3</v>
      </c>
      <c r="K70" s="60">
        <v>3405.4</v>
      </c>
      <c r="P70" s="60">
        <v>0</v>
      </c>
      <c r="Q70" s="60">
        <v>0</v>
      </c>
    </row>
    <row r="71" spans="1:17" x14ac:dyDescent="0.2">
      <c r="A71" s="48" t="s">
        <v>708</v>
      </c>
      <c r="B71" s="47" t="s">
        <v>709</v>
      </c>
      <c r="C71" s="60">
        <v>2299.9499999999998</v>
      </c>
      <c r="D71" s="60">
        <v>0</v>
      </c>
      <c r="E71" s="60">
        <v>115</v>
      </c>
      <c r="F71" s="60">
        <v>2299.9499999999998</v>
      </c>
      <c r="G71" s="61">
        <v>-174.78</v>
      </c>
      <c r="H71" s="60">
        <v>146.19</v>
      </c>
      <c r="I71" s="61">
        <v>-0.06</v>
      </c>
      <c r="J71" s="60">
        <v>-28.65</v>
      </c>
      <c r="K71" s="60">
        <v>2328.6</v>
      </c>
      <c r="P71" s="60">
        <v>0</v>
      </c>
      <c r="Q71" s="60">
        <v>0</v>
      </c>
    </row>
    <row r="72" spans="1:17" s="53" customFormat="1" x14ac:dyDescent="0.2">
      <c r="A72" s="63" t="s">
        <v>50</v>
      </c>
      <c r="C72" s="53" t="s">
        <v>51</v>
      </c>
      <c r="D72" s="53" t="s">
        <v>51</v>
      </c>
      <c r="E72" s="53" t="s">
        <v>51</v>
      </c>
      <c r="F72" s="53" t="s">
        <v>51</v>
      </c>
      <c r="G72" s="53" t="s">
        <v>51</v>
      </c>
      <c r="H72" s="53" t="s">
        <v>51</v>
      </c>
      <c r="I72" s="53" t="s">
        <v>51</v>
      </c>
      <c r="J72" s="53" t="s">
        <v>51</v>
      </c>
      <c r="K72" s="53" t="s">
        <v>51</v>
      </c>
      <c r="P72" s="53" t="s">
        <v>51</v>
      </c>
      <c r="Q72" s="53" t="s">
        <v>51</v>
      </c>
    </row>
    <row r="73" spans="1:17" x14ac:dyDescent="0.2">
      <c r="C73" s="65">
        <v>69597.69</v>
      </c>
      <c r="D73" s="65">
        <v>0</v>
      </c>
      <c r="E73" s="65">
        <v>3479.87</v>
      </c>
      <c r="F73" s="65">
        <v>69597.69</v>
      </c>
      <c r="G73" s="66">
        <v>-460.18</v>
      </c>
      <c r="H73" s="65">
        <v>5800.02</v>
      </c>
      <c r="I73" s="66">
        <v>-0.47</v>
      </c>
      <c r="J73" s="65">
        <v>6003.09</v>
      </c>
      <c r="K73" s="65">
        <v>63594.6</v>
      </c>
      <c r="P73" s="65">
        <v>0</v>
      </c>
      <c r="Q73" s="65">
        <v>0</v>
      </c>
    </row>
    <row r="75" spans="1:17" s="53" customFormat="1" x14ac:dyDescent="0.2">
      <c r="A75" s="62"/>
      <c r="C75" s="53" t="s">
        <v>576</v>
      </c>
      <c r="D75" s="53" t="s">
        <v>576</v>
      </c>
      <c r="E75" s="53" t="s">
        <v>576</v>
      </c>
      <c r="F75" s="53" t="s">
        <v>576</v>
      </c>
      <c r="G75" s="53" t="s">
        <v>576</v>
      </c>
      <c r="H75" s="53" t="s">
        <v>576</v>
      </c>
      <c r="I75" s="53" t="s">
        <v>576</v>
      </c>
      <c r="J75" s="53" t="s">
        <v>576</v>
      </c>
      <c r="K75" s="53" t="s">
        <v>576</v>
      </c>
      <c r="P75" s="53" t="s">
        <v>576</v>
      </c>
      <c r="Q75" s="53" t="s">
        <v>576</v>
      </c>
    </row>
    <row r="76" spans="1:17" x14ac:dyDescent="0.2">
      <c r="A76" s="63" t="s">
        <v>577</v>
      </c>
      <c r="B76" s="47" t="s">
        <v>578</v>
      </c>
      <c r="C76" s="65">
        <v>184972.1</v>
      </c>
      <c r="D76" s="65">
        <v>0</v>
      </c>
      <c r="E76" s="65">
        <v>9248.5300000000007</v>
      </c>
      <c r="F76" s="65">
        <v>184972.1</v>
      </c>
      <c r="G76" s="66">
        <v>-1836.28</v>
      </c>
      <c r="H76" s="65">
        <v>15469.55</v>
      </c>
      <c r="I76" s="65">
        <v>0.19</v>
      </c>
      <c r="J76" s="65">
        <v>18319.3</v>
      </c>
      <c r="K76" s="65">
        <v>166652.79999999999</v>
      </c>
      <c r="P76" s="65">
        <v>0</v>
      </c>
      <c r="Q76" s="65">
        <v>0</v>
      </c>
    </row>
    <row r="78" spans="1:17" x14ac:dyDescent="0.2">
      <c r="C78" s="47" t="s">
        <v>578</v>
      </c>
      <c r="D78" s="47" t="s">
        <v>578</v>
      </c>
      <c r="E78" s="47" t="s">
        <v>578</v>
      </c>
      <c r="F78" s="47" t="s">
        <v>578</v>
      </c>
      <c r="G78" s="47" t="s">
        <v>578</v>
      </c>
      <c r="I78" s="47" t="s">
        <v>578</v>
      </c>
      <c r="J78" s="47" t="s">
        <v>578</v>
      </c>
      <c r="K78" s="47" t="s">
        <v>578</v>
      </c>
      <c r="L78" s="47" t="s">
        <v>578</v>
      </c>
      <c r="P78" s="47" t="s">
        <v>578</v>
      </c>
    </row>
    <row r="79" spans="1:17" x14ac:dyDescent="0.2">
      <c r="A79" s="48" t="s">
        <v>578</v>
      </c>
      <c r="B79" s="47" t="s">
        <v>578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P79" s="64"/>
      <c r="Q79" s="64"/>
    </row>
    <row r="80" spans="1:17" ht="15" x14ac:dyDescent="0.25">
      <c r="A80" s="49" t="s">
        <v>0</v>
      </c>
      <c r="B80" s="250" t="s">
        <v>578</v>
      </c>
      <c r="C80" s="251"/>
      <c r="D80" s="251"/>
      <c r="E80" s="251"/>
      <c r="F80" s="251"/>
    </row>
    <row r="81" spans="1:18" ht="18" x14ac:dyDescent="0.2">
      <c r="A81" s="50" t="s">
        <v>1</v>
      </c>
      <c r="B81" s="252" t="s">
        <v>579</v>
      </c>
      <c r="C81" s="253"/>
      <c r="D81" s="253"/>
      <c r="E81" s="253"/>
      <c r="F81" s="253"/>
    </row>
    <row r="82" spans="1:18" ht="15.75" x14ac:dyDescent="0.25">
      <c r="B82" s="254" t="s">
        <v>3</v>
      </c>
      <c r="C82" s="251"/>
      <c r="D82" s="251"/>
      <c r="E82" s="251"/>
      <c r="F82" s="251"/>
      <c r="G82" s="53" t="s">
        <v>804</v>
      </c>
    </row>
    <row r="83" spans="1:18" ht="15" x14ac:dyDescent="0.25">
      <c r="B83" s="255" t="s">
        <v>805</v>
      </c>
      <c r="C83" s="251"/>
      <c r="D83" s="251"/>
      <c r="E83" s="251"/>
      <c r="F83" s="251"/>
      <c r="G83" s="53" t="s">
        <v>806</v>
      </c>
    </row>
    <row r="84" spans="1:18" x14ac:dyDescent="0.2">
      <c r="B84" s="52" t="s">
        <v>5</v>
      </c>
    </row>
    <row r="85" spans="1:18" x14ac:dyDescent="0.2">
      <c r="B85" s="52" t="s">
        <v>6</v>
      </c>
    </row>
    <row r="87" spans="1:18" ht="57" customHeight="1" thickBot="1" x14ac:dyDescent="0.25">
      <c r="A87" s="54" t="s">
        <v>9</v>
      </c>
      <c r="B87" s="55" t="s">
        <v>10</v>
      </c>
      <c r="C87" s="55" t="s">
        <v>10</v>
      </c>
      <c r="D87" s="55" t="s">
        <v>11</v>
      </c>
      <c r="E87" s="55" t="s">
        <v>12</v>
      </c>
      <c r="F87" s="55" t="s">
        <v>807</v>
      </c>
      <c r="G87" s="55" t="s">
        <v>808</v>
      </c>
      <c r="H87" s="55" t="s">
        <v>581</v>
      </c>
      <c r="I87" s="55" t="s">
        <v>808</v>
      </c>
      <c r="J87" s="56" t="s">
        <v>15</v>
      </c>
      <c r="K87" s="55" t="s">
        <v>581</v>
      </c>
      <c r="L87" s="55" t="s">
        <v>583</v>
      </c>
      <c r="M87" s="55" t="s">
        <v>809</v>
      </c>
      <c r="N87" s="55" t="s">
        <v>585</v>
      </c>
      <c r="O87" s="55" t="s">
        <v>20</v>
      </c>
      <c r="P87" s="55" t="s">
        <v>586</v>
      </c>
      <c r="Q87" s="55" t="s">
        <v>23</v>
      </c>
      <c r="R87" s="57" t="s">
        <v>27</v>
      </c>
    </row>
    <row r="88" spans="1:18" ht="12" thickTop="1" x14ac:dyDescent="0.2"/>
    <row r="90" spans="1:18" x14ac:dyDescent="0.2">
      <c r="A90" s="59" t="s">
        <v>30</v>
      </c>
    </row>
    <row r="92" spans="1:18" x14ac:dyDescent="0.2">
      <c r="A92" s="58" t="s">
        <v>588</v>
      </c>
    </row>
    <row r="93" spans="1:18" x14ac:dyDescent="0.2">
      <c r="A93" s="48" t="s">
        <v>595</v>
      </c>
      <c r="B93" s="47" t="s">
        <v>596</v>
      </c>
      <c r="C93" s="60">
        <v>1235.94</v>
      </c>
      <c r="D93" s="60">
        <v>0</v>
      </c>
      <c r="E93" s="60">
        <v>2471.88</v>
      </c>
      <c r="F93" s="60">
        <v>617.97</v>
      </c>
      <c r="G93" s="60">
        <v>185.39</v>
      </c>
      <c r="H93" s="60">
        <v>0</v>
      </c>
      <c r="I93" s="60">
        <v>617.97</v>
      </c>
      <c r="J93" s="60">
        <v>0</v>
      </c>
      <c r="K93" s="60">
        <v>185.39</v>
      </c>
      <c r="L93" s="60">
        <v>0</v>
      </c>
      <c r="M93" s="60">
        <v>302.3</v>
      </c>
      <c r="N93" s="60">
        <v>0</v>
      </c>
      <c r="O93" s="60">
        <v>0</v>
      </c>
      <c r="P93" s="60">
        <v>0</v>
      </c>
      <c r="Q93" s="60">
        <v>0</v>
      </c>
      <c r="R93" s="60">
        <v>4023.6</v>
      </c>
    </row>
    <row r="94" spans="1:18" x14ac:dyDescent="0.2">
      <c r="A94" s="48" t="s">
        <v>597</v>
      </c>
      <c r="B94" s="47" t="s">
        <v>598</v>
      </c>
      <c r="C94" s="60">
        <v>1235.94</v>
      </c>
      <c r="D94" s="60">
        <v>0</v>
      </c>
      <c r="E94" s="60">
        <v>2471.88</v>
      </c>
      <c r="F94" s="60">
        <v>617.97</v>
      </c>
      <c r="G94" s="60">
        <v>185.39</v>
      </c>
      <c r="H94" s="60">
        <v>0</v>
      </c>
      <c r="I94" s="60">
        <v>617.97</v>
      </c>
      <c r="J94" s="60">
        <v>0</v>
      </c>
      <c r="K94" s="60">
        <v>185.39</v>
      </c>
      <c r="L94" s="60">
        <v>0</v>
      </c>
      <c r="M94" s="60">
        <v>302.3</v>
      </c>
      <c r="N94" s="60">
        <v>0</v>
      </c>
      <c r="O94" s="60">
        <v>0</v>
      </c>
      <c r="P94" s="60">
        <v>0</v>
      </c>
      <c r="Q94" s="60">
        <v>0</v>
      </c>
      <c r="R94" s="60">
        <v>4023.4</v>
      </c>
    </row>
    <row r="95" spans="1:18" x14ac:dyDescent="0.2">
      <c r="A95" s="48" t="s">
        <v>599</v>
      </c>
      <c r="B95" s="47" t="s">
        <v>600</v>
      </c>
      <c r="C95" s="60">
        <v>1235.95</v>
      </c>
      <c r="D95" s="60">
        <v>0</v>
      </c>
      <c r="E95" s="60">
        <v>2471.91</v>
      </c>
      <c r="F95" s="60">
        <v>617.98</v>
      </c>
      <c r="G95" s="60">
        <v>185.39</v>
      </c>
      <c r="H95" s="60">
        <v>0</v>
      </c>
      <c r="I95" s="60">
        <v>617.98</v>
      </c>
      <c r="J95" s="60">
        <v>818.93</v>
      </c>
      <c r="K95" s="60">
        <v>185.39</v>
      </c>
      <c r="L95" s="60">
        <v>0</v>
      </c>
      <c r="M95" s="60">
        <v>302.3</v>
      </c>
      <c r="N95" s="60">
        <v>0</v>
      </c>
      <c r="O95" s="60">
        <v>0</v>
      </c>
      <c r="P95" s="60">
        <v>0</v>
      </c>
      <c r="Q95" s="60">
        <v>0</v>
      </c>
      <c r="R95" s="60">
        <v>3204.6</v>
      </c>
    </row>
    <row r="96" spans="1:18" x14ac:dyDescent="0.2">
      <c r="A96" s="48" t="s">
        <v>601</v>
      </c>
      <c r="B96" s="47" t="s">
        <v>602</v>
      </c>
      <c r="C96" s="60">
        <v>1235.94</v>
      </c>
      <c r="D96" s="60">
        <v>0</v>
      </c>
      <c r="E96" s="60">
        <v>2471.88</v>
      </c>
      <c r="F96" s="60">
        <v>617.97</v>
      </c>
      <c r="G96" s="60">
        <v>185.39</v>
      </c>
      <c r="H96" s="60">
        <v>0</v>
      </c>
      <c r="I96" s="60">
        <v>617.97</v>
      </c>
      <c r="J96" s="60">
        <v>0</v>
      </c>
      <c r="K96" s="60">
        <v>185.39</v>
      </c>
      <c r="L96" s="60">
        <v>0</v>
      </c>
      <c r="M96" s="60">
        <v>302.3</v>
      </c>
      <c r="N96" s="60">
        <v>0</v>
      </c>
      <c r="O96" s="60">
        <v>0</v>
      </c>
      <c r="P96" s="60">
        <v>0</v>
      </c>
      <c r="Q96" s="60">
        <v>0</v>
      </c>
      <c r="R96" s="60">
        <v>4023.6</v>
      </c>
    </row>
    <row r="97" spans="1:18" x14ac:dyDescent="0.2">
      <c r="A97" s="48" t="s">
        <v>430</v>
      </c>
      <c r="B97" s="47" t="s">
        <v>603</v>
      </c>
      <c r="C97" s="60">
        <v>1235.94</v>
      </c>
      <c r="D97" s="60">
        <v>0</v>
      </c>
      <c r="E97" s="60">
        <v>2471.88</v>
      </c>
      <c r="F97" s="60">
        <v>617.97</v>
      </c>
      <c r="G97" s="60">
        <v>185.39</v>
      </c>
      <c r="H97" s="60">
        <v>0</v>
      </c>
      <c r="I97" s="60">
        <v>617.97</v>
      </c>
      <c r="J97" s="60">
        <v>0</v>
      </c>
      <c r="K97" s="60">
        <v>185.39</v>
      </c>
      <c r="L97" s="60">
        <v>0</v>
      </c>
      <c r="M97" s="60">
        <v>302.3</v>
      </c>
      <c r="N97" s="60">
        <v>0</v>
      </c>
      <c r="O97" s="60">
        <v>0</v>
      </c>
      <c r="P97" s="60">
        <v>0</v>
      </c>
      <c r="Q97" s="60">
        <v>0</v>
      </c>
      <c r="R97" s="60">
        <v>4023.6</v>
      </c>
    </row>
    <row r="98" spans="1:18" x14ac:dyDescent="0.2">
      <c r="A98" s="48" t="s">
        <v>62</v>
      </c>
      <c r="B98" s="47" t="s">
        <v>605</v>
      </c>
      <c r="C98" s="60">
        <v>1402.6</v>
      </c>
      <c r="D98" s="60">
        <v>0</v>
      </c>
      <c r="E98" s="60">
        <v>2805.2</v>
      </c>
      <c r="F98" s="60">
        <v>701.3</v>
      </c>
      <c r="G98" s="60">
        <v>210.39</v>
      </c>
      <c r="H98" s="60">
        <v>0</v>
      </c>
      <c r="I98" s="60">
        <v>701.3</v>
      </c>
      <c r="J98" s="60">
        <v>0</v>
      </c>
      <c r="K98" s="60">
        <v>210.39</v>
      </c>
      <c r="L98" s="60">
        <v>0</v>
      </c>
      <c r="M98" s="60">
        <v>382.29</v>
      </c>
      <c r="N98" s="60">
        <v>0</v>
      </c>
      <c r="O98" s="60">
        <v>0</v>
      </c>
      <c r="P98" s="60">
        <v>0</v>
      </c>
      <c r="Q98" s="60">
        <v>0</v>
      </c>
      <c r="R98" s="60">
        <v>4526.8</v>
      </c>
    </row>
    <row r="99" spans="1:18" x14ac:dyDescent="0.2">
      <c r="A99" s="48" t="s">
        <v>87</v>
      </c>
      <c r="B99" s="47" t="s">
        <v>608</v>
      </c>
      <c r="C99" s="60">
        <v>1483.08</v>
      </c>
      <c r="D99" s="60">
        <v>0</v>
      </c>
      <c r="E99" s="60">
        <v>2224.62</v>
      </c>
      <c r="F99" s="60">
        <v>543.79999999999995</v>
      </c>
      <c r="G99" s="60">
        <v>185.38</v>
      </c>
      <c r="H99" s="60">
        <v>0</v>
      </c>
      <c r="I99" s="60">
        <v>543.79999999999995</v>
      </c>
      <c r="J99" s="60">
        <v>0</v>
      </c>
      <c r="K99" s="60">
        <v>185.38</v>
      </c>
      <c r="L99" s="60">
        <v>0</v>
      </c>
      <c r="M99" s="60">
        <v>302.27999999999997</v>
      </c>
      <c r="N99" s="60">
        <v>0</v>
      </c>
      <c r="O99" s="60">
        <v>0</v>
      </c>
      <c r="P99" s="60">
        <v>0</v>
      </c>
      <c r="Q99" s="60">
        <v>0</v>
      </c>
      <c r="R99" s="60">
        <v>3949.2</v>
      </c>
    </row>
    <row r="100" spans="1:18" x14ac:dyDescent="0.2">
      <c r="A100" s="48" t="s">
        <v>73</v>
      </c>
      <c r="B100" s="47" t="s">
        <v>609</v>
      </c>
      <c r="C100" s="60">
        <v>1402.6</v>
      </c>
      <c r="D100" s="60">
        <v>0</v>
      </c>
      <c r="E100" s="60">
        <v>2805.2</v>
      </c>
      <c r="F100" s="60">
        <v>701.3</v>
      </c>
      <c r="G100" s="60">
        <v>210.39</v>
      </c>
      <c r="H100" s="60">
        <v>0</v>
      </c>
      <c r="I100" s="60">
        <v>701.3</v>
      </c>
      <c r="J100" s="60">
        <v>0</v>
      </c>
      <c r="K100" s="60">
        <v>210.39</v>
      </c>
      <c r="L100" s="60">
        <v>0</v>
      </c>
      <c r="M100" s="60">
        <v>382.29</v>
      </c>
      <c r="N100" s="60">
        <v>0</v>
      </c>
      <c r="O100" s="60">
        <v>0</v>
      </c>
      <c r="P100" s="60">
        <v>0</v>
      </c>
      <c r="Q100" s="60">
        <v>0</v>
      </c>
      <c r="R100" s="60">
        <v>4526.8</v>
      </c>
    </row>
    <row r="101" spans="1:18" x14ac:dyDescent="0.2">
      <c r="A101" s="48" t="s">
        <v>176</v>
      </c>
      <c r="B101" s="47" t="s">
        <v>613</v>
      </c>
      <c r="C101" s="60">
        <v>1235.94</v>
      </c>
      <c r="D101" s="60">
        <v>0</v>
      </c>
      <c r="E101" s="60">
        <v>2471.88</v>
      </c>
      <c r="F101" s="60">
        <v>617.97</v>
      </c>
      <c r="G101" s="60">
        <v>185.39</v>
      </c>
      <c r="H101" s="60">
        <v>0</v>
      </c>
      <c r="I101" s="60">
        <v>617.97</v>
      </c>
      <c r="J101" s="60">
        <v>0</v>
      </c>
      <c r="K101" s="60">
        <v>185.39</v>
      </c>
      <c r="L101" s="60">
        <v>0</v>
      </c>
      <c r="M101" s="60">
        <v>302.3</v>
      </c>
      <c r="N101" s="60">
        <v>0</v>
      </c>
      <c r="O101" s="60">
        <v>0</v>
      </c>
      <c r="P101" s="60">
        <v>0</v>
      </c>
      <c r="Q101" s="60">
        <v>0</v>
      </c>
      <c r="R101" s="60">
        <v>4023.4</v>
      </c>
    </row>
    <row r="102" spans="1:18" x14ac:dyDescent="0.2">
      <c r="A102" s="48" t="s">
        <v>616</v>
      </c>
      <c r="B102" s="47" t="s">
        <v>617</v>
      </c>
      <c r="C102" s="60">
        <v>1235.94</v>
      </c>
      <c r="D102" s="60">
        <v>0</v>
      </c>
      <c r="E102" s="60">
        <v>2471.88</v>
      </c>
      <c r="F102" s="60">
        <v>617.97</v>
      </c>
      <c r="G102" s="60">
        <v>185.39</v>
      </c>
      <c r="H102" s="60">
        <v>0</v>
      </c>
      <c r="I102" s="60">
        <v>617.97</v>
      </c>
      <c r="J102" s="60">
        <v>0</v>
      </c>
      <c r="K102" s="60">
        <v>185.39</v>
      </c>
      <c r="L102" s="60">
        <v>0</v>
      </c>
      <c r="M102" s="60">
        <v>302.3</v>
      </c>
      <c r="N102" s="60">
        <v>0</v>
      </c>
      <c r="O102" s="60">
        <v>0</v>
      </c>
      <c r="P102" s="60">
        <v>0</v>
      </c>
      <c r="Q102" s="60">
        <v>0</v>
      </c>
      <c r="R102" s="60">
        <v>4023.4</v>
      </c>
    </row>
    <row r="103" spans="1:18" x14ac:dyDescent="0.2">
      <c r="A103" s="48" t="s">
        <v>618</v>
      </c>
      <c r="B103" s="47" t="s">
        <v>619</v>
      </c>
      <c r="C103" s="60">
        <v>1235.9000000000001</v>
      </c>
      <c r="D103" s="60">
        <v>0</v>
      </c>
      <c r="E103" s="60">
        <v>2471.8000000000002</v>
      </c>
      <c r="F103" s="60">
        <v>617.95000000000005</v>
      </c>
      <c r="G103" s="60">
        <v>185.39</v>
      </c>
      <c r="H103" s="60">
        <v>0</v>
      </c>
      <c r="I103" s="60">
        <v>617.95000000000005</v>
      </c>
      <c r="J103" s="60">
        <v>0</v>
      </c>
      <c r="K103" s="60">
        <v>185.39</v>
      </c>
      <c r="L103" s="60">
        <v>0</v>
      </c>
      <c r="M103" s="60">
        <v>302.27999999999997</v>
      </c>
      <c r="N103" s="60">
        <v>0</v>
      </c>
      <c r="O103" s="60">
        <v>0</v>
      </c>
      <c r="P103" s="60">
        <v>0</v>
      </c>
      <c r="Q103" s="60">
        <v>0</v>
      </c>
      <c r="R103" s="60">
        <v>4023.4</v>
      </c>
    </row>
    <row r="104" spans="1:18" x14ac:dyDescent="0.2">
      <c r="A104" s="48" t="s">
        <v>377</v>
      </c>
      <c r="B104" s="47" t="s">
        <v>764</v>
      </c>
      <c r="C104" s="60">
        <v>494.36</v>
      </c>
      <c r="D104" s="60">
        <v>0</v>
      </c>
      <c r="E104" s="60">
        <v>0</v>
      </c>
      <c r="F104" s="60">
        <v>0</v>
      </c>
      <c r="G104" s="60">
        <v>24.72</v>
      </c>
      <c r="H104" s="60">
        <v>0</v>
      </c>
      <c r="I104" s="60">
        <v>0</v>
      </c>
      <c r="J104" s="60">
        <v>0</v>
      </c>
      <c r="K104" s="60">
        <v>24.72</v>
      </c>
      <c r="L104" s="61">
        <v>-180.16</v>
      </c>
      <c r="M104" s="60">
        <v>0</v>
      </c>
      <c r="N104" s="60">
        <v>0</v>
      </c>
      <c r="O104" s="60">
        <v>0</v>
      </c>
      <c r="P104" s="60">
        <v>0</v>
      </c>
      <c r="Q104" s="60">
        <v>0</v>
      </c>
      <c r="R104" s="60">
        <v>674.4</v>
      </c>
    </row>
    <row r="105" spans="1:18" x14ac:dyDescent="0.2">
      <c r="A105" s="48" t="s">
        <v>620</v>
      </c>
      <c r="B105" s="47" t="s">
        <v>621</v>
      </c>
      <c r="C105" s="60">
        <v>1235.9000000000001</v>
      </c>
      <c r="D105" s="60">
        <v>0</v>
      </c>
      <c r="E105" s="60">
        <v>2471.8000000000002</v>
      </c>
      <c r="F105" s="60">
        <v>617.95000000000005</v>
      </c>
      <c r="G105" s="60">
        <v>185.39</v>
      </c>
      <c r="H105" s="60">
        <v>0</v>
      </c>
      <c r="I105" s="60">
        <v>617.95000000000005</v>
      </c>
      <c r="J105" s="60">
        <v>0</v>
      </c>
      <c r="K105" s="60">
        <v>185.39</v>
      </c>
      <c r="L105" s="60">
        <v>0</v>
      </c>
      <c r="M105" s="60">
        <v>302.27999999999997</v>
      </c>
      <c r="N105" s="60">
        <v>0</v>
      </c>
      <c r="O105" s="60">
        <v>0</v>
      </c>
      <c r="P105" s="60">
        <v>0</v>
      </c>
      <c r="Q105" s="60">
        <v>0</v>
      </c>
      <c r="R105" s="60">
        <v>4023.4</v>
      </c>
    </row>
    <row r="106" spans="1:18" x14ac:dyDescent="0.2">
      <c r="A106" s="48" t="s">
        <v>622</v>
      </c>
      <c r="B106" s="47" t="s">
        <v>623</v>
      </c>
      <c r="C106" s="60">
        <v>1235.9000000000001</v>
      </c>
      <c r="D106" s="60">
        <v>0</v>
      </c>
      <c r="E106" s="60">
        <v>2471.8000000000002</v>
      </c>
      <c r="F106" s="60">
        <v>617.95000000000005</v>
      </c>
      <c r="G106" s="60">
        <v>185.39</v>
      </c>
      <c r="H106" s="60">
        <v>0</v>
      </c>
      <c r="I106" s="60">
        <v>617.95000000000005</v>
      </c>
      <c r="J106" s="60">
        <v>0</v>
      </c>
      <c r="K106" s="60">
        <v>185.39</v>
      </c>
      <c r="L106" s="60">
        <v>0</v>
      </c>
      <c r="M106" s="60">
        <v>302.27999999999997</v>
      </c>
      <c r="N106" s="60">
        <v>0</v>
      </c>
      <c r="O106" s="60">
        <v>0</v>
      </c>
      <c r="P106" s="60">
        <v>0</v>
      </c>
      <c r="Q106" s="60">
        <v>0</v>
      </c>
      <c r="R106" s="60">
        <v>4023.4</v>
      </c>
    </row>
    <row r="107" spans="1:18" x14ac:dyDescent="0.2">
      <c r="A107" s="48" t="s">
        <v>624</v>
      </c>
      <c r="B107" s="47" t="s">
        <v>625</v>
      </c>
      <c r="C107" s="60">
        <v>0</v>
      </c>
      <c r="D107" s="60">
        <v>0</v>
      </c>
      <c r="E107" s="60">
        <v>2471.9</v>
      </c>
      <c r="F107" s="60">
        <v>617.98</v>
      </c>
      <c r="G107" s="60">
        <v>123.6</v>
      </c>
      <c r="H107" s="60">
        <v>0</v>
      </c>
      <c r="I107" s="60">
        <v>617.98</v>
      </c>
      <c r="J107" s="60">
        <v>0</v>
      </c>
      <c r="K107" s="60">
        <v>123.6</v>
      </c>
      <c r="L107" s="60">
        <v>0</v>
      </c>
      <c r="M107" s="60">
        <v>4.5999999999999996</v>
      </c>
      <c r="N107" s="60">
        <v>0</v>
      </c>
      <c r="O107" s="60">
        <v>0</v>
      </c>
      <c r="P107" s="60">
        <v>0</v>
      </c>
      <c r="Q107" s="60">
        <v>0</v>
      </c>
      <c r="R107" s="60">
        <v>3085.2</v>
      </c>
    </row>
    <row r="108" spans="1:18" x14ac:dyDescent="0.2">
      <c r="A108" s="48" t="s">
        <v>32</v>
      </c>
      <c r="B108" s="47" t="s">
        <v>628</v>
      </c>
      <c r="C108" s="60">
        <v>494.36</v>
      </c>
      <c r="D108" s="60">
        <v>0</v>
      </c>
      <c r="E108" s="60">
        <v>0</v>
      </c>
      <c r="F108" s="60">
        <v>0</v>
      </c>
      <c r="G108" s="60">
        <v>24.72</v>
      </c>
      <c r="H108" s="60">
        <v>0</v>
      </c>
      <c r="I108" s="60">
        <v>0</v>
      </c>
      <c r="J108" s="60">
        <v>0</v>
      </c>
      <c r="K108" s="60">
        <v>24.72</v>
      </c>
      <c r="L108" s="61">
        <v>-180.16</v>
      </c>
      <c r="M108" s="60">
        <v>0</v>
      </c>
      <c r="N108" s="60">
        <v>0</v>
      </c>
      <c r="O108" s="60">
        <v>0</v>
      </c>
      <c r="P108" s="60">
        <v>0</v>
      </c>
      <c r="Q108" s="60">
        <v>0</v>
      </c>
      <c r="R108" s="60">
        <v>674.6</v>
      </c>
    </row>
    <row r="109" spans="1:18" x14ac:dyDescent="0.2">
      <c r="A109" s="48" t="s">
        <v>632</v>
      </c>
      <c r="B109" s="47" t="s">
        <v>633</v>
      </c>
      <c r="C109" s="60">
        <v>1235.9000000000001</v>
      </c>
      <c r="D109" s="60">
        <v>0</v>
      </c>
      <c r="E109" s="60">
        <v>2471.8000000000002</v>
      </c>
      <c r="F109" s="60">
        <v>617.95000000000005</v>
      </c>
      <c r="G109" s="60">
        <v>185.39</v>
      </c>
      <c r="H109" s="60">
        <v>0</v>
      </c>
      <c r="I109" s="60">
        <v>617.95000000000005</v>
      </c>
      <c r="J109" s="60">
        <v>0</v>
      </c>
      <c r="K109" s="60">
        <v>185.39</v>
      </c>
      <c r="L109" s="60">
        <v>0</v>
      </c>
      <c r="M109" s="60">
        <v>302.27999999999997</v>
      </c>
      <c r="N109" s="60">
        <v>0</v>
      </c>
      <c r="O109" s="60">
        <v>0</v>
      </c>
      <c r="P109" s="60">
        <v>0</v>
      </c>
      <c r="Q109" s="60">
        <v>0</v>
      </c>
      <c r="R109" s="60">
        <v>4023.4</v>
      </c>
    </row>
    <row r="110" spans="1:18" x14ac:dyDescent="0.2">
      <c r="A110" s="48" t="s">
        <v>638</v>
      </c>
      <c r="B110" s="47" t="s">
        <v>639</v>
      </c>
      <c r="C110" s="60">
        <v>1483.08</v>
      </c>
      <c r="D110" s="60">
        <v>0</v>
      </c>
      <c r="E110" s="60">
        <v>2224.62</v>
      </c>
      <c r="F110" s="60">
        <v>543.79999999999995</v>
      </c>
      <c r="G110" s="60">
        <v>185.38</v>
      </c>
      <c r="H110" s="60">
        <v>0</v>
      </c>
      <c r="I110" s="60">
        <v>543.79999999999995</v>
      </c>
      <c r="J110" s="60">
        <v>0</v>
      </c>
      <c r="K110" s="60">
        <v>185.38</v>
      </c>
      <c r="L110" s="60">
        <v>0</v>
      </c>
      <c r="M110" s="60">
        <v>302.27999999999997</v>
      </c>
      <c r="N110" s="60">
        <v>0</v>
      </c>
      <c r="O110" s="60">
        <v>0</v>
      </c>
      <c r="P110" s="60">
        <v>0</v>
      </c>
      <c r="Q110" s="60">
        <v>0</v>
      </c>
      <c r="R110" s="60">
        <v>3949.2</v>
      </c>
    </row>
    <row r="111" spans="1:18" x14ac:dyDescent="0.2">
      <c r="A111" s="48" t="s">
        <v>756</v>
      </c>
      <c r="B111" s="47" t="s">
        <v>757</v>
      </c>
      <c r="C111" s="60">
        <v>2471.8000000000002</v>
      </c>
      <c r="D111" s="60">
        <v>0</v>
      </c>
      <c r="E111" s="60">
        <v>1235.9000000000001</v>
      </c>
      <c r="F111" s="60">
        <v>296.62</v>
      </c>
      <c r="G111" s="60">
        <v>185.39</v>
      </c>
      <c r="H111" s="60">
        <v>0</v>
      </c>
      <c r="I111" s="60">
        <v>296.62</v>
      </c>
      <c r="J111" s="60">
        <v>0</v>
      </c>
      <c r="K111" s="60">
        <v>185.39</v>
      </c>
      <c r="L111" s="60">
        <v>0</v>
      </c>
      <c r="M111" s="60">
        <v>302.27999999999997</v>
      </c>
      <c r="N111" s="60">
        <v>0</v>
      </c>
      <c r="O111" s="60">
        <v>0</v>
      </c>
      <c r="P111" s="60">
        <v>0</v>
      </c>
      <c r="Q111" s="60">
        <v>0</v>
      </c>
      <c r="R111" s="60">
        <v>3702.2</v>
      </c>
    </row>
    <row r="112" spans="1:18" x14ac:dyDescent="0.2">
      <c r="A112" s="48" t="s">
        <v>758</v>
      </c>
      <c r="B112" s="47" t="s">
        <v>765</v>
      </c>
      <c r="C112" s="60">
        <v>2471.8000000000002</v>
      </c>
      <c r="D112" s="60">
        <v>0</v>
      </c>
      <c r="E112" s="60">
        <v>1235.9000000000001</v>
      </c>
      <c r="F112" s="60">
        <v>296.62</v>
      </c>
      <c r="G112" s="60">
        <v>185.39</v>
      </c>
      <c r="H112" s="60">
        <v>0</v>
      </c>
      <c r="I112" s="60">
        <v>296.62</v>
      </c>
      <c r="J112" s="60">
        <v>0</v>
      </c>
      <c r="K112" s="60">
        <v>185.39</v>
      </c>
      <c r="L112" s="60">
        <v>0</v>
      </c>
      <c r="M112" s="60">
        <v>302.27999999999997</v>
      </c>
      <c r="N112" s="60">
        <v>0</v>
      </c>
      <c r="O112" s="60">
        <v>0</v>
      </c>
      <c r="P112" s="60">
        <v>0</v>
      </c>
      <c r="Q112" s="60">
        <v>0</v>
      </c>
      <c r="R112" s="60">
        <v>3702.2</v>
      </c>
    </row>
    <row r="113" spans="1:18" x14ac:dyDescent="0.2">
      <c r="A113" s="48" t="s">
        <v>760</v>
      </c>
      <c r="B113" s="47" t="s">
        <v>761</v>
      </c>
      <c r="C113" s="60">
        <v>2718.98</v>
      </c>
      <c r="D113" s="60">
        <v>0</v>
      </c>
      <c r="E113" s="60">
        <v>988.72</v>
      </c>
      <c r="F113" s="60">
        <v>271.89999999999998</v>
      </c>
      <c r="G113" s="60">
        <v>185.38</v>
      </c>
      <c r="H113" s="60">
        <v>0</v>
      </c>
      <c r="I113" s="60">
        <v>271.89999999999998</v>
      </c>
      <c r="J113" s="60">
        <v>0</v>
      </c>
      <c r="K113" s="60">
        <v>185.38</v>
      </c>
      <c r="L113" s="60">
        <v>0</v>
      </c>
      <c r="M113" s="60">
        <v>302.27999999999997</v>
      </c>
      <c r="N113" s="60">
        <v>0</v>
      </c>
      <c r="O113" s="60">
        <v>0</v>
      </c>
      <c r="P113" s="60">
        <v>0</v>
      </c>
      <c r="Q113" s="60">
        <v>0</v>
      </c>
      <c r="R113" s="60">
        <v>3677.2</v>
      </c>
    </row>
    <row r="114" spans="1:18" x14ac:dyDescent="0.2">
      <c r="A114" s="48" t="s">
        <v>802</v>
      </c>
      <c r="B114" s="47" t="s">
        <v>803</v>
      </c>
      <c r="C114" s="60">
        <v>1901.8</v>
      </c>
      <c r="D114" s="60">
        <v>0</v>
      </c>
      <c r="E114" s="60">
        <v>3803.6</v>
      </c>
      <c r="F114" s="60">
        <v>950.9</v>
      </c>
      <c r="G114" s="60">
        <v>285.27</v>
      </c>
      <c r="H114" s="60">
        <v>0</v>
      </c>
      <c r="I114" s="60">
        <v>950.9</v>
      </c>
      <c r="J114" s="60">
        <v>0</v>
      </c>
      <c r="K114" s="60">
        <v>285.27</v>
      </c>
      <c r="L114" s="60">
        <v>0</v>
      </c>
      <c r="M114" s="60">
        <v>671.42</v>
      </c>
      <c r="N114" s="60">
        <v>0</v>
      </c>
      <c r="O114" s="60">
        <v>0</v>
      </c>
      <c r="P114" s="60">
        <v>0</v>
      </c>
      <c r="Q114" s="60">
        <v>0</v>
      </c>
      <c r="R114" s="60">
        <v>5813.8</v>
      </c>
    </row>
    <row r="115" spans="1:18" x14ac:dyDescent="0.2">
      <c r="A115" s="48" t="s">
        <v>810</v>
      </c>
      <c r="B115" s="47" t="s">
        <v>811</v>
      </c>
      <c r="C115" s="60">
        <v>494.38</v>
      </c>
      <c r="D115" s="60">
        <v>0</v>
      </c>
      <c r="E115" s="60">
        <v>0</v>
      </c>
      <c r="F115" s="60">
        <v>0</v>
      </c>
      <c r="G115" s="60">
        <v>24.72</v>
      </c>
      <c r="H115" s="60">
        <v>0</v>
      </c>
      <c r="I115" s="60">
        <v>0</v>
      </c>
      <c r="J115" s="60">
        <v>0</v>
      </c>
      <c r="K115" s="60">
        <v>24.72</v>
      </c>
      <c r="L115" s="61">
        <v>-180.16</v>
      </c>
      <c r="M115" s="60">
        <v>0</v>
      </c>
      <c r="N115" s="60">
        <v>0</v>
      </c>
      <c r="O115" s="60">
        <v>0</v>
      </c>
      <c r="P115" s="60">
        <v>0</v>
      </c>
      <c r="Q115" s="60">
        <v>0</v>
      </c>
      <c r="R115" s="60">
        <v>674.6</v>
      </c>
    </row>
    <row r="116" spans="1:18" x14ac:dyDescent="0.2">
      <c r="A116" s="48" t="s">
        <v>812</v>
      </c>
      <c r="B116" s="47" t="s">
        <v>813</v>
      </c>
      <c r="C116" s="60">
        <v>3707.85</v>
      </c>
      <c r="D116" s="60">
        <v>0</v>
      </c>
      <c r="E116" s="60">
        <v>0</v>
      </c>
      <c r="F116" s="60">
        <v>0</v>
      </c>
      <c r="G116" s="60">
        <v>185.39</v>
      </c>
      <c r="H116" s="60">
        <v>0</v>
      </c>
      <c r="I116" s="60">
        <v>0</v>
      </c>
      <c r="J116" s="60">
        <v>0</v>
      </c>
      <c r="K116" s="60">
        <v>185.39</v>
      </c>
      <c r="L116" s="60">
        <v>0</v>
      </c>
      <c r="M116" s="60">
        <v>302.3</v>
      </c>
      <c r="N116" s="60">
        <v>0</v>
      </c>
      <c r="O116" s="60">
        <v>0</v>
      </c>
      <c r="P116" s="60">
        <v>0</v>
      </c>
      <c r="Q116" s="60">
        <v>0</v>
      </c>
      <c r="R116" s="60">
        <v>3405.6</v>
      </c>
    </row>
    <row r="117" spans="1:18" x14ac:dyDescent="0.2">
      <c r="A117" s="48" t="s">
        <v>306</v>
      </c>
      <c r="B117" s="47" t="s">
        <v>814</v>
      </c>
      <c r="C117" s="60">
        <v>3707.85</v>
      </c>
      <c r="D117" s="60">
        <v>0</v>
      </c>
      <c r="E117" s="60">
        <v>0</v>
      </c>
      <c r="F117" s="60">
        <v>0</v>
      </c>
      <c r="G117" s="60">
        <v>185.39</v>
      </c>
      <c r="H117" s="60">
        <v>0</v>
      </c>
      <c r="I117" s="60">
        <v>0</v>
      </c>
      <c r="J117" s="60">
        <v>0</v>
      </c>
      <c r="K117" s="60">
        <v>185.39</v>
      </c>
      <c r="L117" s="60">
        <v>0</v>
      </c>
      <c r="M117" s="60">
        <v>302.3</v>
      </c>
      <c r="N117" s="60">
        <v>0</v>
      </c>
      <c r="O117" s="60">
        <v>0</v>
      </c>
      <c r="P117" s="60">
        <v>0</v>
      </c>
      <c r="Q117" s="60">
        <v>0</v>
      </c>
      <c r="R117" s="60">
        <v>3405.6</v>
      </c>
    </row>
    <row r="118" spans="1:18" x14ac:dyDescent="0.2">
      <c r="A118" s="63" t="s">
        <v>50</v>
      </c>
      <c r="B118" s="53"/>
      <c r="C118" s="53" t="s">
        <v>51</v>
      </c>
      <c r="D118" s="53" t="s">
        <v>51</v>
      </c>
      <c r="E118" s="53" t="s">
        <v>51</v>
      </c>
      <c r="F118" s="53" t="s">
        <v>51</v>
      </c>
      <c r="G118" s="53" t="s">
        <v>51</v>
      </c>
      <c r="H118" s="53" t="s">
        <v>51</v>
      </c>
      <c r="I118" s="53" t="s">
        <v>51</v>
      </c>
      <c r="J118" s="53" t="s">
        <v>51</v>
      </c>
      <c r="K118" s="53" t="s">
        <v>51</v>
      </c>
      <c r="L118" s="53" t="s">
        <v>51</v>
      </c>
      <c r="M118" s="53" t="s">
        <v>51</v>
      </c>
      <c r="N118" s="53" t="s">
        <v>51</v>
      </c>
      <c r="O118" s="53" t="s">
        <v>51</v>
      </c>
      <c r="P118" s="53" t="s">
        <v>51</v>
      </c>
      <c r="Q118" s="53" t="s">
        <v>51</v>
      </c>
      <c r="R118" s="53" t="s">
        <v>51</v>
      </c>
    </row>
    <row r="119" spans="1:18" x14ac:dyDescent="0.2">
      <c r="C119" s="65">
        <v>37829.730000000003</v>
      </c>
      <c r="D119" s="65">
        <v>0</v>
      </c>
      <c r="E119" s="65">
        <v>46986.05</v>
      </c>
      <c r="F119" s="65">
        <v>11721.82</v>
      </c>
      <c r="G119" s="65">
        <v>4240.8</v>
      </c>
      <c r="H119" s="65">
        <v>0</v>
      </c>
      <c r="I119" s="65">
        <v>11721.82</v>
      </c>
      <c r="J119" s="65">
        <v>818.93</v>
      </c>
      <c r="K119" s="65">
        <v>4240.8</v>
      </c>
      <c r="L119" s="66">
        <v>-540.48</v>
      </c>
      <c r="M119" s="65">
        <v>6881.82</v>
      </c>
      <c r="N119" s="65">
        <v>0</v>
      </c>
      <c r="O119" s="65">
        <v>0</v>
      </c>
      <c r="P119" s="65">
        <v>0</v>
      </c>
      <c r="Q119" s="65">
        <v>0</v>
      </c>
      <c r="R119" s="65">
        <v>89206.6</v>
      </c>
    </row>
    <row r="121" spans="1:18" x14ac:dyDescent="0.2">
      <c r="A121" s="58" t="s">
        <v>640</v>
      </c>
    </row>
    <row r="122" spans="1:18" x14ac:dyDescent="0.2">
      <c r="A122" s="48" t="s">
        <v>641</v>
      </c>
      <c r="B122" s="47" t="s">
        <v>642</v>
      </c>
      <c r="C122" s="60">
        <v>1666.65</v>
      </c>
      <c r="D122" s="60">
        <v>0</v>
      </c>
      <c r="E122" s="60">
        <v>3333.3</v>
      </c>
      <c r="F122" s="60">
        <v>833.32</v>
      </c>
      <c r="G122" s="60">
        <v>250</v>
      </c>
      <c r="H122" s="60">
        <v>0</v>
      </c>
      <c r="I122" s="60">
        <v>833.32</v>
      </c>
      <c r="J122" s="60">
        <v>0</v>
      </c>
      <c r="K122" s="60">
        <v>250</v>
      </c>
      <c r="L122" s="60">
        <v>0</v>
      </c>
      <c r="M122" s="60">
        <v>523.54</v>
      </c>
      <c r="N122" s="60">
        <v>0</v>
      </c>
      <c r="O122" s="60">
        <v>0</v>
      </c>
      <c r="P122" s="60">
        <v>0</v>
      </c>
      <c r="Q122" s="60">
        <v>0</v>
      </c>
      <c r="R122" s="60">
        <v>5159.8</v>
      </c>
    </row>
    <row r="123" spans="1:18" x14ac:dyDescent="0.2">
      <c r="A123" s="48" t="s">
        <v>648</v>
      </c>
      <c r="B123" s="47" t="s">
        <v>649</v>
      </c>
      <c r="C123" s="60">
        <v>1129.73</v>
      </c>
      <c r="D123" s="60">
        <v>0</v>
      </c>
      <c r="E123" s="60">
        <v>2259.4699999999998</v>
      </c>
      <c r="F123" s="60">
        <v>564.87</v>
      </c>
      <c r="G123" s="60">
        <v>169.46</v>
      </c>
      <c r="H123" s="60">
        <v>0</v>
      </c>
      <c r="I123" s="60">
        <v>564.87</v>
      </c>
      <c r="J123" s="60">
        <v>0</v>
      </c>
      <c r="K123" s="60">
        <v>169.46</v>
      </c>
      <c r="L123" s="60">
        <v>0</v>
      </c>
      <c r="M123" s="60">
        <v>139.6</v>
      </c>
      <c r="N123" s="60">
        <v>0</v>
      </c>
      <c r="O123" s="60">
        <v>0</v>
      </c>
      <c r="P123" s="60">
        <v>0</v>
      </c>
      <c r="Q123" s="60">
        <v>0</v>
      </c>
      <c r="R123" s="60">
        <v>3814.4</v>
      </c>
    </row>
    <row r="124" spans="1:18" x14ac:dyDescent="0.2">
      <c r="A124" s="48" t="s">
        <v>650</v>
      </c>
      <c r="B124" s="47" t="s">
        <v>651</v>
      </c>
      <c r="C124" s="60">
        <v>1129.73</v>
      </c>
      <c r="D124" s="60">
        <v>0</v>
      </c>
      <c r="E124" s="60">
        <v>2259.4699999999998</v>
      </c>
      <c r="F124" s="60">
        <v>564.87</v>
      </c>
      <c r="G124" s="60">
        <v>169.46</v>
      </c>
      <c r="H124" s="60">
        <v>0</v>
      </c>
      <c r="I124" s="60">
        <v>564.87</v>
      </c>
      <c r="J124" s="60">
        <v>0</v>
      </c>
      <c r="K124" s="60">
        <v>169.46</v>
      </c>
      <c r="L124" s="60">
        <v>0</v>
      </c>
      <c r="M124" s="60">
        <v>139.6</v>
      </c>
      <c r="N124" s="60">
        <v>477</v>
      </c>
      <c r="O124" s="60">
        <v>0</v>
      </c>
      <c r="P124" s="60">
        <v>0</v>
      </c>
      <c r="Q124" s="60">
        <v>0</v>
      </c>
      <c r="R124" s="60">
        <v>3337.4</v>
      </c>
    </row>
    <row r="125" spans="1:18" x14ac:dyDescent="0.2">
      <c r="A125" s="48" t="s">
        <v>300</v>
      </c>
      <c r="B125" s="47" t="s">
        <v>652</v>
      </c>
      <c r="C125" s="60">
        <v>1129.73</v>
      </c>
      <c r="D125" s="60">
        <v>0</v>
      </c>
      <c r="E125" s="60">
        <v>2259.4699999999998</v>
      </c>
      <c r="F125" s="60">
        <v>564.87</v>
      </c>
      <c r="G125" s="60">
        <v>169.46</v>
      </c>
      <c r="H125" s="60">
        <v>0</v>
      </c>
      <c r="I125" s="60">
        <v>564.87</v>
      </c>
      <c r="J125" s="60">
        <v>0</v>
      </c>
      <c r="K125" s="60">
        <v>169.46</v>
      </c>
      <c r="L125" s="60">
        <v>0</v>
      </c>
      <c r="M125" s="60">
        <v>139.6</v>
      </c>
      <c r="N125" s="60">
        <v>0</v>
      </c>
      <c r="O125" s="60">
        <v>0</v>
      </c>
      <c r="P125" s="60">
        <v>0</v>
      </c>
      <c r="Q125" s="60">
        <v>0</v>
      </c>
      <c r="R125" s="60">
        <v>3814.4</v>
      </c>
    </row>
    <row r="126" spans="1:18" x14ac:dyDescent="0.2">
      <c r="A126" s="48" t="s">
        <v>655</v>
      </c>
      <c r="B126" s="47" t="s">
        <v>656</v>
      </c>
      <c r="C126" s="60">
        <v>1129.75</v>
      </c>
      <c r="D126" s="60">
        <v>0</v>
      </c>
      <c r="E126" s="60">
        <v>2259.4899999999998</v>
      </c>
      <c r="F126" s="60">
        <v>564.87</v>
      </c>
      <c r="G126" s="60">
        <v>169.46</v>
      </c>
      <c r="H126" s="60">
        <v>0</v>
      </c>
      <c r="I126" s="60">
        <v>564.87</v>
      </c>
      <c r="J126" s="60">
        <v>0</v>
      </c>
      <c r="K126" s="60">
        <v>169.46</v>
      </c>
      <c r="L126" s="60">
        <v>0</v>
      </c>
      <c r="M126" s="60">
        <v>139.6</v>
      </c>
      <c r="N126" s="60">
        <v>0</v>
      </c>
      <c r="O126" s="60">
        <v>0</v>
      </c>
      <c r="P126" s="60">
        <v>0</v>
      </c>
      <c r="Q126" s="60">
        <v>0</v>
      </c>
      <c r="R126" s="60">
        <v>3814.6</v>
      </c>
    </row>
    <row r="127" spans="1:18" x14ac:dyDescent="0.2">
      <c r="A127" s="48" t="s">
        <v>657</v>
      </c>
      <c r="B127" s="47" t="s">
        <v>658</v>
      </c>
      <c r="C127" s="60">
        <v>1129.75</v>
      </c>
      <c r="D127" s="60">
        <v>0</v>
      </c>
      <c r="E127" s="60">
        <v>2259.4899999999998</v>
      </c>
      <c r="F127" s="60">
        <v>564.87</v>
      </c>
      <c r="G127" s="60">
        <v>169.46</v>
      </c>
      <c r="H127" s="60">
        <v>0</v>
      </c>
      <c r="I127" s="60">
        <v>564.87</v>
      </c>
      <c r="J127" s="60">
        <v>0</v>
      </c>
      <c r="K127" s="60">
        <v>169.46</v>
      </c>
      <c r="L127" s="60">
        <v>0</v>
      </c>
      <c r="M127" s="60">
        <v>139.6</v>
      </c>
      <c r="N127" s="60">
        <v>0</v>
      </c>
      <c r="O127" s="60">
        <v>0</v>
      </c>
      <c r="P127" s="60">
        <v>0</v>
      </c>
      <c r="Q127" s="60">
        <v>0</v>
      </c>
      <c r="R127" s="60">
        <v>3814.6</v>
      </c>
    </row>
    <row r="128" spans="1:18" x14ac:dyDescent="0.2">
      <c r="A128" s="48" t="s">
        <v>659</v>
      </c>
      <c r="B128" s="47" t="s">
        <v>660</v>
      </c>
      <c r="C128" s="60">
        <v>1129.75</v>
      </c>
      <c r="D128" s="60">
        <v>0</v>
      </c>
      <c r="E128" s="60">
        <v>2259.4899999999998</v>
      </c>
      <c r="F128" s="60">
        <v>564.87</v>
      </c>
      <c r="G128" s="60">
        <v>169.46</v>
      </c>
      <c r="H128" s="60">
        <v>0</v>
      </c>
      <c r="I128" s="60">
        <v>564.87</v>
      </c>
      <c r="J128" s="60">
        <v>0</v>
      </c>
      <c r="K128" s="60">
        <v>169.46</v>
      </c>
      <c r="L128" s="60">
        <v>0</v>
      </c>
      <c r="M128" s="60">
        <v>139.6</v>
      </c>
      <c r="N128" s="60">
        <v>0</v>
      </c>
      <c r="O128" s="60">
        <v>0</v>
      </c>
      <c r="P128" s="60">
        <v>0</v>
      </c>
      <c r="Q128" s="60">
        <v>0</v>
      </c>
      <c r="R128" s="60">
        <v>3814.6</v>
      </c>
    </row>
    <row r="129" spans="1:18" x14ac:dyDescent="0.2">
      <c r="A129" s="48" t="s">
        <v>661</v>
      </c>
      <c r="B129" s="47" t="s">
        <v>662</v>
      </c>
      <c r="C129" s="60">
        <v>1129.75</v>
      </c>
      <c r="D129" s="60">
        <v>0</v>
      </c>
      <c r="E129" s="60">
        <v>2259.4899999999998</v>
      </c>
      <c r="F129" s="60">
        <v>564.87</v>
      </c>
      <c r="G129" s="60">
        <v>169.46</v>
      </c>
      <c r="H129" s="60">
        <v>0</v>
      </c>
      <c r="I129" s="60">
        <v>564.87</v>
      </c>
      <c r="J129" s="60">
        <v>0</v>
      </c>
      <c r="K129" s="60">
        <v>169.46</v>
      </c>
      <c r="L129" s="60">
        <v>0</v>
      </c>
      <c r="M129" s="60">
        <v>139.6</v>
      </c>
      <c r="N129" s="60">
        <v>0</v>
      </c>
      <c r="O129" s="60">
        <v>0</v>
      </c>
      <c r="P129" s="60">
        <v>0</v>
      </c>
      <c r="Q129" s="60">
        <v>0</v>
      </c>
      <c r="R129" s="60">
        <v>3814.6</v>
      </c>
    </row>
    <row r="130" spans="1:18" x14ac:dyDescent="0.2">
      <c r="A130" s="48" t="s">
        <v>762</v>
      </c>
      <c r="B130" s="47" t="s">
        <v>763</v>
      </c>
      <c r="C130" s="60">
        <v>2033.55</v>
      </c>
      <c r="D130" s="60">
        <v>0</v>
      </c>
      <c r="E130" s="60">
        <v>1355.7</v>
      </c>
      <c r="F130" s="60">
        <v>361.52</v>
      </c>
      <c r="G130" s="60">
        <v>169.46</v>
      </c>
      <c r="H130" s="60">
        <v>0</v>
      </c>
      <c r="I130" s="60">
        <v>361.52</v>
      </c>
      <c r="J130" s="60">
        <v>0</v>
      </c>
      <c r="K130" s="60">
        <v>169.46</v>
      </c>
      <c r="L130" s="60">
        <v>0</v>
      </c>
      <c r="M130" s="60">
        <v>139.6</v>
      </c>
      <c r="N130" s="60">
        <v>0</v>
      </c>
      <c r="O130" s="60">
        <v>0</v>
      </c>
      <c r="P130" s="60">
        <v>0</v>
      </c>
      <c r="Q130" s="60">
        <v>0</v>
      </c>
      <c r="R130" s="60">
        <v>3611.2</v>
      </c>
    </row>
    <row r="131" spans="1:18" x14ac:dyDescent="0.2">
      <c r="A131" s="63" t="s">
        <v>50</v>
      </c>
      <c r="B131" s="53"/>
      <c r="C131" s="53" t="s">
        <v>51</v>
      </c>
      <c r="D131" s="53" t="s">
        <v>51</v>
      </c>
      <c r="E131" s="53" t="s">
        <v>51</v>
      </c>
      <c r="F131" s="53" t="s">
        <v>51</v>
      </c>
      <c r="G131" s="53" t="s">
        <v>51</v>
      </c>
      <c r="H131" s="53" t="s">
        <v>51</v>
      </c>
      <c r="I131" s="53" t="s">
        <v>51</v>
      </c>
      <c r="J131" s="53" t="s">
        <v>51</v>
      </c>
      <c r="K131" s="53" t="s">
        <v>51</v>
      </c>
      <c r="L131" s="53" t="s">
        <v>51</v>
      </c>
      <c r="M131" s="53" t="s">
        <v>51</v>
      </c>
      <c r="N131" s="53" t="s">
        <v>51</v>
      </c>
      <c r="O131" s="53" t="s">
        <v>51</v>
      </c>
      <c r="P131" s="53" t="s">
        <v>51</v>
      </c>
      <c r="Q131" s="53" t="s">
        <v>51</v>
      </c>
      <c r="R131" s="53" t="s">
        <v>51</v>
      </c>
    </row>
    <row r="132" spans="1:18" x14ac:dyDescent="0.2">
      <c r="C132" s="65">
        <v>11608.39</v>
      </c>
      <c r="D132" s="65">
        <v>0</v>
      </c>
      <c r="E132" s="65">
        <v>20505.37</v>
      </c>
      <c r="F132" s="65">
        <v>5148.93</v>
      </c>
      <c r="G132" s="65">
        <v>1605.68</v>
      </c>
      <c r="H132" s="65">
        <v>0</v>
      </c>
      <c r="I132" s="65">
        <v>5148.93</v>
      </c>
      <c r="J132" s="65">
        <v>0</v>
      </c>
      <c r="K132" s="65">
        <v>1605.68</v>
      </c>
      <c r="L132" s="65">
        <v>0</v>
      </c>
      <c r="M132" s="65">
        <v>1640.34</v>
      </c>
      <c r="N132" s="65">
        <v>477</v>
      </c>
      <c r="O132" s="65">
        <v>0</v>
      </c>
      <c r="P132" s="65">
        <v>0</v>
      </c>
      <c r="Q132" s="65">
        <v>0</v>
      </c>
      <c r="R132" s="65">
        <v>34995.599999999999</v>
      </c>
    </row>
    <row r="134" spans="1:18" x14ac:dyDescent="0.2">
      <c r="A134" s="58" t="s">
        <v>663</v>
      </c>
    </row>
    <row r="135" spans="1:18" x14ac:dyDescent="0.2">
      <c r="A135" s="48" t="s">
        <v>168</v>
      </c>
      <c r="B135" s="47" t="s">
        <v>664</v>
      </c>
      <c r="C135" s="60">
        <v>1025.1400000000001</v>
      </c>
      <c r="D135" s="60">
        <v>0</v>
      </c>
      <c r="E135" s="60">
        <v>2050.2800000000002</v>
      </c>
      <c r="F135" s="60">
        <v>512.57000000000005</v>
      </c>
      <c r="G135" s="60">
        <v>153.77000000000001</v>
      </c>
      <c r="H135" s="60">
        <v>0</v>
      </c>
      <c r="I135" s="60">
        <v>512.57000000000005</v>
      </c>
      <c r="J135" s="60">
        <v>0</v>
      </c>
      <c r="K135" s="60">
        <v>153.77000000000001</v>
      </c>
      <c r="L135" s="60">
        <v>0</v>
      </c>
      <c r="M135" s="60">
        <v>105.46</v>
      </c>
      <c r="N135" s="60">
        <v>0</v>
      </c>
      <c r="O135" s="60">
        <v>0</v>
      </c>
      <c r="P135" s="60">
        <v>0</v>
      </c>
      <c r="Q135" s="60">
        <v>0</v>
      </c>
      <c r="R135" s="60">
        <v>3482.6</v>
      </c>
    </row>
    <row r="136" spans="1:18" x14ac:dyDescent="0.2">
      <c r="A136" s="48" t="s">
        <v>665</v>
      </c>
      <c r="B136" s="47" t="s">
        <v>666</v>
      </c>
      <c r="C136" s="60">
        <v>1235.95</v>
      </c>
      <c r="D136" s="60">
        <v>0</v>
      </c>
      <c r="E136" s="60">
        <v>2471.9</v>
      </c>
      <c r="F136" s="60">
        <v>617.98</v>
      </c>
      <c r="G136" s="60">
        <v>185.39</v>
      </c>
      <c r="H136" s="60">
        <v>0</v>
      </c>
      <c r="I136" s="60">
        <v>617.98</v>
      </c>
      <c r="J136" s="60">
        <v>0</v>
      </c>
      <c r="K136" s="60">
        <v>185.39</v>
      </c>
      <c r="L136" s="60">
        <v>0</v>
      </c>
      <c r="M136" s="60">
        <v>302.3</v>
      </c>
      <c r="N136" s="60">
        <v>0</v>
      </c>
      <c r="O136" s="60">
        <v>0</v>
      </c>
      <c r="P136" s="60">
        <v>0</v>
      </c>
      <c r="Q136" s="60">
        <v>0</v>
      </c>
      <c r="R136" s="60">
        <v>4023.6</v>
      </c>
    </row>
    <row r="137" spans="1:18" x14ac:dyDescent="0.2">
      <c r="A137" s="48" t="s">
        <v>667</v>
      </c>
      <c r="B137" s="47" t="s">
        <v>668</v>
      </c>
      <c r="C137" s="60">
        <v>1819.17</v>
      </c>
      <c r="D137" s="60">
        <v>0</v>
      </c>
      <c r="E137" s="60">
        <v>3638.33</v>
      </c>
      <c r="F137" s="60">
        <v>909.58</v>
      </c>
      <c r="G137" s="60">
        <v>272.88</v>
      </c>
      <c r="H137" s="60">
        <v>0</v>
      </c>
      <c r="I137" s="60">
        <v>909.58</v>
      </c>
      <c r="J137" s="60">
        <v>0</v>
      </c>
      <c r="K137" s="60">
        <v>272.88</v>
      </c>
      <c r="L137" s="60">
        <v>0</v>
      </c>
      <c r="M137" s="60">
        <v>618.46</v>
      </c>
      <c r="N137" s="60">
        <v>0</v>
      </c>
      <c r="O137" s="60">
        <v>0</v>
      </c>
      <c r="P137" s="60">
        <v>0</v>
      </c>
      <c r="Q137" s="60">
        <v>0</v>
      </c>
      <c r="R137" s="60">
        <v>5585</v>
      </c>
    </row>
    <row r="138" spans="1:18" x14ac:dyDescent="0.2">
      <c r="A138" s="48" t="s">
        <v>669</v>
      </c>
      <c r="B138" s="47" t="s">
        <v>670</v>
      </c>
      <c r="C138" s="60">
        <v>1299.5</v>
      </c>
      <c r="D138" s="60">
        <v>0</v>
      </c>
      <c r="E138" s="60">
        <v>2599</v>
      </c>
      <c r="F138" s="60">
        <v>649.75</v>
      </c>
      <c r="G138" s="60">
        <v>194.93</v>
      </c>
      <c r="H138" s="60">
        <v>0</v>
      </c>
      <c r="I138" s="60">
        <v>649.75</v>
      </c>
      <c r="J138" s="60">
        <v>0</v>
      </c>
      <c r="K138" s="60">
        <v>194.93</v>
      </c>
      <c r="L138" s="60">
        <v>0</v>
      </c>
      <c r="M138" s="60">
        <v>332.8</v>
      </c>
      <c r="N138" s="60">
        <v>0</v>
      </c>
      <c r="O138" s="60">
        <v>0</v>
      </c>
      <c r="P138" s="60">
        <v>0</v>
      </c>
      <c r="Q138" s="60">
        <v>0</v>
      </c>
      <c r="R138" s="60">
        <v>4215.3999999999996</v>
      </c>
    </row>
    <row r="139" spans="1:18" x14ac:dyDescent="0.2">
      <c r="A139" s="48" t="s">
        <v>671</v>
      </c>
      <c r="B139" s="47" t="s">
        <v>672</v>
      </c>
      <c r="C139" s="60">
        <v>1235.94</v>
      </c>
      <c r="D139" s="60">
        <v>0</v>
      </c>
      <c r="E139" s="60">
        <v>2471.88</v>
      </c>
      <c r="F139" s="60">
        <v>617.97</v>
      </c>
      <c r="G139" s="60">
        <v>185.39</v>
      </c>
      <c r="H139" s="60">
        <v>0</v>
      </c>
      <c r="I139" s="60">
        <v>617.97</v>
      </c>
      <c r="J139" s="60">
        <v>0</v>
      </c>
      <c r="K139" s="60">
        <v>185.39</v>
      </c>
      <c r="L139" s="60">
        <v>0</v>
      </c>
      <c r="M139" s="60">
        <v>302.3</v>
      </c>
      <c r="N139" s="60">
        <v>0</v>
      </c>
      <c r="O139" s="60">
        <v>0</v>
      </c>
      <c r="P139" s="60">
        <v>0</v>
      </c>
      <c r="Q139" s="60">
        <v>0</v>
      </c>
      <c r="R139" s="60">
        <v>4023.4</v>
      </c>
    </row>
    <row r="140" spans="1:18" x14ac:dyDescent="0.2">
      <c r="A140" s="48" t="s">
        <v>673</v>
      </c>
      <c r="B140" s="47" t="s">
        <v>674</v>
      </c>
      <c r="C140" s="60">
        <v>1235.94</v>
      </c>
      <c r="D140" s="60">
        <v>0</v>
      </c>
      <c r="E140" s="60">
        <v>2471.88</v>
      </c>
      <c r="F140" s="60">
        <v>617.97</v>
      </c>
      <c r="G140" s="60">
        <v>185.39</v>
      </c>
      <c r="H140" s="60">
        <v>0</v>
      </c>
      <c r="I140" s="60">
        <v>617.97</v>
      </c>
      <c r="J140" s="60">
        <v>0</v>
      </c>
      <c r="K140" s="60">
        <v>185.39</v>
      </c>
      <c r="L140" s="60">
        <v>0</v>
      </c>
      <c r="M140" s="60">
        <v>302.3</v>
      </c>
      <c r="N140" s="60">
        <v>0</v>
      </c>
      <c r="O140" s="60">
        <v>275</v>
      </c>
      <c r="P140" s="60">
        <v>0</v>
      </c>
      <c r="Q140" s="60">
        <v>0</v>
      </c>
      <c r="R140" s="60">
        <v>3748.4</v>
      </c>
    </row>
    <row r="141" spans="1:18" x14ac:dyDescent="0.2">
      <c r="A141" s="48" t="s">
        <v>675</v>
      </c>
      <c r="B141" s="47" t="s">
        <v>676</v>
      </c>
      <c r="C141" s="60">
        <v>1235.94</v>
      </c>
      <c r="D141" s="60">
        <v>0</v>
      </c>
      <c r="E141" s="60">
        <v>2471.88</v>
      </c>
      <c r="F141" s="60">
        <v>617.97</v>
      </c>
      <c r="G141" s="60">
        <v>185.39</v>
      </c>
      <c r="H141" s="60">
        <v>0</v>
      </c>
      <c r="I141" s="60">
        <v>617.97</v>
      </c>
      <c r="J141" s="60">
        <v>0</v>
      </c>
      <c r="K141" s="60">
        <v>185.39</v>
      </c>
      <c r="L141" s="60">
        <v>0</v>
      </c>
      <c r="M141" s="60">
        <v>302.3</v>
      </c>
      <c r="N141" s="60">
        <v>0</v>
      </c>
      <c r="O141" s="60">
        <v>0</v>
      </c>
      <c r="P141" s="60">
        <v>0</v>
      </c>
      <c r="Q141" s="60">
        <v>0</v>
      </c>
      <c r="R141" s="60">
        <v>4023.4</v>
      </c>
    </row>
    <row r="142" spans="1:18" x14ac:dyDescent="0.2">
      <c r="A142" s="48" t="s">
        <v>677</v>
      </c>
      <c r="B142" s="47" t="s">
        <v>678</v>
      </c>
      <c r="C142" s="60">
        <v>840.79</v>
      </c>
      <c r="D142" s="60">
        <v>0</v>
      </c>
      <c r="E142" s="60">
        <v>1681.57</v>
      </c>
      <c r="F142" s="60">
        <v>420.39</v>
      </c>
      <c r="G142" s="60">
        <v>126.12</v>
      </c>
      <c r="H142" s="60">
        <v>0</v>
      </c>
      <c r="I142" s="60">
        <v>420.39</v>
      </c>
      <c r="J142" s="60">
        <v>0</v>
      </c>
      <c r="K142" s="60">
        <v>126.12</v>
      </c>
      <c r="L142" s="60">
        <v>0</v>
      </c>
      <c r="M142" s="60">
        <v>10.09</v>
      </c>
      <c r="N142" s="60">
        <v>0</v>
      </c>
      <c r="O142" s="60">
        <v>0</v>
      </c>
      <c r="P142" s="60">
        <v>0</v>
      </c>
      <c r="Q142" s="60">
        <v>0</v>
      </c>
      <c r="R142" s="60">
        <v>2932.6</v>
      </c>
    </row>
    <row r="143" spans="1:18" x14ac:dyDescent="0.2">
      <c r="A143" s="48" t="s">
        <v>679</v>
      </c>
      <c r="B143" s="47" t="s">
        <v>680</v>
      </c>
      <c r="C143" s="60">
        <v>1235.94</v>
      </c>
      <c r="D143" s="60">
        <v>0</v>
      </c>
      <c r="E143" s="60">
        <v>2471.88</v>
      </c>
      <c r="F143" s="60">
        <v>617.97</v>
      </c>
      <c r="G143" s="60">
        <v>185.39</v>
      </c>
      <c r="H143" s="60">
        <v>0</v>
      </c>
      <c r="I143" s="60">
        <v>617.97</v>
      </c>
      <c r="J143" s="60">
        <v>0</v>
      </c>
      <c r="K143" s="60">
        <v>185.39</v>
      </c>
      <c r="L143" s="60">
        <v>0</v>
      </c>
      <c r="M143" s="60">
        <v>302.3</v>
      </c>
      <c r="N143" s="60">
        <v>0</v>
      </c>
      <c r="O143" s="60">
        <v>0</v>
      </c>
      <c r="P143" s="60">
        <v>0</v>
      </c>
      <c r="Q143" s="60">
        <v>0</v>
      </c>
      <c r="R143" s="60">
        <v>4023.6</v>
      </c>
    </row>
    <row r="144" spans="1:18" x14ac:dyDescent="0.2">
      <c r="A144" s="48" t="s">
        <v>681</v>
      </c>
      <c r="B144" s="47" t="s">
        <v>682</v>
      </c>
      <c r="C144" s="60">
        <v>1235.94</v>
      </c>
      <c r="D144" s="60">
        <v>0</v>
      </c>
      <c r="E144" s="60">
        <v>2471.88</v>
      </c>
      <c r="F144" s="60">
        <v>617.97</v>
      </c>
      <c r="G144" s="60">
        <v>185.39</v>
      </c>
      <c r="H144" s="60">
        <v>0</v>
      </c>
      <c r="I144" s="60">
        <v>617.97</v>
      </c>
      <c r="J144" s="60">
        <v>0</v>
      </c>
      <c r="K144" s="60">
        <v>185.39</v>
      </c>
      <c r="L144" s="60">
        <v>0</v>
      </c>
      <c r="M144" s="60">
        <v>302.3</v>
      </c>
      <c r="N144" s="60">
        <v>500</v>
      </c>
      <c r="O144" s="60">
        <v>0</v>
      </c>
      <c r="P144" s="60">
        <v>0</v>
      </c>
      <c r="Q144" s="60">
        <v>0</v>
      </c>
      <c r="R144" s="60">
        <v>3523.6</v>
      </c>
    </row>
    <row r="145" spans="1:18" x14ac:dyDescent="0.2">
      <c r="A145" s="48" t="s">
        <v>683</v>
      </c>
      <c r="B145" s="47" t="s">
        <v>684</v>
      </c>
      <c r="C145" s="60">
        <v>1235.94</v>
      </c>
      <c r="D145" s="60">
        <v>0</v>
      </c>
      <c r="E145" s="60">
        <v>2471.88</v>
      </c>
      <c r="F145" s="60">
        <v>617.97</v>
      </c>
      <c r="G145" s="60">
        <v>185.39</v>
      </c>
      <c r="H145" s="60">
        <v>0</v>
      </c>
      <c r="I145" s="60">
        <v>617.97</v>
      </c>
      <c r="J145" s="60">
        <v>0</v>
      </c>
      <c r="K145" s="60">
        <v>185.39</v>
      </c>
      <c r="L145" s="60">
        <v>0</v>
      </c>
      <c r="M145" s="60">
        <v>302.3</v>
      </c>
      <c r="N145" s="60">
        <v>0</v>
      </c>
      <c r="O145" s="60">
        <v>0</v>
      </c>
      <c r="P145" s="60">
        <v>0</v>
      </c>
      <c r="Q145" s="60">
        <v>0</v>
      </c>
      <c r="R145" s="60">
        <v>4023.6</v>
      </c>
    </row>
    <row r="146" spans="1:18" x14ac:dyDescent="0.2">
      <c r="A146" s="48" t="s">
        <v>685</v>
      </c>
      <c r="B146" s="47" t="s">
        <v>686</v>
      </c>
      <c r="C146" s="60">
        <v>1235.96</v>
      </c>
      <c r="D146" s="60">
        <v>0</v>
      </c>
      <c r="E146" s="60">
        <v>2471.92</v>
      </c>
      <c r="F146" s="60">
        <v>617.98</v>
      </c>
      <c r="G146" s="60">
        <v>185.39</v>
      </c>
      <c r="H146" s="60">
        <v>0</v>
      </c>
      <c r="I146" s="60">
        <v>617.98</v>
      </c>
      <c r="J146" s="60">
        <v>0</v>
      </c>
      <c r="K146" s="60">
        <v>185.39</v>
      </c>
      <c r="L146" s="60">
        <v>0</v>
      </c>
      <c r="M146" s="60">
        <v>302.31</v>
      </c>
      <c r="N146" s="60">
        <v>0</v>
      </c>
      <c r="O146" s="60">
        <v>0</v>
      </c>
      <c r="P146" s="60">
        <v>0</v>
      </c>
      <c r="Q146" s="60">
        <v>0</v>
      </c>
      <c r="R146" s="60">
        <v>4023.6</v>
      </c>
    </row>
    <row r="147" spans="1:18" x14ac:dyDescent="0.2">
      <c r="A147" s="48" t="s">
        <v>687</v>
      </c>
      <c r="B147" s="47" t="s">
        <v>688</v>
      </c>
      <c r="C147" s="60">
        <v>1235.95</v>
      </c>
      <c r="D147" s="60">
        <v>0</v>
      </c>
      <c r="E147" s="60">
        <v>2471.91</v>
      </c>
      <c r="F147" s="60">
        <v>617.98</v>
      </c>
      <c r="G147" s="60">
        <v>185.39</v>
      </c>
      <c r="H147" s="60">
        <v>0</v>
      </c>
      <c r="I147" s="60">
        <v>617.98</v>
      </c>
      <c r="J147" s="60">
        <v>0</v>
      </c>
      <c r="K147" s="60">
        <v>185.39</v>
      </c>
      <c r="L147" s="60">
        <v>0</v>
      </c>
      <c r="M147" s="60">
        <v>302.3</v>
      </c>
      <c r="N147" s="60">
        <v>0</v>
      </c>
      <c r="O147" s="60">
        <v>0</v>
      </c>
      <c r="P147" s="60">
        <v>0</v>
      </c>
      <c r="Q147" s="60">
        <v>0</v>
      </c>
      <c r="R147" s="60">
        <v>4023.6</v>
      </c>
    </row>
    <row r="148" spans="1:18" x14ac:dyDescent="0.2">
      <c r="A148" s="48" t="s">
        <v>483</v>
      </c>
      <c r="B148" s="47" t="s">
        <v>689</v>
      </c>
      <c r="C148" s="60">
        <v>1235.95</v>
      </c>
      <c r="D148" s="60">
        <v>0</v>
      </c>
      <c r="E148" s="60">
        <v>2471.9</v>
      </c>
      <c r="F148" s="60">
        <v>617.98</v>
      </c>
      <c r="G148" s="60">
        <v>185.39</v>
      </c>
      <c r="H148" s="60">
        <v>0</v>
      </c>
      <c r="I148" s="60">
        <v>617.98</v>
      </c>
      <c r="J148" s="60">
        <v>0</v>
      </c>
      <c r="K148" s="60">
        <v>185.39</v>
      </c>
      <c r="L148" s="60">
        <v>0</v>
      </c>
      <c r="M148" s="60">
        <v>302.3</v>
      </c>
      <c r="N148" s="60">
        <v>0</v>
      </c>
      <c r="O148" s="60">
        <v>0</v>
      </c>
      <c r="P148" s="60">
        <v>0</v>
      </c>
      <c r="Q148" s="60">
        <v>0</v>
      </c>
      <c r="R148" s="60">
        <v>4023.4</v>
      </c>
    </row>
    <row r="149" spans="1:18" x14ac:dyDescent="0.2">
      <c r="A149" s="48" t="s">
        <v>690</v>
      </c>
      <c r="B149" s="47" t="s">
        <v>691</v>
      </c>
      <c r="C149" s="60">
        <v>1235.95</v>
      </c>
      <c r="D149" s="60">
        <v>0</v>
      </c>
      <c r="E149" s="60">
        <v>2471.9</v>
      </c>
      <c r="F149" s="60">
        <v>617.98</v>
      </c>
      <c r="G149" s="60">
        <v>185.39</v>
      </c>
      <c r="H149" s="60">
        <v>0</v>
      </c>
      <c r="I149" s="60">
        <v>617.98</v>
      </c>
      <c r="J149" s="60">
        <v>0</v>
      </c>
      <c r="K149" s="60">
        <v>185.39</v>
      </c>
      <c r="L149" s="60">
        <v>0</v>
      </c>
      <c r="M149" s="60">
        <v>302.3</v>
      </c>
      <c r="N149" s="60">
        <v>0</v>
      </c>
      <c r="O149" s="60">
        <v>0</v>
      </c>
      <c r="P149" s="60">
        <v>0</v>
      </c>
      <c r="Q149" s="60">
        <v>0</v>
      </c>
      <c r="R149" s="60">
        <v>4023.4</v>
      </c>
    </row>
    <row r="150" spans="1:18" x14ac:dyDescent="0.2">
      <c r="A150" s="48" t="s">
        <v>692</v>
      </c>
      <c r="B150" s="47" t="s">
        <v>693</v>
      </c>
      <c r="C150" s="60">
        <v>1235.95</v>
      </c>
      <c r="D150" s="60">
        <v>0</v>
      </c>
      <c r="E150" s="60">
        <v>2471.91</v>
      </c>
      <c r="F150" s="60">
        <v>617.98</v>
      </c>
      <c r="G150" s="60">
        <v>185.39</v>
      </c>
      <c r="H150" s="60">
        <v>0</v>
      </c>
      <c r="I150" s="60">
        <v>617.98</v>
      </c>
      <c r="J150" s="60">
        <v>0</v>
      </c>
      <c r="K150" s="60">
        <v>185.39</v>
      </c>
      <c r="L150" s="60">
        <v>0</v>
      </c>
      <c r="M150" s="60">
        <v>302.3</v>
      </c>
      <c r="N150" s="60">
        <v>500</v>
      </c>
      <c r="O150" s="60">
        <v>0</v>
      </c>
      <c r="P150" s="60">
        <v>0</v>
      </c>
      <c r="Q150" s="60">
        <v>0</v>
      </c>
      <c r="R150" s="60">
        <v>3523.4</v>
      </c>
    </row>
    <row r="151" spans="1:18" x14ac:dyDescent="0.2">
      <c r="A151" s="48" t="s">
        <v>113</v>
      </c>
      <c r="B151" s="47" t="s">
        <v>694</v>
      </c>
      <c r="C151" s="60">
        <v>1380.75</v>
      </c>
      <c r="D151" s="60">
        <v>0</v>
      </c>
      <c r="E151" s="60">
        <v>2761.5</v>
      </c>
      <c r="F151" s="60">
        <v>690.38</v>
      </c>
      <c r="G151" s="60">
        <v>207.11</v>
      </c>
      <c r="H151" s="60">
        <v>0</v>
      </c>
      <c r="I151" s="60">
        <v>690.38</v>
      </c>
      <c r="J151" s="60">
        <v>0</v>
      </c>
      <c r="K151" s="60">
        <v>207.11</v>
      </c>
      <c r="L151" s="60">
        <v>0</v>
      </c>
      <c r="M151" s="60">
        <v>371.8</v>
      </c>
      <c r="N151" s="60">
        <v>0</v>
      </c>
      <c r="O151" s="60">
        <v>0</v>
      </c>
      <c r="P151" s="60">
        <v>0</v>
      </c>
      <c r="Q151" s="60">
        <v>0</v>
      </c>
      <c r="R151" s="60">
        <v>4460.8</v>
      </c>
    </row>
    <row r="152" spans="1:18" x14ac:dyDescent="0.2">
      <c r="A152" s="48" t="s">
        <v>695</v>
      </c>
      <c r="B152" s="47" t="s">
        <v>696</v>
      </c>
      <c r="C152" s="60">
        <v>1235.9000000000001</v>
      </c>
      <c r="D152" s="60">
        <v>0</v>
      </c>
      <c r="E152" s="60">
        <v>2471.8000000000002</v>
      </c>
      <c r="F152" s="60">
        <v>617.95000000000005</v>
      </c>
      <c r="G152" s="60">
        <v>185.39</v>
      </c>
      <c r="H152" s="60">
        <v>0</v>
      </c>
      <c r="I152" s="60">
        <v>617.95000000000005</v>
      </c>
      <c r="J152" s="60">
        <v>0</v>
      </c>
      <c r="K152" s="60">
        <v>185.39</v>
      </c>
      <c r="L152" s="60">
        <v>0</v>
      </c>
      <c r="M152" s="60">
        <v>302.27999999999997</v>
      </c>
      <c r="N152" s="60">
        <v>0</v>
      </c>
      <c r="O152" s="60">
        <v>0</v>
      </c>
      <c r="P152" s="60">
        <v>0</v>
      </c>
      <c r="Q152" s="60">
        <v>0</v>
      </c>
      <c r="R152" s="60">
        <v>4023.4</v>
      </c>
    </row>
    <row r="153" spans="1:18" x14ac:dyDescent="0.2">
      <c r="A153" s="48" t="s">
        <v>708</v>
      </c>
      <c r="B153" s="47" t="s">
        <v>709</v>
      </c>
      <c r="C153" s="60">
        <v>1073.31</v>
      </c>
      <c r="D153" s="60">
        <v>0</v>
      </c>
      <c r="E153" s="60">
        <v>1226.6400000000001</v>
      </c>
      <c r="F153" s="60">
        <v>306.66000000000003</v>
      </c>
      <c r="G153" s="60">
        <v>115</v>
      </c>
      <c r="H153" s="60">
        <v>0</v>
      </c>
      <c r="I153" s="60">
        <v>306.66000000000003</v>
      </c>
      <c r="J153" s="60">
        <v>0</v>
      </c>
      <c r="K153" s="60">
        <v>115</v>
      </c>
      <c r="L153" s="61">
        <v>-28.59</v>
      </c>
      <c r="M153" s="60">
        <v>0</v>
      </c>
      <c r="N153" s="60">
        <v>0</v>
      </c>
      <c r="O153" s="60">
        <v>0</v>
      </c>
      <c r="P153" s="60">
        <v>0</v>
      </c>
      <c r="Q153" s="60">
        <v>0</v>
      </c>
      <c r="R153" s="60">
        <v>2635.2</v>
      </c>
    </row>
    <row r="154" spans="1:18" x14ac:dyDescent="0.2">
      <c r="A154" s="48" t="s">
        <v>815</v>
      </c>
      <c r="B154" s="47" t="s">
        <v>816</v>
      </c>
      <c r="C154" s="60">
        <v>3707.85</v>
      </c>
      <c r="D154" s="60">
        <v>0</v>
      </c>
      <c r="E154" s="60">
        <v>0</v>
      </c>
      <c r="F154" s="60">
        <v>0</v>
      </c>
      <c r="G154" s="60">
        <v>185.39</v>
      </c>
      <c r="H154" s="60">
        <v>0</v>
      </c>
      <c r="I154" s="60">
        <v>0</v>
      </c>
      <c r="J154" s="60">
        <v>0</v>
      </c>
      <c r="K154" s="60">
        <v>185.39</v>
      </c>
      <c r="L154" s="60">
        <v>0</v>
      </c>
      <c r="M154" s="60">
        <v>302.3</v>
      </c>
      <c r="N154" s="60">
        <v>0</v>
      </c>
      <c r="O154" s="60">
        <v>0</v>
      </c>
      <c r="P154" s="60">
        <v>0</v>
      </c>
      <c r="Q154" s="60">
        <v>0</v>
      </c>
      <c r="R154" s="60">
        <v>3405.6</v>
      </c>
    </row>
    <row r="155" spans="1:18" x14ac:dyDescent="0.2">
      <c r="A155" s="63" t="s">
        <v>50</v>
      </c>
      <c r="B155" s="53"/>
      <c r="C155" s="53" t="s">
        <v>51</v>
      </c>
      <c r="D155" s="53" t="s">
        <v>51</v>
      </c>
      <c r="E155" s="53" t="s">
        <v>51</v>
      </c>
      <c r="F155" s="53" t="s">
        <v>51</v>
      </c>
      <c r="G155" s="53" t="s">
        <v>51</v>
      </c>
      <c r="H155" s="53" t="s">
        <v>51</v>
      </c>
      <c r="I155" s="53" t="s">
        <v>51</v>
      </c>
      <c r="J155" s="53" t="s">
        <v>51</v>
      </c>
      <c r="K155" s="53" t="s">
        <v>51</v>
      </c>
      <c r="L155" s="53" t="s">
        <v>51</v>
      </c>
      <c r="M155" s="53" t="s">
        <v>51</v>
      </c>
      <c r="N155" s="53" t="s">
        <v>51</v>
      </c>
      <c r="O155" s="53" t="s">
        <v>51</v>
      </c>
      <c r="P155" s="53" t="s">
        <v>51</v>
      </c>
      <c r="Q155" s="53" t="s">
        <v>51</v>
      </c>
      <c r="R155" s="53" t="s">
        <v>51</v>
      </c>
    </row>
    <row r="156" spans="1:18" x14ac:dyDescent="0.2">
      <c r="C156" s="65">
        <v>27213.759999999998</v>
      </c>
      <c r="D156" s="65">
        <v>0</v>
      </c>
      <c r="E156" s="65">
        <v>46091.839999999997</v>
      </c>
      <c r="F156" s="65">
        <v>11522.98</v>
      </c>
      <c r="G156" s="65">
        <v>3665.27</v>
      </c>
      <c r="H156" s="65">
        <v>0</v>
      </c>
      <c r="I156" s="65">
        <v>11522.98</v>
      </c>
      <c r="J156" s="65">
        <v>0</v>
      </c>
      <c r="K156" s="65">
        <v>3665.27</v>
      </c>
      <c r="L156" s="66">
        <v>-28.59</v>
      </c>
      <c r="M156" s="65">
        <v>5670.8</v>
      </c>
      <c r="N156" s="65">
        <v>1000</v>
      </c>
      <c r="O156" s="65">
        <v>275</v>
      </c>
      <c r="P156" s="65">
        <v>0</v>
      </c>
      <c r="Q156" s="65">
        <v>0</v>
      </c>
      <c r="R156" s="65">
        <v>77747.600000000006</v>
      </c>
    </row>
    <row r="158" spans="1:18" x14ac:dyDescent="0.2">
      <c r="A158" s="62"/>
      <c r="B158" s="53"/>
      <c r="C158" s="53" t="s">
        <v>576</v>
      </c>
      <c r="D158" s="53" t="s">
        <v>576</v>
      </c>
      <c r="E158" s="53" t="s">
        <v>576</v>
      </c>
      <c r="F158" s="53" t="s">
        <v>576</v>
      </c>
      <c r="G158" s="53" t="s">
        <v>576</v>
      </c>
      <c r="H158" s="53" t="s">
        <v>576</v>
      </c>
      <c r="I158" s="53" t="s">
        <v>576</v>
      </c>
      <c r="J158" s="53" t="s">
        <v>576</v>
      </c>
      <c r="K158" s="53" t="s">
        <v>576</v>
      </c>
      <c r="L158" s="53" t="s">
        <v>576</v>
      </c>
      <c r="M158" s="53" t="s">
        <v>576</v>
      </c>
      <c r="N158" s="53" t="s">
        <v>576</v>
      </c>
      <c r="O158" s="53" t="s">
        <v>576</v>
      </c>
      <c r="P158" s="53" t="s">
        <v>576</v>
      </c>
      <c r="Q158" s="53" t="s">
        <v>576</v>
      </c>
      <c r="R158" s="53" t="s">
        <v>576</v>
      </c>
    </row>
    <row r="159" spans="1:18" x14ac:dyDescent="0.2">
      <c r="A159" s="63" t="s">
        <v>577</v>
      </c>
      <c r="B159" s="47" t="s">
        <v>578</v>
      </c>
      <c r="C159" s="65">
        <v>76651.88</v>
      </c>
      <c r="D159" s="65">
        <v>0</v>
      </c>
      <c r="E159" s="65">
        <v>113583.26</v>
      </c>
      <c r="F159" s="65">
        <v>28393.73</v>
      </c>
      <c r="G159" s="65">
        <v>9511.75</v>
      </c>
      <c r="H159" s="65">
        <v>0</v>
      </c>
      <c r="I159" s="65">
        <v>28393.73</v>
      </c>
      <c r="J159" s="65">
        <v>818.93</v>
      </c>
      <c r="K159" s="65">
        <v>9511.75</v>
      </c>
      <c r="L159" s="66">
        <v>-569.07000000000005</v>
      </c>
      <c r="M159" s="65">
        <v>14192.96</v>
      </c>
      <c r="N159" s="65">
        <v>1477</v>
      </c>
      <c r="O159" s="65">
        <v>275</v>
      </c>
      <c r="P159" s="65">
        <v>0</v>
      </c>
      <c r="Q159" s="65">
        <v>0</v>
      </c>
      <c r="R159" s="65">
        <v>201949.8</v>
      </c>
    </row>
    <row r="161" spans="3:18" x14ac:dyDescent="0.2">
      <c r="C161" s="47" t="s">
        <v>578</v>
      </c>
      <c r="D161" s="47" t="s">
        <v>578</v>
      </c>
      <c r="E161" s="47" t="s">
        <v>578</v>
      </c>
      <c r="F161" s="47" t="s">
        <v>578</v>
      </c>
      <c r="G161" s="47" t="s">
        <v>578</v>
      </c>
      <c r="H161" s="47" t="s">
        <v>578</v>
      </c>
      <c r="I161" s="47" t="s">
        <v>578</v>
      </c>
      <c r="J161" s="47" t="s">
        <v>578</v>
      </c>
      <c r="K161" s="47" t="s">
        <v>578</v>
      </c>
      <c r="L161" s="47" t="s">
        <v>578</v>
      </c>
      <c r="M161" s="47" t="s">
        <v>578</v>
      </c>
      <c r="N161" s="47" t="s">
        <v>578</v>
      </c>
      <c r="O161" s="47" t="s">
        <v>578</v>
      </c>
      <c r="P161" s="47" t="s">
        <v>578</v>
      </c>
      <c r="Q161" s="47" t="s">
        <v>578</v>
      </c>
      <c r="R161" s="47" t="s">
        <v>578</v>
      </c>
    </row>
    <row r="162" spans="3:18" x14ac:dyDescent="0.2">
      <c r="C162" s="64"/>
    </row>
  </sheetData>
  <mergeCells count="8">
    <mergeCell ref="B81:F81"/>
    <mergeCell ref="B82:F82"/>
    <mergeCell ref="B83:F83"/>
    <mergeCell ref="B1:F1"/>
    <mergeCell ref="B2:F2"/>
    <mergeCell ref="B3:F3"/>
    <mergeCell ref="B4:F4"/>
    <mergeCell ref="B80:F8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opLeftCell="B1" workbookViewId="0">
      <selection sqref="A1:K124"/>
    </sheetView>
  </sheetViews>
  <sheetFormatPr baseColWidth="10" defaultRowHeight="15" x14ac:dyDescent="0.25"/>
  <cols>
    <col min="1" max="1" width="45.5703125" customWidth="1"/>
    <col min="2" max="2" width="22.7109375" customWidth="1"/>
  </cols>
  <sheetData>
    <row r="1" spans="1:11" ht="15.75" x14ac:dyDescent="0.25">
      <c r="A1" s="259" t="s">
        <v>883</v>
      </c>
      <c r="B1" s="260"/>
      <c r="C1" s="260"/>
      <c r="D1" s="260"/>
      <c r="E1" s="260"/>
      <c r="F1" s="260"/>
      <c r="G1" s="260"/>
      <c r="H1" s="260"/>
      <c r="I1" s="260"/>
      <c r="J1" s="260"/>
      <c r="K1" s="261"/>
    </row>
    <row r="2" spans="1:11" ht="15.75" x14ac:dyDescent="0.25">
      <c r="A2" s="126">
        <v>30</v>
      </c>
      <c r="B2" s="127" t="s">
        <v>1054</v>
      </c>
      <c r="C2" s="262">
        <v>2016</v>
      </c>
      <c r="D2" s="263"/>
      <c r="E2" s="263"/>
      <c r="F2" s="263"/>
      <c r="G2" s="263"/>
      <c r="H2" s="263"/>
      <c r="I2" s="263"/>
      <c r="J2" s="263"/>
      <c r="K2" s="264"/>
    </row>
    <row r="3" spans="1:11" ht="15.75" x14ac:dyDescent="0.25">
      <c r="A3" s="128" t="s">
        <v>885</v>
      </c>
      <c r="B3" s="129">
        <v>1920</v>
      </c>
      <c r="C3" s="265" t="s">
        <v>1055</v>
      </c>
      <c r="D3" s="266"/>
      <c r="E3" s="266"/>
      <c r="F3" s="266"/>
      <c r="G3" s="266"/>
      <c r="H3" s="266"/>
      <c r="I3" s="266"/>
      <c r="J3" s="266"/>
      <c r="K3" s="267"/>
    </row>
    <row r="4" spans="1:11" ht="15.75" x14ac:dyDescent="0.25">
      <c r="A4" s="130" t="s">
        <v>887</v>
      </c>
      <c r="B4" s="131">
        <v>1920</v>
      </c>
      <c r="C4" s="268" t="s">
        <v>1056</v>
      </c>
      <c r="D4" s="269"/>
      <c r="E4" s="269"/>
      <c r="F4" s="269"/>
      <c r="G4" s="269"/>
      <c r="H4" s="269"/>
      <c r="I4" s="269"/>
      <c r="J4" s="269"/>
      <c r="K4" s="270"/>
    </row>
    <row r="5" spans="1:11" ht="15.75" x14ac:dyDescent="0.25">
      <c r="A5" s="132" t="s">
        <v>889</v>
      </c>
      <c r="B5" s="131">
        <v>1280</v>
      </c>
      <c r="C5" s="265" t="s">
        <v>1057</v>
      </c>
      <c r="D5" s="266"/>
      <c r="E5" s="266"/>
      <c r="F5" s="266"/>
      <c r="G5" s="266"/>
      <c r="H5" s="266"/>
      <c r="I5" s="266"/>
      <c r="J5" s="266"/>
      <c r="K5" s="267"/>
    </row>
    <row r="6" spans="1:11" ht="15.75" x14ac:dyDescent="0.25">
      <c r="A6" s="133" t="s">
        <v>755</v>
      </c>
      <c r="B6" s="134">
        <f>SUM(B3:B5)</f>
        <v>5120</v>
      </c>
      <c r="C6" s="135"/>
      <c r="D6" s="135"/>
      <c r="E6" s="135"/>
      <c r="F6" s="135"/>
      <c r="G6" s="135"/>
      <c r="H6" s="135"/>
      <c r="I6" s="135"/>
      <c r="J6" s="135"/>
      <c r="K6" s="135"/>
    </row>
    <row r="7" spans="1:11" ht="15.75" x14ac:dyDescent="0.2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ht="15.75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10" spans="1:11" x14ac:dyDescent="0.25">
      <c r="A10" s="256" t="s">
        <v>891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8"/>
    </row>
    <row r="11" spans="1:11" x14ac:dyDescent="0.25">
      <c r="A11" s="136">
        <v>30</v>
      </c>
      <c r="B11" s="137" t="s">
        <v>1054</v>
      </c>
      <c r="C11" s="256">
        <v>2016</v>
      </c>
      <c r="D11" s="257"/>
      <c r="E11" s="257"/>
      <c r="F11" s="257"/>
      <c r="G11" s="257"/>
      <c r="H11" s="257"/>
      <c r="I11" s="257"/>
      <c r="J11" s="257"/>
      <c r="K11" s="258"/>
    </row>
    <row r="12" spans="1:11" x14ac:dyDescent="0.25">
      <c r="A12" s="138" t="s">
        <v>893</v>
      </c>
      <c r="B12" s="139">
        <v>1200</v>
      </c>
      <c r="C12" s="271" t="s">
        <v>1058</v>
      </c>
      <c r="D12" s="272"/>
      <c r="E12" s="272"/>
      <c r="F12" s="272"/>
      <c r="G12" s="272"/>
      <c r="H12" s="272"/>
      <c r="I12" s="272"/>
      <c r="J12" s="272"/>
      <c r="K12" s="273"/>
    </row>
    <row r="13" spans="1:11" x14ac:dyDescent="0.25">
      <c r="A13" s="140" t="s">
        <v>895</v>
      </c>
      <c r="B13" s="141">
        <v>1200</v>
      </c>
      <c r="C13" s="271" t="s">
        <v>1059</v>
      </c>
      <c r="D13" s="272"/>
      <c r="E13" s="272"/>
      <c r="F13" s="272"/>
      <c r="G13" s="272"/>
      <c r="H13" s="272"/>
      <c r="I13" s="272"/>
      <c r="J13" s="272"/>
      <c r="K13" s="273"/>
    </row>
    <row r="14" spans="1:11" x14ac:dyDescent="0.25">
      <c r="A14" s="142" t="s">
        <v>897</v>
      </c>
      <c r="B14" s="139">
        <v>4300</v>
      </c>
      <c r="C14" s="274" t="s">
        <v>1060</v>
      </c>
      <c r="D14" s="275"/>
      <c r="E14" s="275"/>
      <c r="F14" s="275"/>
      <c r="G14" s="275"/>
      <c r="H14" s="275"/>
      <c r="I14" s="275"/>
      <c r="J14" s="275"/>
      <c r="K14" s="276"/>
    </row>
    <row r="15" spans="1:11" ht="15.75" x14ac:dyDescent="0.25">
      <c r="A15" s="143"/>
      <c r="B15" s="144">
        <f>SUM(B12:B14)</f>
        <v>6700</v>
      </c>
      <c r="C15" s="143"/>
      <c r="D15" s="143"/>
      <c r="E15" s="143"/>
      <c r="F15" s="143"/>
      <c r="G15" s="143"/>
      <c r="H15" s="143"/>
      <c r="I15" s="143"/>
      <c r="J15" s="143"/>
      <c r="K15" s="145"/>
    </row>
    <row r="16" spans="1:11" x14ac:dyDescent="0.25">
      <c r="A16" s="143"/>
      <c r="B16" s="146"/>
      <c r="C16" s="143"/>
      <c r="D16" s="143"/>
      <c r="E16" s="143"/>
      <c r="F16" s="143"/>
      <c r="G16" s="143"/>
      <c r="H16" s="143"/>
      <c r="I16" s="143"/>
      <c r="J16" s="143"/>
      <c r="K16" s="143"/>
    </row>
    <row r="18" spans="1:11" x14ac:dyDescent="0.25">
      <c r="A18" s="256" t="s">
        <v>899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8"/>
    </row>
    <row r="19" spans="1:11" x14ac:dyDescent="0.25">
      <c r="A19" s="147">
        <v>30</v>
      </c>
      <c r="B19" s="148" t="s">
        <v>1054</v>
      </c>
      <c r="C19" s="256">
        <v>2016</v>
      </c>
      <c r="D19" s="257"/>
      <c r="E19" s="257"/>
      <c r="F19" s="257"/>
      <c r="G19" s="257"/>
      <c r="H19" s="257"/>
      <c r="I19" s="257"/>
      <c r="J19" s="257"/>
      <c r="K19" s="258"/>
    </row>
    <row r="20" spans="1:11" x14ac:dyDescent="0.25">
      <c r="A20" s="149" t="s">
        <v>900</v>
      </c>
      <c r="B20" s="150">
        <v>400</v>
      </c>
      <c r="C20" s="277" t="s">
        <v>901</v>
      </c>
      <c r="D20" s="277"/>
      <c r="E20" s="277"/>
      <c r="F20" s="277"/>
      <c r="G20" s="277"/>
      <c r="H20" s="277"/>
      <c r="I20" s="277"/>
      <c r="J20" s="277"/>
      <c r="K20" s="278"/>
    </row>
    <row r="21" spans="1:11" x14ac:dyDescent="0.25">
      <c r="A21" s="149" t="s">
        <v>902</v>
      </c>
      <c r="B21" s="150">
        <v>400</v>
      </c>
      <c r="C21" s="277" t="s">
        <v>903</v>
      </c>
      <c r="D21" s="277"/>
      <c r="E21" s="277"/>
      <c r="F21" s="277"/>
      <c r="G21" s="277"/>
      <c r="H21" s="277"/>
      <c r="I21" s="277"/>
      <c r="J21" s="277"/>
      <c r="K21" s="278"/>
    </row>
    <row r="22" spans="1:11" x14ac:dyDescent="0.25">
      <c r="A22" s="149" t="s">
        <v>904</v>
      </c>
      <c r="B22" s="150">
        <v>400</v>
      </c>
      <c r="C22" s="277" t="s">
        <v>905</v>
      </c>
      <c r="D22" s="277"/>
      <c r="E22" s="277"/>
      <c r="F22" s="277"/>
      <c r="G22" s="277"/>
      <c r="H22" s="277"/>
      <c r="I22" s="277"/>
      <c r="J22" s="277"/>
      <c r="K22" s="278"/>
    </row>
    <row r="23" spans="1:11" x14ac:dyDescent="0.25">
      <c r="A23" s="151" t="s">
        <v>906</v>
      </c>
      <c r="B23" s="152">
        <v>350</v>
      </c>
      <c r="C23" s="277" t="s">
        <v>907</v>
      </c>
      <c r="D23" s="277"/>
      <c r="E23" s="277"/>
      <c r="F23" s="277"/>
      <c r="G23" s="277"/>
      <c r="H23" s="277"/>
      <c r="I23" s="277"/>
      <c r="J23" s="277"/>
      <c r="K23" s="278"/>
    </row>
    <row r="24" spans="1:11" ht="15.75" x14ac:dyDescent="0.25">
      <c r="A24" s="153"/>
      <c r="B24" s="154">
        <f>SUM(B20:B23)</f>
        <v>1550</v>
      </c>
      <c r="C24" s="155"/>
      <c r="D24" s="155"/>
      <c r="E24" s="155"/>
      <c r="F24" s="155"/>
      <c r="G24" s="156"/>
      <c r="H24" s="156"/>
      <c r="I24" s="156"/>
      <c r="J24" s="156"/>
      <c r="K24" s="156"/>
    </row>
    <row r="25" spans="1:11" x14ac:dyDescent="0.25">
      <c r="B25" s="157"/>
    </row>
    <row r="28" spans="1:11" x14ac:dyDescent="0.25">
      <c r="A28" s="257" t="s">
        <v>908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8"/>
    </row>
    <row r="29" spans="1:11" x14ac:dyDescent="0.25">
      <c r="A29" s="158">
        <v>30</v>
      </c>
      <c r="B29" s="159" t="s">
        <v>1054</v>
      </c>
      <c r="C29" s="279">
        <v>2016</v>
      </c>
      <c r="D29" s="280"/>
      <c r="E29" s="280"/>
      <c r="F29" s="280"/>
      <c r="G29" s="280"/>
      <c r="H29" s="280"/>
      <c r="I29" s="280"/>
      <c r="J29" s="280"/>
      <c r="K29" s="281"/>
    </row>
    <row r="30" spans="1:11" x14ac:dyDescent="0.25">
      <c r="A30" s="160" t="s">
        <v>909</v>
      </c>
      <c r="B30" s="161">
        <v>700</v>
      </c>
      <c r="C30" s="271" t="s">
        <v>910</v>
      </c>
      <c r="D30" s="272"/>
      <c r="E30" s="272"/>
      <c r="F30" s="272"/>
      <c r="G30" s="272"/>
      <c r="H30" s="272"/>
      <c r="I30" s="272"/>
      <c r="J30" s="272"/>
      <c r="K30" s="273"/>
    </row>
    <row r="31" spans="1:11" x14ac:dyDescent="0.25">
      <c r="A31" s="160" t="s">
        <v>911</v>
      </c>
      <c r="B31" s="139">
        <v>600</v>
      </c>
      <c r="C31" s="272" t="s">
        <v>912</v>
      </c>
      <c r="D31" s="272"/>
      <c r="E31" s="272"/>
      <c r="F31" s="272"/>
      <c r="G31" s="272"/>
      <c r="H31" s="272"/>
      <c r="I31" s="272"/>
      <c r="J31" s="272"/>
      <c r="K31" s="273"/>
    </row>
    <row r="32" spans="1:11" x14ac:dyDescent="0.25">
      <c r="A32" s="138" t="s">
        <v>913</v>
      </c>
      <c r="B32" s="162">
        <v>1400</v>
      </c>
      <c r="C32" s="272" t="s">
        <v>914</v>
      </c>
      <c r="D32" s="272"/>
      <c r="E32" s="272"/>
      <c r="F32" s="272"/>
      <c r="G32" s="272"/>
      <c r="H32" s="272"/>
      <c r="I32" s="272"/>
      <c r="J32" s="272"/>
      <c r="K32" s="273"/>
    </row>
    <row r="33" spans="1:11" x14ac:dyDescent="0.25">
      <c r="A33" s="143" t="s">
        <v>915</v>
      </c>
      <c r="B33" s="141">
        <v>1250</v>
      </c>
      <c r="C33" s="272" t="s">
        <v>916</v>
      </c>
      <c r="D33" s="272"/>
      <c r="E33" s="272"/>
      <c r="F33" s="272"/>
      <c r="G33" s="272"/>
      <c r="H33" s="272"/>
      <c r="I33" s="272"/>
      <c r="J33" s="272"/>
      <c r="K33" s="273"/>
    </row>
    <row r="34" spans="1:11" x14ac:dyDescent="0.25">
      <c r="A34" s="160" t="s">
        <v>917</v>
      </c>
      <c r="B34" s="139">
        <v>1500</v>
      </c>
      <c r="C34" s="271" t="s">
        <v>918</v>
      </c>
      <c r="D34" s="272"/>
      <c r="E34" s="272"/>
      <c r="F34" s="272"/>
      <c r="G34" s="272"/>
      <c r="H34" s="272"/>
      <c r="I34" s="272"/>
      <c r="J34" s="272"/>
      <c r="K34" s="273"/>
    </row>
    <row r="35" spans="1:11" x14ac:dyDescent="0.25">
      <c r="A35" s="138" t="s">
        <v>919</v>
      </c>
      <c r="B35" s="162">
        <v>1000</v>
      </c>
      <c r="C35" s="272" t="s">
        <v>920</v>
      </c>
      <c r="D35" s="272"/>
      <c r="E35" s="272"/>
      <c r="F35" s="272"/>
      <c r="G35" s="272"/>
      <c r="H35" s="272"/>
      <c r="I35" s="272"/>
      <c r="J35" s="272"/>
      <c r="K35" s="273"/>
    </row>
    <row r="36" spans="1:11" x14ac:dyDescent="0.25">
      <c r="A36" s="163" t="s">
        <v>921</v>
      </c>
      <c r="B36" s="162">
        <v>1500</v>
      </c>
      <c r="C36" s="272" t="s">
        <v>922</v>
      </c>
      <c r="D36" s="272"/>
      <c r="E36" s="272"/>
      <c r="F36" s="272"/>
      <c r="G36" s="272"/>
      <c r="H36" s="272"/>
      <c r="I36" s="272"/>
      <c r="J36" s="272"/>
      <c r="K36" s="273"/>
    </row>
    <row r="37" spans="1:11" x14ac:dyDescent="0.25">
      <c r="A37" s="164" t="s">
        <v>923</v>
      </c>
      <c r="B37" s="162">
        <v>3500</v>
      </c>
      <c r="C37" s="275" t="s">
        <v>924</v>
      </c>
      <c r="D37" s="275"/>
      <c r="E37" s="275"/>
      <c r="F37" s="275"/>
      <c r="G37" s="275"/>
      <c r="H37" s="275"/>
      <c r="I37" s="275"/>
      <c r="J37" s="275"/>
      <c r="K37" s="276"/>
    </row>
    <row r="38" spans="1:11" x14ac:dyDescent="0.25">
      <c r="A38" s="143" t="s">
        <v>925</v>
      </c>
      <c r="B38" s="141">
        <v>1200</v>
      </c>
      <c r="C38" s="272" t="s">
        <v>926</v>
      </c>
      <c r="D38" s="272"/>
      <c r="E38" s="272"/>
      <c r="F38" s="272"/>
      <c r="G38" s="272"/>
      <c r="H38" s="272"/>
      <c r="I38" s="272"/>
      <c r="J38" s="272"/>
      <c r="K38" s="273"/>
    </row>
    <row r="39" spans="1:11" x14ac:dyDescent="0.25">
      <c r="A39" s="160" t="s">
        <v>927</v>
      </c>
      <c r="B39" s="139">
        <v>500</v>
      </c>
      <c r="C39" s="285" t="s">
        <v>928</v>
      </c>
      <c r="D39" s="285"/>
      <c r="E39" s="285"/>
      <c r="F39" s="285"/>
      <c r="G39" s="285"/>
      <c r="H39" s="285"/>
      <c r="I39" s="285"/>
      <c r="J39" s="285"/>
      <c r="K39" s="286"/>
    </row>
    <row r="40" spans="1:11" x14ac:dyDescent="0.25">
      <c r="A40" s="160" t="s">
        <v>929</v>
      </c>
      <c r="B40" s="139">
        <v>1500</v>
      </c>
      <c r="C40" s="272" t="s">
        <v>930</v>
      </c>
      <c r="D40" s="272"/>
      <c r="E40" s="272"/>
      <c r="F40" s="272"/>
      <c r="G40" s="272"/>
      <c r="H40" s="272"/>
      <c r="I40" s="272"/>
      <c r="J40" s="272"/>
      <c r="K40" s="273"/>
    </row>
    <row r="41" spans="1:11" x14ac:dyDescent="0.25">
      <c r="A41" s="160" t="s">
        <v>931</v>
      </c>
      <c r="B41" s="139">
        <v>600</v>
      </c>
      <c r="C41" s="272" t="s">
        <v>932</v>
      </c>
      <c r="D41" s="272"/>
      <c r="E41" s="272"/>
      <c r="F41" s="272"/>
      <c r="G41" s="272"/>
      <c r="H41" s="272"/>
      <c r="I41" s="272"/>
      <c r="J41" s="272"/>
      <c r="K41" s="273"/>
    </row>
    <row r="42" spans="1:11" x14ac:dyDescent="0.25">
      <c r="A42" s="164" t="s">
        <v>933</v>
      </c>
      <c r="B42" s="162">
        <v>1500</v>
      </c>
      <c r="C42" s="285" t="s">
        <v>934</v>
      </c>
      <c r="D42" s="285"/>
      <c r="E42" s="285"/>
      <c r="F42" s="285"/>
      <c r="G42" s="285"/>
      <c r="H42" s="285"/>
      <c r="I42" s="285"/>
      <c r="J42" s="285"/>
      <c r="K42" s="286"/>
    </row>
    <row r="43" spans="1:11" x14ac:dyDescent="0.25">
      <c r="A43" s="164" t="s">
        <v>935</v>
      </c>
      <c r="B43" s="162">
        <v>4000</v>
      </c>
      <c r="C43" s="272" t="s">
        <v>936</v>
      </c>
      <c r="D43" s="272"/>
      <c r="E43" s="272"/>
      <c r="F43" s="272"/>
      <c r="G43" s="272"/>
      <c r="H43" s="272"/>
      <c r="I43" s="272"/>
      <c r="J43" s="272"/>
      <c r="K43" s="273"/>
    </row>
    <row r="44" spans="1:11" x14ac:dyDescent="0.25">
      <c r="A44" s="165" t="s">
        <v>937</v>
      </c>
      <c r="B44" s="139">
        <v>3500</v>
      </c>
      <c r="C44" s="271" t="s">
        <v>938</v>
      </c>
      <c r="D44" s="272"/>
      <c r="E44" s="272"/>
      <c r="F44" s="272"/>
      <c r="G44" s="272"/>
      <c r="H44" s="272"/>
      <c r="I44" s="272"/>
      <c r="J44" s="272"/>
      <c r="K44" s="273"/>
    </row>
    <row r="45" spans="1:11" ht="15.75" x14ac:dyDescent="0.25">
      <c r="B45" s="134">
        <f>SUM(B30:B44)</f>
        <v>24250</v>
      </c>
    </row>
    <row r="47" spans="1:11" x14ac:dyDescent="0.25">
      <c r="B47" s="166"/>
      <c r="C47" s="166"/>
    </row>
    <row r="48" spans="1:11" ht="15.75" x14ac:dyDescent="0.25">
      <c r="A48" s="262" t="s">
        <v>939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4"/>
    </row>
    <row r="49" spans="1:11" ht="15.75" x14ac:dyDescent="0.25">
      <c r="A49" s="188">
        <v>30</v>
      </c>
      <c r="B49" s="189" t="s">
        <v>1054</v>
      </c>
      <c r="C49" s="262">
        <v>2016</v>
      </c>
      <c r="D49" s="263"/>
      <c r="E49" s="263"/>
      <c r="F49" s="263"/>
      <c r="G49" s="263"/>
      <c r="H49" s="263"/>
      <c r="I49" s="263"/>
      <c r="J49" s="263"/>
      <c r="K49" s="264"/>
    </row>
    <row r="50" spans="1:11" ht="15.75" x14ac:dyDescent="0.25">
      <c r="A50" s="195" t="s">
        <v>1032</v>
      </c>
      <c r="B50" s="196">
        <v>1200</v>
      </c>
      <c r="C50" s="347" t="s">
        <v>963</v>
      </c>
      <c r="D50" s="348"/>
      <c r="E50" s="348"/>
      <c r="F50" s="348"/>
      <c r="G50" s="348"/>
      <c r="H50" s="348"/>
      <c r="I50" s="348"/>
      <c r="J50" s="348"/>
      <c r="K50" s="349"/>
    </row>
    <row r="51" spans="1:11" ht="15.75" x14ac:dyDescent="0.25">
      <c r="A51" s="132" t="s">
        <v>940</v>
      </c>
      <c r="B51" s="177">
        <v>1000</v>
      </c>
      <c r="C51" s="347" t="s">
        <v>941</v>
      </c>
      <c r="D51" s="348"/>
      <c r="E51" s="348"/>
      <c r="F51" s="348"/>
      <c r="G51" s="348"/>
      <c r="H51" s="348"/>
      <c r="I51" s="348"/>
      <c r="J51" s="348"/>
      <c r="K51" s="349"/>
    </row>
    <row r="52" spans="1:11" ht="15.75" x14ac:dyDescent="0.25">
      <c r="A52" s="132" t="s">
        <v>942</v>
      </c>
      <c r="B52" s="177">
        <v>1200</v>
      </c>
      <c r="C52" s="365" t="s">
        <v>943</v>
      </c>
      <c r="D52" s="350"/>
      <c r="E52" s="350"/>
      <c r="F52" s="350"/>
      <c r="G52" s="350"/>
      <c r="H52" s="350"/>
      <c r="I52" s="350"/>
      <c r="J52" s="350"/>
      <c r="K52" s="351"/>
    </row>
    <row r="53" spans="1:11" ht="15.75" x14ac:dyDescent="0.25">
      <c r="A53" s="132" t="s">
        <v>1061</v>
      </c>
      <c r="B53" s="177">
        <v>1000</v>
      </c>
      <c r="C53" s="365" t="s">
        <v>941</v>
      </c>
      <c r="D53" s="350"/>
      <c r="E53" s="350"/>
      <c r="F53" s="350"/>
      <c r="G53" s="350"/>
      <c r="H53" s="350"/>
      <c r="I53" s="350"/>
      <c r="J53" s="350"/>
      <c r="K53" s="351"/>
    </row>
    <row r="54" spans="1:11" ht="15.75" x14ac:dyDescent="0.25">
      <c r="A54" s="128" t="s">
        <v>944</v>
      </c>
      <c r="B54" s="182">
        <v>2500</v>
      </c>
      <c r="C54" s="347" t="s">
        <v>945</v>
      </c>
      <c r="D54" s="348"/>
      <c r="E54" s="348"/>
      <c r="F54" s="348"/>
      <c r="G54" s="348"/>
      <c r="H54" s="348"/>
      <c r="I54" s="348"/>
      <c r="J54" s="348"/>
      <c r="K54" s="349"/>
    </row>
    <row r="55" spans="1:11" ht="15.75" x14ac:dyDescent="0.25">
      <c r="A55" s="132" t="s">
        <v>948</v>
      </c>
      <c r="B55" s="177">
        <v>1700</v>
      </c>
      <c r="C55" s="352" t="s">
        <v>949</v>
      </c>
      <c r="D55" s="353"/>
      <c r="E55" s="353"/>
      <c r="F55" s="353"/>
      <c r="G55" s="353"/>
      <c r="H55" s="353"/>
      <c r="I55" s="353"/>
      <c r="J55" s="353"/>
      <c r="K55" s="354"/>
    </row>
    <row r="56" spans="1:11" ht="15.75" x14ac:dyDescent="0.25">
      <c r="A56" s="132" t="s">
        <v>950</v>
      </c>
      <c r="B56" s="177">
        <v>1000</v>
      </c>
      <c r="C56" s="347" t="s">
        <v>951</v>
      </c>
      <c r="D56" s="348"/>
      <c r="E56" s="348"/>
      <c r="F56" s="348"/>
      <c r="G56" s="348"/>
      <c r="H56" s="348"/>
      <c r="I56" s="348"/>
      <c r="J56" s="348"/>
      <c r="K56" s="349"/>
    </row>
    <row r="57" spans="1:11" ht="15.75" x14ac:dyDescent="0.25">
      <c r="A57" s="132" t="s">
        <v>952</v>
      </c>
      <c r="B57" s="177">
        <v>1000</v>
      </c>
      <c r="C57" s="347" t="s">
        <v>953</v>
      </c>
      <c r="D57" s="348"/>
      <c r="E57" s="348"/>
      <c r="F57" s="348"/>
      <c r="G57" s="348"/>
      <c r="H57" s="348"/>
      <c r="I57" s="348"/>
      <c r="J57" s="348"/>
      <c r="K57" s="349"/>
    </row>
    <row r="58" spans="1:11" ht="15.75" x14ac:dyDescent="0.25">
      <c r="A58" s="132" t="s">
        <v>954</v>
      </c>
      <c r="B58" s="177">
        <v>3000</v>
      </c>
      <c r="C58" s="347" t="s">
        <v>955</v>
      </c>
      <c r="D58" s="348"/>
      <c r="E58" s="348"/>
      <c r="F58" s="348"/>
      <c r="G58" s="348"/>
      <c r="H58" s="348"/>
      <c r="I58" s="348"/>
      <c r="J58" s="348"/>
      <c r="K58" s="349"/>
    </row>
    <row r="59" spans="1:11" ht="15.75" x14ac:dyDescent="0.25">
      <c r="A59" s="132" t="s">
        <v>956</v>
      </c>
      <c r="B59" s="177">
        <v>600</v>
      </c>
      <c r="C59" s="365" t="s">
        <v>957</v>
      </c>
      <c r="D59" s="350"/>
      <c r="E59" s="350"/>
      <c r="F59" s="350"/>
      <c r="G59" s="350"/>
      <c r="H59" s="350"/>
      <c r="I59" s="350"/>
      <c r="J59" s="350"/>
      <c r="K59" s="351"/>
    </row>
    <row r="60" spans="1:11" ht="15.75" x14ac:dyDescent="0.25">
      <c r="A60" s="132" t="s">
        <v>958</v>
      </c>
      <c r="B60" s="177">
        <v>600</v>
      </c>
      <c r="C60" s="347" t="s">
        <v>959</v>
      </c>
      <c r="D60" s="348"/>
      <c r="E60" s="348"/>
      <c r="F60" s="348"/>
      <c r="G60" s="348"/>
      <c r="H60" s="348"/>
      <c r="I60" s="348"/>
      <c r="J60" s="348"/>
      <c r="K60" s="349"/>
    </row>
    <row r="61" spans="1:11" ht="15.75" x14ac:dyDescent="0.25">
      <c r="A61" s="132" t="s">
        <v>960</v>
      </c>
      <c r="B61" s="177">
        <v>600</v>
      </c>
      <c r="C61" s="344" t="s">
        <v>961</v>
      </c>
      <c r="D61" s="345"/>
      <c r="E61" s="345"/>
      <c r="F61" s="345"/>
      <c r="G61" s="345"/>
      <c r="H61" s="345"/>
      <c r="I61" s="345"/>
      <c r="J61" s="345"/>
      <c r="K61" s="346"/>
    </row>
    <row r="62" spans="1:11" ht="15.75" x14ac:dyDescent="0.25">
      <c r="A62" s="132" t="s">
        <v>962</v>
      </c>
      <c r="B62" s="177">
        <v>1200</v>
      </c>
      <c r="C62" s="347" t="s">
        <v>963</v>
      </c>
      <c r="D62" s="348"/>
      <c r="E62" s="348"/>
      <c r="F62" s="348"/>
      <c r="G62" s="348"/>
      <c r="H62" s="348"/>
      <c r="I62" s="348"/>
      <c r="J62" s="348"/>
      <c r="K62" s="349"/>
    </row>
    <row r="63" spans="1:11" ht="15.75" x14ac:dyDescent="0.25">
      <c r="A63" s="132" t="s">
        <v>964</v>
      </c>
      <c r="B63" s="177">
        <v>1700</v>
      </c>
      <c r="C63" s="347" t="s">
        <v>965</v>
      </c>
      <c r="D63" s="348"/>
      <c r="E63" s="348"/>
      <c r="F63" s="348"/>
      <c r="G63" s="348"/>
      <c r="H63" s="348"/>
      <c r="I63" s="348"/>
      <c r="J63" s="348"/>
      <c r="K63" s="349"/>
    </row>
    <row r="64" spans="1:11" ht="16.5" thickBot="1" x14ac:dyDescent="0.3">
      <c r="A64" s="135"/>
      <c r="B64" s="169">
        <f>SUM(B50:B63)</f>
        <v>18300</v>
      </c>
      <c r="C64" s="133"/>
      <c r="D64" s="133"/>
      <c r="E64" s="133"/>
      <c r="F64" s="135"/>
      <c r="G64" s="135"/>
      <c r="H64" s="135"/>
      <c r="I64" s="135"/>
      <c r="J64" s="135"/>
      <c r="K64" s="135"/>
    </row>
    <row r="65" spans="1:11" ht="16.5" thickTop="1" x14ac:dyDescent="0.25">
      <c r="A65" s="135"/>
      <c r="B65" s="172"/>
      <c r="C65" s="133"/>
      <c r="D65" s="133"/>
      <c r="E65" s="133"/>
      <c r="F65" s="135"/>
      <c r="G65" s="135"/>
      <c r="H65" s="135"/>
      <c r="I65" s="135"/>
      <c r="J65" s="135"/>
      <c r="K65" s="135"/>
    </row>
    <row r="66" spans="1:11" ht="15.75" x14ac:dyDescent="0.25">
      <c r="A66" s="135"/>
      <c r="B66" s="172"/>
      <c r="C66" s="133"/>
      <c r="D66" s="133"/>
      <c r="E66" s="133"/>
      <c r="F66" s="135"/>
      <c r="G66" s="135"/>
      <c r="H66" s="135"/>
      <c r="I66" s="135"/>
      <c r="J66" s="135"/>
      <c r="K66" s="135"/>
    </row>
    <row r="67" spans="1:11" ht="15.75" x14ac:dyDescent="0.25">
      <c r="A67" s="262" t="s">
        <v>966</v>
      </c>
      <c r="B67" s="263"/>
      <c r="C67" s="263"/>
      <c r="D67" s="263"/>
      <c r="E67" s="263"/>
      <c r="F67" s="263"/>
      <c r="G67" s="263"/>
      <c r="H67" s="263"/>
      <c r="I67" s="263"/>
      <c r="J67" s="263"/>
      <c r="K67" s="264"/>
    </row>
    <row r="68" spans="1:11" ht="15.75" x14ac:dyDescent="0.25">
      <c r="A68" s="188">
        <v>30</v>
      </c>
      <c r="B68" s="188" t="s">
        <v>1054</v>
      </c>
      <c r="C68" s="262">
        <v>2016</v>
      </c>
      <c r="D68" s="263"/>
      <c r="E68" s="263"/>
      <c r="F68" s="263"/>
      <c r="G68" s="263"/>
      <c r="H68" s="263"/>
      <c r="I68" s="263"/>
      <c r="J68" s="263"/>
      <c r="K68" s="264"/>
    </row>
    <row r="69" spans="1:11" ht="15.75" x14ac:dyDescent="0.25">
      <c r="A69" s="132" t="s">
        <v>967</v>
      </c>
      <c r="B69" s="177">
        <v>1200</v>
      </c>
      <c r="C69" s="352" t="s">
        <v>1062</v>
      </c>
      <c r="D69" s="353"/>
      <c r="E69" s="353"/>
      <c r="F69" s="353"/>
      <c r="G69" s="353"/>
      <c r="H69" s="353"/>
      <c r="I69" s="353"/>
      <c r="J69" s="353"/>
      <c r="K69" s="354"/>
    </row>
    <row r="70" spans="1:11" ht="15.75" x14ac:dyDescent="0.25">
      <c r="A70" s="132" t="s">
        <v>970</v>
      </c>
      <c r="B70" s="177">
        <v>1600</v>
      </c>
      <c r="C70" s="347" t="s">
        <v>1053</v>
      </c>
      <c r="D70" s="348"/>
      <c r="E70" s="348"/>
      <c r="F70" s="348"/>
      <c r="G70" s="348"/>
      <c r="H70" s="348"/>
      <c r="I70" s="348"/>
      <c r="J70" s="348"/>
      <c r="K70" s="349"/>
    </row>
    <row r="71" spans="1:11" ht="15.75" x14ac:dyDescent="0.25">
      <c r="A71" s="132" t="s">
        <v>971</v>
      </c>
      <c r="B71" s="177">
        <v>1300</v>
      </c>
      <c r="C71" s="347" t="s">
        <v>1053</v>
      </c>
      <c r="D71" s="348"/>
      <c r="E71" s="348"/>
      <c r="F71" s="348"/>
      <c r="G71" s="348"/>
      <c r="H71" s="348"/>
      <c r="I71" s="348"/>
      <c r="J71" s="348"/>
      <c r="K71" s="349"/>
    </row>
    <row r="72" spans="1:11" ht="15.75" x14ac:dyDescent="0.25">
      <c r="A72" s="132" t="s">
        <v>972</v>
      </c>
      <c r="B72" s="177">
        <v>1600</v>
      </c>
      <c r="C72" s="347" t="s">
        <v>1053</v>
      </c>
      <c r="D72" s="348"/>
      <c r="E72" s="348"/>
      <c r="F72" s="348"/>
      <c r="G72" s="348"/>
      <c r="H72" s="348"/>
      <c r="I72" s="348"/>
      <c r="J72" s="348"/>
      <c r="K72" s="349"/>
    </row>
    <row r="73" spans="1:11" ht="15.75" x14ac:dyDescent="0.25">
      <c r="A73" s="132" t="s">
        <v>974</v>
      </c>
      <c r="B73" s="177">
        <v>6406</v>
      </c>
      <c r="C73" s="347" t="s">
        <v>1053</v>
      </c>
      <c r="D73" s="348"/>
      <c r="E73" s="348"/>
      <c r="F73" s="348"/>
      <c r="G73" s="348"/>
      <c r="H73" s="348"/>
      <c r="I73" s="348"/>
      <c r="J73" s="348"/>
      <c r="K73" s="349"/>
    </row>
    <row r="74" spans="1:11" ht="15.75" x14ac:dyDescent="0.25">
      <c r="A74" s="132" t="s">
        <v>975</v>
      </c>
      <c r="B74" s="177">
        <v>1200</v>
      </c>
      <c r="C74" s="347" t="s">
        <v>1053</v>
      </c>
      <c r="D74" s="348"/>
      <c r="E74" s="348"/>
      <c r="F74" s="348"/>
      <c r="G74" s="348"/>
      <c r="H74" s="348"/>
      <c r="I74" s="348"/>
      <c r="J74" s="348"/>
      <c r="K74" s="349"/>
    </row>
    <row r="75" spans="1:11" ht="15.75" x14ac:dyDescent="0.25">
      <c r="A75" s="132" t="s">
        <v>976</v>
      </c>
      <c r="B75" s="177">
        <v>5617</v>
      </c>
      <c r="C75" s="347" t="s">
        <v>1053</v>
      </c>
      <c r="D75" s="348"/>
      <c r="E75" s="348"/>
      <c r="F75" s="348"/>
      <c r="G75" s="348"/>
      <c r="H75" s="348"/>
      <c r="I75" s="348"/>
      <c r="J75" s="348"/>
      <c r="K75" s="349"/>
    </row>
    <row r="76" spans="1:11" ht="15.75" x14ac:dyDescent="0.25">
      <c r="A76" s="132" t="s">
        <v>977</v>
      </c>
      <c r="B76" s="177">
        <v>4086</v>
      </c>
      <c r="C76" s="347" t="s">
        <v>1053</v>
      </c>
      <c r="D76" s="348"/>
      <c r="E76" s="348"/>
      <c r="F76" s="348"/>
      <c r="G76" s="348"/>
      <c r="H76" s="348"/>
      <c r="I76" s="348"/>
      <c r="J76" s="348"/>
      <c r="K76" s="349"/>
    </row>
    <row r="77" spans="1:11" ht="15.75" x14ac:dyDescent="0.25">
      <c r="A77" s="132" t="s">
        <v>978</v>
      </c>
      <c r="B77" s="177">
        <v>3446.6</v>
      </c>
      <c r="C77" s="347" t="s">
        <v>1053</v>
      </c>
      <c r="D77" s="348"/>
      <c r="E77" s="348"/>
      <c r="F77" s="348"/>
      <c r="G77" s="348"/>
      <c r="H77" s="348"/>
      <c r="I77" s="348"/>
      <c r="J77" s="348"/>
      <c r="K77" s="349"/>
    </row>
    <row r="78" spans="1:11" ht="15.75" x14ac:dyDescent="0.25">
      <c r="A78" s="132" t="s">
        <v>979</v>
      </c>
      <c r="B78" s="177">
        <v>2119.8000000000002</v>
      </c>
      <c r="C78" s="347" t="s">
        <v>1053</v>
      </c>
      <c r="D78" s="348"/>
      <c r="E78" s="348"/>
      <c r="F78" s="348"/>
      <c r="G78" s="348"/>
      <c r="H78" s="348"/>
      <c r="I78" s="348"/>
      <c r="J78" s="348"/>
      <c r="K78" s="349"/>
    </row>
    <row r="79" spans="1:11" ht="15.75" x14ac:dyDescent="0.25">
      <c r="A79" s="132" t="s">
        <v>980</v>
      </c>
      <c r="B79" s="177">
        <v>4551.3</v>
      </c>
      <c r="C79" s="347" t="s">
        <v>1053</v>
      </c>
      <c r="D79" s="348"/>
      <c r="E79" s="348"/>
      <c r="F79" s="348"/>
      <c r="G79" s="348"/>
      <c r="H79" s="348"/>
      <c r="I79" s="348"/>
      <c r="J79" s="348"/>
      <c r="K79" s="349"/>
    </row>
    <row r="80" spans="1:11" ht="16.5" thickBot="1" x14ac:dyDescent="0.3">
      <c r="A80" s="135"/>
      <c r="B80" s="169">
        <f>SUM(B69:B79)</f>
        <v>33126.699999999997</v>
      </c>
      <c r="C80" s="135"/>
      <c r="D80" s="135"/>
      <c r="E80" s="135"/>
      <c r="F80" s="135"/>
      <c r="G80" s="135"/>
      <c r="H80" s="135"/>
      <c r="I80" s="135"/>
      <c r="J80" s="135"/>
      <c r="K80" s="135"/>
    </row>
    <row r="81" spans="1:11" ht="15.75" thickTop="1" x14ac:dyDescent="0.25">
      <c r="B81" s="205"/>
    </row>
    <row r="82" spans="1:11" x14ac:dyDescent="0.25">
      <c r="B82" s="206"/>
    </row>
    <row r="83" spans="1:11" x14ac:dyDescent="0.25">
      <c r="B83" s="206"/>
    </row>
    <row r="84" spans="1:11" ht="15.75" x14ac:dyDescent="0.25">
      <c r="A84" s="262" t="s">
        <v>981</v>
      </c>
      <c r="B84" s="263"/>
      <c r="C84" s="263"/>
      <c r="D84" s="263"/>
      <c r="E84" s="263"/>
      <c r="F84" s="263"/>
      <c r="G84" s="263"/>
      <c r="H84" s="263"/>
      <c r="I84" s="263"/>
      <c r="J84" s="263"/>
      <c r="K84" s="264"/>
    </row>
    <row r="85" spans="1:11" ht="15.75" x14ac:dyDescent="0.25">
      <c r="A85" s="200">
        <v>15</v>
      </c>
      <c r="B85" s="200" t="s">
        <v>1054</v>
      </c>
      <c r="C85" s="262">
        <v>2016</v>
      </c>
      <c r="D85" s="263"/>
      <c r="E85" s="263"/>
      <c r="F85" s="263"/>
      <c r="G85" s="263"/>
      <c r="H85" s="263"/>
      <c r="I85" s="263"/>
      <c r="J85" s="263"/>
      <c r="K85" s="264"/>
    </row>
    <row r="86" spans="1:11" ht="15.75" x14ac:dyDescent="0.25">
      <c r="A86" s="132" t="s">
        <v>1034</v>
      </c>
      <c r="B86" s="177">
        <v>1500</v>
      </c>
      <c r="C86" s="347" t="s">
        <v>1001</v>
      </c>
      <c r="D86" s="348"/>
      <c r="E86" s="348"/>
      <c r="F86" s="348"/>
      <c r="G86" s="348"/>
      <c r="H86" s="348"/>
      <c r="I86" s="348"/>
      <c r="J86" s="348"/>
      <c r="K86" s="349"/>
    </row>
    <row r="87" spans="1:11" ht="15.75" x14ac:dyDescent="0.25">
      <c r="A87" s="132" t="s">
        <v>1035</v>
      </c>
      <c r="B87" s="177">
        <v>2000</v>
      </c>
      <c r="C87" s="347" t="s">
        <v>1001</v>
      </c>
      <c r="D87" s="348"/>
      <c r="E87" s="348"/>
      <c r="F87" s="348"/>
      <c r="G87" s="348"/>
      <c r="H87" s="348"/>
      <c r="I87" s="348"/>
      <c r="J87" s="348"/>
      <c r="K87" s="349"/>
    </row>
    <row r="88" spans="1:11" ht="15.75" x14ac:dyDescent="0.25">
      <c r="A88" s="132" t="s">
        <v>986</v>
      </c>
      <c r="B88" s="177">
        <v>1000</v>
      </c>
      <c r="C88" s="344" t="s">
        <v>987</v>
      </c>
      <c r="D88" s="345"/>
      <c r="E88" s="345"/>
      <c r="F88" s="345"/>
      <c r="G88" s="345"/>
      <c r="H88" s="345"/>
      <c r="I88" s="345"/>
      <c r="J88" s="345"/>
      <c r="K88" s="346"/>
    </row>
    <row r="89" spans="1:11" ht="15.75" x14ac:dyDescent="0.25">
      <c r="A89" s="132" t="s">
        <v>988</v>
      </c>
      <c r="B89" s="177">
        <v>2000</v>
      </c>
      <c r="C89" s="347" t="s">
        <v>989</v>
      </c>
      <c r="D89" s="348"/>
      <c r="E89" s="348"/>
      <c r="F89" s="348"/>
      <c r="G89" s="348"/>
      <c r="H89" s="348"/>
      <c r="I89" s="348"/>
      <c r="J89" s="348"/>
      <c r="K89" s="349"/>
    </row>
    <row r="90" spans="1:11" ht="15.75" x14ac:dyDescent="0.25">
      <c r="A90" s="132" t="s">
        <v>996</v>
      </c>
      <c r="B90" s="177">
        <v>1250</v>
      </c>
      <c r="C90" s="347" t="s">
        <v>997</v>
      </c>
      <c r="D90" s="348"/>
      <c r="E90" s="348"/>
      <c r="F90" s="348"/>
      <c r="G90" s="348"/>
      <c r="H90" s="348"/>
      <c r="I90" s="348"/>
      <c r="J90" s="348"/>
      <c r="K90" s="349"/>
    </row>
    <row r="91" spans="1:11" ht="15.75" x14ac:dyDescent="0.25">
      <c r="A91" s="132" t="s">
        <v>998</v>
      </c>
      <c r="B91" s="177">
        <v>3000</v>
      </c>
      <c r="C91" s="352" t="s">
        <v>999</v>
      </c>
      <c r="D91" s="353"/>
      <c r="E91" s="353"/>
      <c r="F91" s="353"/>
      <c r="G91" s="353"/>
      <c r="H91" s="353"/>
      <c r="I91" s="353"/>
      <c r="J91" s="353"/>
      <c r="K91" s="354"/>
    </row>
    <row r="92" spans="1:11" ht="15.75" x14ac:dyDescent="0.25">
      <c r="A92" s="132" t="s">
        <v>1013</v>
      </c>
      <c r="B92" s="177">
        <v>2122</v>
      </c>
      <c r="C92" s="347" t="s">
        <v>993</v>
      </c>
      <c r="D92" s="348"/>
      <c r="E92" s="348"/>
      <c r="F92" s="348"/>
      <c r="G92" s="348"/>
      <c r="H92" s="348"/>
      <c r="I92" s="348"/>
      <c r="J92" s="348"/>
      <c r="K92" s="349"/>
    </row>
    <row r="93" spans="1:11" ht="15.75" x14ac:dyDescent="0.25">
      <c r="A93" s="183" t="s">
        <v>1017</v>
      </c>
      <c r="B93" s="177">
        <v>2000</v>
      </c>
      <c r="C93" s="358" t="s">
        <v>1018</v>
      </c>
      <c r="D93" s="359"/>
      <c r="E93" s="359"/>
      <c r="F93" s="359"/>
      <c r="G93" s="359"/>
      <c r="H93" s="359"/>
      <c r="I93" s="359"/>
      <c r="J93" s="359"/>
      <c r="K93" s="360"/>
    </row>
    <row r="94" spans="1:11" ht="15.75" x14ac:dyDescent="0.25">
      <c r="A94" s="183" t="s">
        <v>1019</v>
      </c>
      <c r="B94" s="177">
        <v>2190</v>
      </c>
      <c r="C94" s="347" t="s">
        <v>1001</v>
      </c>
      <c r="D94" s="348"/>
      <c r="E94" s="348"/>
      <c r="F94" s="348"/>
      <c r="G94" s="348"/>
      <c r="H94" s="348"/>
      <c r="I94" s="348"/>
      <c r="J94" s="348"/>
      <c r="K94" s="349"/>
    </row>
    <row r="95" spans="1:11" ht="15.75" x14ac:dyDescent="0.25">
      <c r="A95" s="183" t="s">
        <v>1020</v>
      </c>
      <c r="B95" s="177">
        <v>1800</v>
      </c>
      <c r="C95" s="347" t="s">
        <v>1021</v>
      </c>
      <c r="D95" s="348"/>
      <c r="E95" s="348"/>
      <c r="F95" s="348"/>
      <c r="G95" s="348"/>
      <c r="H95" s="348"/>
      <c r="I95" s="348"/>
      <c r="J95" s="348"/>
      <c r="K95" s="349"/>
    </row>
    <row r="96" spans="1:11" ht="15.75" x14ac:dyDescent="0.25">
      <c r="A96" s="183" t="s">
        <v>1022</v>
      </c>
      <c r="B96" s="177">
        <v>2000</v>
      </c>
      <c r="C96" s="344" t="s">
        <v>1023</v>
      </c>
      <c r="D96" s="345"/>
      <c r="E96" s="345"/>
      <c r="F96" s="345"/>
      <c r="G96" s="345"/>
      <c r="H96" s="345"/>
      <c r="I96" s="345"/>
      <c r="J96" s="345"/>
      <c r="K96" s="346"/>
    </row>
    <row r="97" spans="1:11" ht="15.75" x14ac:dyDescent="0.25">
      <c r="A97" s="183" t="s">
        <v>1045</v>
      </c>
      <c r="B97" s="177">
        <v>1500</v>
      </c>
      <c r="C97" s="347" t="s">
        <v>989</v>
      </c>
      <c r="D97" s="348"/>
      <c r="E97" s="348"/>
      <c r="F97" s="348"/>
      <c r="G97" s="348"/>
      <c r="H97" s="348"/>
      <c r="I97" s="348"/>
      <c r="J97" s="348"/>
      <c r="K97" s="349"/>
    </row>
    <row r="98" spans="1:11" ht="15.75" x14ac:dyDescent="0.25">
      <c r="A98" s="183" t="s">
        <v>1063</v>
      </c>
      <c r="B98" s="177">
        <v>1576</v>
      </c>
      <c r="C98" s="347" t="s">
        <v>1064</v>
      </c>
      <c r="D98" s="348"/>
      <c r="E98" s="348"/>
      <c r="F98" s="348"/>
      <c r="G98" s="348"/>
      <c r="H98" s="348"/>
      <c r="I98" s="348"/>
      <c r="J98" s="348"/>
      <c r="K98" s="349"/>
    </row>
    <row r="99" spans="1:11" ht="15.75" x14ac:dyDescent="0.25">
      <c r="A99" s="183" t="s">
        <v>1065</v>
      </c>
      <c r="B99" s="177">
        <v>3380</v>
      </c>
      <c r="C99" s="347" t="s">
        <v>1066</v>
      </c>
      <c r="D99" s="348"/>
      <c r="E99" s="348"/>
      <c r="F99" s="348"/>
      <c r="G99" s="348"/>
      <c r="H99" s="348"/>
      <c r="I99" s="348"/>
      <c r="J99" s="348"/>
      <c r="K99" s="349"/>
    </row>
    <row r="100" spans="1:11" ht="15.75" x14ac:dyDescent="0.25">
      <c r="A100" s="183" t="s">
        <v>1067</v>
      </c>
      <c r="B100" s="177">
        <v>3380</v>
      </c>
      <c r="C100" s="347" t="s">
        <v>1066</v>
      </c>
      <c r="D100" s="348"/>
      <c r="E100" s="348"/>
      <c r="F100" s="348"/>
      <c r="G100" s="348"/>
      <c r="H100" s="348"/>
      <c r="I100" s="348"/>
      <c r="J100" s="348"/>
      <c r="K100" s="349"/>
    </row>
    <row r="101" spans="1:11" ht="16.5" thickBot="1" x14ac:dyDescent="0.3">
      <c r="A101" s="133"/>
      <c r="B101" s="174">
        <f>SUM(B86:B100)</f>
        <v>30698</v>
      </c>
      <c r="C101" s="133"/>
      <c r="D101" s="135"/>
      <c r="E101" s="135"/>
      <c r="F101" s="135"/>
      <c r="G101" s="135"/>
      <c r="H101" s="135"/>
      <c r="I101" s="135"/>
      <c r="J101" s="135"/>
      <c r="K101" s="135"/>
    </row>
    <row r="102" spans="1:11" ht="15.75" thickTop="1" x14ac:dyDescent="0.25"/>
    <row r="104" spans="1:11" ht="15.75" x14ac:dyDescent="0.25">
      <c r="A104" s="262" t="s">
        <v>981</v>
      </c>
      <c r="B104" s="263"/>
      <c r="C104" s="263"/>
      <c r="D104" s="263"/>
      <c r="E104" s="263"/>
      <c r="F104" s="263"/>
      <c r="G104" s="263"/>
      <c r="H104" s="263"/>
      <c r="I104" s="263"/>
      <c r="J104" s="263"/>
      <c r="K104" s="264"/>
    </row>
    <row r="105" spans="1:11" ht="15.75" x14ac:dyDescent="0.25">
      <c r="A105" s="197">
        <v>30</v>
      </c>
      <c r="B105" s="188" t="s">
        <v>1054</v>
      </c>
      <c r="C105" s="259">
        <v>2016</v>
      </c>
      <c r="D105" s="260"/>
      <c r="E105" s="260"/>
      <c r="F105" s="260"/>
      <c r="G105" s="260"/>
      <c r="H105" s="260"/>
      <c r="I105" s="260"/>
      <c r="J105" s="260"/>
      <c r="K105" s="261"/>
    </row>
    <row r="106" spans="1:11" ht="15.75" x14ac:dyDescent="0.25">
      <c r="A106" s="132" t="s">
        <v>1034</v>
      </c>
      <c r="B106" s="182">
        <v>1500</v>
      </c>
      <c r="C106" s="365" t="s">
        <v>1001</v>
      </c>
      <c r="D106" s="350"/>
      <c r="E106" s="350"/>
      <c r="F106" s="350"/>
      <c r="G106" s="350"/>
      <c r="H106" s="350"/>
      <c r="I106" s="350"/>
      <c r="J106" s="350"/>
      <c r="K106" s="351"/>
    </row>
    <row r="107" spans="1:11" ht="15.75" x14ac:dyDescent="0.25">
      <c r="A107" s="128" t="s">
        <v>1035</v>
      </c>
      <c r="B107" s="182">
        <v>2000</v>
      </c>
      <c r="C107" s="347" t="s">
        <v>1001</v>
      </c>
      <c r="D107" s="348"/>
      <c r="E107" s="348"/>
      <c r="F107" s="348"/>
      <c r="G107" s="348"/>
      <c r="H107" s="348"/>
      <c r="I107" s="348"/>
      <c r="J107" s="348"/>
      <c r="K107" s="349"/>
    </row>
    <row r="108" spans="1:11" ht="15.75" x14ac:dyDescent="0.25">
      <c r="A108" s="132" t="s">
        <v>986</v>
      </c>
      <c r="B108" s="177">
        <v>1000</v>
      </c>
      <c r="C108" s="347" t="s">
        <v>987</v>
      </c>
      <c r="D108" s="348"/>
      <c r="E108" s="348"/>
      <c r="F108" s="348"/>
      <c r="G108" s="348"/>
      <c r="H108" s="348"/>
      <c r="I108" s="348"/>
      <c r="J108" s="348"/>
      <c r="K108" s="349"/>
    </row>
    <row r="109" spans="1:11" ht="15.75" x14ac:dyDescent="0.25">
      <c r="A109" s="132" t="s">
        <v>988</v>
      </c>
      <c r="B109" s="177">
        <v>2000</v>
      </c>
      <c r="C109" s="347" t="s">
        <v>989</v>
      </c>
      <c r="D109" s="348"/>
      <c r="E109" s="348"/>
      <c r="F109" s="348"/>
      <c r="G109" s="348"/>
      <c r="H109" s="348"/>
      <c r="I109" s="348"/>
      <c r="J109" s="348"/>
      <c r="K109" s="349"/>
    </row>
    <row r="110" spans="1:11" ht="15.75" x14ac:dyDescent="0.25">
      <c r="A110" s="132" t="s">
        <v>996</v>
      </c>
      <c r="B110" s="177">
        <v>1250</v>
      </c>
      <c r="C110" s="347" t="s">
        <v>997</v>
      </c>
      <c r="D110" s="348"/>
      <c r="E110" s="348"/>
      <c r="F110" s="348"/>
      <c r="G110" s="348"/>
      <c r="H110" s="348"/>
      <c r="I110" s="348"/>
      <c r="J110" s="348"/>
      <c r="K110" s="349"/>
    </row>
    <row r="111" spans="1:11" ht="15.75" x14ac:dyDescent="0.25">
      <c r="A111" s="132" t="s">
        <v>998</v>
      </c>
      <c r="B111" s="177">
        <v>3000</v>
      </c>
      <c r="C111" s="347" t="s">
        <v>999</v>
      </c>
      <c r="D111" s="348"/>
      <c r="E111" s="348"/>
      <c r="F111" s="348"/>
      <c r="G111" s="348"/>
      <c r="H111" s="348"/>
      <c r="I111" s="348"/>
      <c r="J111" s="348"/>
      <c r="K111" s="349"/>
    </row>
    <row r="112" spans="1:11" ht="15.75" x14ac:dyDescent="0.25">
      <c r="A112" s="132" t="s">
        <v>1013</v>
      </c>
      <c r="B112" s="177">
        <v>2122</v>
      </c>
      <c r="C112" s="347" t="s">
        <v>993</v>
      </c>
      <c r="D112" s="348"/>
      <c r="E112" s="348"/>
      <c r="F112" s="348"/>
      <c r="G112" s="348"/>
      <c r="H112" s="348"/>
      <c r="I112" s="348"/>
      <c r="J112" s="348"/>
      <c r="K112" s="349"/>
    </row>
    <row r="113" spans="1:11" ht="15.75" x14ac:dyDescent="0.25">
      <c r="A113" s="183" t="s">
        <v>1017</v>
      </c>
      <c r="B113" s="177">
        <v>2000</v>
      </c>
      <c r="C113" s="358" t="s">
        <v>1018</v>
      </c>
      <c r="D113" s="359"/>
      <c r="E113" s="359"/>
      <c r="F113" s="359"/>
      <c r="G113" s="359"/>
      <c r="H113" s="359"/>
      <c r="I113" s="359"/>
      <c r="J113" s="359"/>
      <c r="K113" s="360"/>
    </row>
    <row r="114" spans="1:11" ht="15.75" x14ac:dyDescent="0.25">
      <c r="A114" s="183" t="s">
        <v>1019</v>
      </c>
      <c r="B114" s="177">
        <v>2190</v>
      </c>
      <c r="C114" s="347" t="s">
        <v>1001</v>
      </c>
      <c r="D114" s="348"/>
      <c r="E114" s="348"/>
      <c r="F114" s="348"/>
      <c r="G114" s="348"/>
      <c r="H114" s="348"/>
      <c r="I114" s="348"/>
      <c r="J114" s="348"/>
      <c r="K114" s="349"/>
    </row>
    <row r="115" spans="1:11" ht="15.75" x14ac:dyDescent="0.25">
      <c r="A115" s="183" t="s">
        <v>1020</v>
      </c>
      <c r="B115" s="177">
        <v>1800</v>
      </c>
      <c r="C115" s="347" t="s">
        <v>1021</v>
      </c>
      <c r="D115" s="348"/>
      <c r="E115" s="348"/>
      <c r="F115" s="348"/>
      <c r="G115" s="348"/>
      <c r="H115" s="348"/>
      <c r="I115" s="348"/>
      <c r="J115" s="348"/>
      <c r="K115" s="349"/>
    </row>
    <row r="116" spans="1:11" ht="15.75" x14ac:dyDescent="0.25">
      <c r="A116" s="183" t="s">
        <v>1022</v>
      </c>
      <c r="B116" s="177">
        <v>2000</v>
      </c>
      <c r="C116" s="365" t="s">
        <v>1023</v>
      </c>
      <c r="D116" s="350"/>
      <c r="E116" s="350"/>
      <c r="F116" s="350"/>
      <c r="G116" s="350"/>
      <c r="H116" s="350"/>
      <c r="I116" s="350"/>
      <c r="J116" s="350"/>
      <c r="K116" s="351"/>
    </row>
    <row r="117" spans="1:11" ht="15.75" x14ac:dyDescent="0.25">
      <c r="A117" s="183" t="s">
        <v>1045</v>
      </c>
      <c r="B117" s="177">
        <v>1500</v>
      </c>
      <c r="C117" s="365" t="s">
        <v>989</v>
      </c>
      <c r="D117" s="350"/>
      <c r="E117" s="350"/>
      <c r="F117" s="350"/>
      <c r="G117" s="350"/>
      <c r="H117" s="350"/>
      <c r="I117" s="350"/>
      <c r="J117" s="350"/>
      <c r="K117" s="351"/>
    </row>
    <row r="118" spans="1:11" ht="15.75" x14ac:dyDescent="0.25">
      <c r="A118" s="183" t="s">
        <v>1063</v>
      </c>
      <c r="B118" s="177">
        <v>1576</v>
      </c>
      <c r="C118" s="347" t="s">
        <v>1064</v>
      </c>
      <c r="D118" s="348"/>
      <c r="E118" s="348"/>
      <c r="F118" s="348"/>
      <c r="G118" s="348"/>
      <c r="H118" s="348"/>
      <c r="I118" s="348"/>
      <c r="J118" s="348"/>
      <c r="K118" s="349"/>
    </row>
    <row r="119" spans="1:11" ht="15.75" x14ac:dyDescent="0.25">
      <c r="A119" s="183" t="s">
        <v>1065</v>
      </c>
      <c r="B119" s="177">
        <v>3380</v>
      </c>
      <c r="C119" s="347" t="s">
        <v>1066</v>
      </c>
      <c r="D119" s="348"/>
      <c r="E119" s="348"/>
      <c r="F119" s="348"/>
      <c r="G119" s="348"/>
      <c r="H119" s="348"/>
      <c r="I119" s="348"/>
      <c r="J119" s="348"/>
      <c r="K119" s="349"/>
    </row>
    <row r="120" spans="1:11" ht="15.75" x14ac:dyDescent="0.25">
      <c r="A120" s="183" t="s">
        <v>1067</v>
      </c>
      <c r="B120" s="177">
        <v>3380</v>
      </c>
      <c r="C120" s="347" t="s">
        <v>1066</v>
      </c>
      <c r="D120" s="348"/>
      <c r="E120" s="348"/>
      <c r="F120" s="348"/>
      <c r="G120" s="348"/>
      <c r="H120" s="348"/>
      <c r="I120" s="348"/>
      <c r="J120" s="348"/>
      <c r="K120" s="349"/>
    </row>
    <row r="121" spans="1:11" ht="15.75" x14ac:dyDescent="0.25">
      <c r="A121" s="183" t="s">
        <v>1020</v>
      </c>
      <c r="B121" s="177">
        <v>1800</v>
      </c>
      <c r="C121" s="347" t="s">
        <v>1021</v>
      </c>
      <c r="D121" s="348"/>
      <c r="E121" s="348"/>
      <c r="F121" s="348"/>
      <c r="G121" s="348"/>
      <c r="H121" s="348"/>
      <c r="I121" s="348"/>
      <c r="J121" s="348"/>
      <c r="K121" s="349"/>
    </row>
    <row r="122" spans="1:11" ht="15.75" x14ac:dyDescent="0.25">
      <c r="A122" s="183" t="s">
        <v>1022</v>
      </c>
      <c r="B122" s="177">
        <v>2000</v>
      </c>
      <c r="C122" s="347" t="s">
        <v>1023</v>
      </c>
      <c r="D122" s="348"/>
      <c r="E122" s="348"/>
      <c r="F122" s="348"/>
      <c r="G122" s="348"/>
      <c r="H122" s="348"/>
      <c r="I122" s="348"/>
      <c r="J122" s="348"/>
      <c r="K122" s="349"/>
    </row>
    <row r="123" spans="1:11" ht="15.75" x14ac:dyDescent="0.25">
      <c r="A123" s="132" t="s">
        <v>1024</v>
      </c>
      <c r="B123" s="177">
        <v>1650</v>
      </c>
      <c r="C123" s="365" t="s">
        <v>989</v>
      </c>
      <c r="D123" s="350"/>
      <c r="E123" s="350"/>
      <c r="F123" s="350"/>
      <c r="G123" s="350"/>
      <c r="H123" s="350"/>
      <c r="I123" s="350"/>
      <c r="J123" s="350"/>
      <c r="K123" s="351"/>
    </row>
    <row r="124" spans="1:11" ht="16.5" thickBot="1" x14ac:dyDescent="0.3">
      <c r="A124" s="133"/>
      <c r="B124" s="174">
        <f>SUM(B106:B123)</f>
        <v>36148</v>
      </c>
      <c r="C124" s="133"/>
      <c r="D124" s="135"/>
      <c r="E124" s="207"/>
      <c r="F124" s="135"/>
      <c r="G124" s="135"/>
      <c r="H124" s="135"/>
      <c r="I124" s="135"/>
      <c r="J124" s="135"/>
      <c r="K124" s="135"/>
    </row>
    <row r="125" spans="1:11" ht="15.75" thickTop="1" x14ac:dyDescent="0.25"/>
  </sheetData>
  <mergeCells count="99">
    <mergeCell ref="C121:K121"/>
    <mergeCell ref="C122:K122"/>
    <mergeCell ref="C123:K123"/>
    <mergeCell ref="C115:K115"/>
    <mergeCell ref="C116:K116"/>
    <mergeCell ref="C117:K117"/>
    <mergeCell ref="C118:K118"/>
    <mergeCell ref="C119:K119"/>
    <mergeCell ref="C120:K120"/>
    <mergeCell ref="C114:K114"/>
    <mergeCell ref="C100:K100"/>
    <mergeCell ref="A104:K104"/>
    <mergeCell ref="C105:K105"/>
    <mergeCell ref="C106:K106"/>
    <mergeCell ref="C107:K107"/>
    <mergeCell ref="C108:K108"/>
    <mergeCell ref="C109:K109"/>
    <mergeCell ref="C110:K110"/>
    <mergeCell ref="C111:K111"/>
    <mergeCell ref="C112:K112"/>
    <mergeCell ref="C113:K113"/>
    <mergeCell ref="C99:K99"/>
    <mergeCell ref="C88:K88"/>
    <mergeCell ref="C89:K89"/>
    <mergeCell ref="C90:K90"/>
    <mergeCell ref="C91:K91"/>
    <mergeCell ref="C92:K92"/>
    <mergeCell ref="C93:K93"/>
    <mergeCell ref="C94:K94"/>
    <mergeCell ref="C95:K95"/>
    <mergeCell ref="C96:K96"/>
    <mergeCell ref="C97:K97"/>
    <mergeCell ref="C98:K98"/>
    <mergeCell ref="C87:K87"/>
    <mergeCell ref="C72:K72"/>
    <mergeCell ref="C73:K73"/>
    <mergeCell ref="C74:K74"/>
    <mergeCell ref="C75:K75"/>
    <mergeCell ref="C76:K76"/>
    <mergeCell ref="C77:K77"/>
    <mergeCell ref="C78:K78"/>
    <mergeCell ref="C79:K79"/>
    <mergeCell ref="A84:K84"/>
    <mergeCell ref="C85:K85"/>
    <mergeCell ref="C86:K86"/>
    <mergeCell ref="C71:K71"/>
    <mergeCell ref="C57:K57"/>
    <mergeCell ref="C58:K58"/>
    <mergeCell ref="C59:K59"/>
    <mergeCell ref="C60:K60"/>
    <mergeCell ref="C61:K61"/>
    <mergeCell ref="C62:K62"/>
    <mergeCell ref="C63:K63"/>
    <mergeCell ref="A67:K67"/>
    <mergeCell ref="C68:K68"/>
    <mergeCell ref="C69:K69"/>
    <mergeCell ref="C70:K70"/>
    <mergeCell ref="C56:K56"/>
    <mergeCell ref="C42:K42"/>
    <mergeCell ref="C43:K43"/>
    <mergeCell ref="C44:K44"/>
    <mergeCell ref="A48:K48"/>
    <mergeCell ref="C49:K49"/>
    <mergeCell ref="C50:K50"/>
    <mergeCell ref="C51:K51"/>
    <mergeCell ref="C52:K52"/>
    <mergeCell ref="C53:K53"/>
    <mergeCell ref="C54:K54"/>
    <mergeCell ref="C55:K55"/>
    <mergeCell ref="C41:K41"/>
    <mergeCell ref="C30:K30"/>
    <mergeCell ref="C31:K31"/>
    <mergeCell ref="C32:K32"/>
    <mergeCell ref="C33:K33"/>
    <mergeCell ref="C34:K34"/>
    <mergeCell ref="C35:K35"/>
    <mergeCell ref="C36:K36"/>
    <mergeCell ref="C37:K37"/>
    <mergeCell ref="C38:K38"/>
    <mergeCell ref="C39:K39"/>
    <mergeCell ref="C40:K40"/>
    <mergeCell ref="C29:K29"/>
    <mergeCell ref="C11:K11"/>
    <mergeCell ref="C12:K12"/>
    <mergeCell ref="C13:K13"/>
    <mergeCell ref="C14:K14"/>
    <mergeCell ref="A18:K18"/>
    <mergeCell ref="C19:K19"/>
    <mergeCell ref="C20:K20"/>
    <mergeCell ref="C21:K21"/>
    <mergeCell ref="C22:K22"/>
    <mergeCell ref="C23:K23"/>
    <mergeCell ref="A28:K28"/>
    <mergeCell ref="A10:K10"/>
    <mergeCell ref="A1:K1"/>
    <mergeCell ref="C2:K2"/>
    <mergeCell ref="C3:K3"/>
    <mergeCell ref="C4:K4"/>
    <mergeCell ref="C5:K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6"/>
  <sheetViews>
    <sheetView workbookViewId="0">
      <pane ySplit="8" topLeftCell="A492" activePane="bottomLeft" state="frozen"/>
      <selection pane="bottomLeft" activeCell="O8" sqref="O8"/>
    </sheetView>
  </sheetViews>
  <sheetFormatPr baseColWidth="10" defaultRowHeight="12.75" x14ac:dyDescent="0.25"/>
  <cols>
    <col min="1" max="1" width="12.28515625" style="86" customWidth="1"/>
    <col min="2" max="2" width="23.5703125" style="84" customWidth="1"/>
    <col min="3" max="3" width="8.140625" style="84" customWidth="1"/>
    <col min="4" max="4" width="6.85546875" style="84" customWidth="1"/>
    <col min="5" max="5" width="5.5703125" style="84" customWidth="1"/>
    <col min="6" max="6" width="11.7109375" style="84" bestFit="1" customWidth="1"/>
    <col min="7" max="7" width="12.7109375" style="84" bestFit="1" customWidth="1"/>
    <col min="8" max="8" width="11.7109375" style="84" bestFit="1" customWidth="1"/>
    <col min="9" max="9" width="15.7109375" style="84" hidden="1" customWidth="1"/>
    <col min="10" max="13" width="11.7109375" style="84" bestFit="1" customWidth="1"/>
    <col min="14" max="16384" width="11.42578125" style="47"/>
  </cols>
  <sheetData>
    <row r="1" spans="1:13" ht="18" customHeight="1" x14ac:dyDescent="0.3">
      <c r="A1" s="83" t="s">
        <v>0</v>
      </c>
      <c r="B1" s="369" t="s">
        <v>578</v>
      </c>
      <c r="C1" s="370"/>
      <c r="D1" s="370"/>
      <c r="E1" s="370"/>
      <c r="F1" s="370"/>
    </row>
    <row r="2" spans="1:13" ht="24.95" customHeight="1" x14ac:dyDescent="0.25">
      <c r="A2" s="85" t="s">
        <v>1</v>
      </c>
      <c r="B2" s="371" t="s">
        <v>2</v>
      </c>
      <c r="C2" s="372"/>
      <c r="D2" s="372"/>
      <c r="E2" s="372"/>
      <c r="F2" s="372"/>
    </row>
    <row r="3" spans="1:13" ht="16.5" x14ac:dyDescent="0.3">
      <c r="B3" s="373" t="s">
        <v>3</v>
      </c>
      <c r="C3" s="370"/>
      <c r="D3" s="370"/>
      <c r="E3" s="370"/>
      <c r="F3" s="370"/>
    </row>
    <row r="4" spans="1:13" ht="16.5" x14ac:dyDescent="0.3">
      <c r="B4" s="374" t="s">
        <v>820</v>
      </c>
      <c r="C4" s="370"/>
      <c r="D4" s="370"/>
      <c r="E4" s="370"/>
      <c r="F4" s="370"/>
    </row>
    <row r="5" spans="1:13" x14ac:dyDescent="0.25">
      <c r="B5" s="88" t="s">
        <v>5</v>
      </c>
    </row>
    <row r="6" spans="1:13" x14ac:dyDescent="0.25">
      <c r="B6" s="88" t="s">
        <v>6</v>
      </c>
    </row>
    <row r="8" spans="1:13" s="51" customFormat="1" ht="67.5" customHeight="1" thickBot="1" x14ac:dyDescent="0.3">
      <c r="A8" s="89" t="s">
        <v>9</v>
      </c>
      <c r="B8" s="90" t="s">
        <v>10</v>
      </c>
      <c r="C8" s="90" t="s">
        <v>11</v>
      </c>
      <c r="D8" s="90" t="s">
        <v>12</v>
      </c>
      <c r="E8" s="90" t="s">
        <v>808</v>
      </c>
      <c r="F8" s="90" t="s">
        <v>13</v>
      </c>
      <c r="G8" s="91" t="s">
        <v>15</v>
      </c>
      <c r="H8" s="90" t="s">
        <v>16</v>
      </c>
      <c r="I8" s="90" t="s">
        <v>18</v>
      </c>
      <c r="J8" s="90" t="s">
        <v>19</v>
      </c>
      <c r="K8" s="90" t="s">
        <v>20</v>
      </c>
      <c r="L8" s="91" t="s">
        <v>26</v>
      </c>
      <c r="M8" s="92" t="s">
        <v>27</v>
      </c>
    </row>
    <row r="9" spans="1:13" ht="13.5" thickTop="1" x14ac:dyDescent="0.25"/>
    <row r="11" spans="1:13" x14ac:dyDescent="0.25">
      <c r="A11" s="93" t="s">
        <v>30</v>
      </c>
    </row>
    <row r="13" spans="1:13" x14ac:dyDescent="0.25">
      <c r="A13" s="94" t="s">
        <v>31</v>
      </c>
    </row>
    <row r="14" spans="1:13" x14ac:dyDescent="0.25">
      <c r="A14" s="86" t="s">
        <v>32</v>
      </c>
      <c r="B14" s="84" t="s">
        <v>33</v>
      </c>
      <c r="C14" s="95">
        <v>9067.65</v>
      </c>
      <c r="D14" s="95">
        <v>0</v>
      </c>
      <c r="E14" s="95">
        <v>0</v>
      </c>
      <c r="F14" s="95">
        <v>453.38</v>
      </c>
      <c r="G14" s="95">
        <v>9067.65</v>
      </c>
      <c r="H14" s="95">
        <v>0</v>
      </c>
      <c r="I14" s="95">
        <v>1389.59</v>
      </c>
      <c r="J14" s="95">
        <v>1389.59</v>
      </c>
      <c r="K14" s="95">
        <v>0.06</v>
      </c>
      <c r="L14" s="95">
        <v>2889.65</v>
      </c>
      <c r="M14" s="95">
        <v>6178</v>
      </c>
    </row>
    <row r="15" spans="1:13" x14ac:dyDescent="0.25">
      <c r="A15" s="86" t="s">
        <v>34</v>
      </c>
      <c r="B15" s="84" t="s">
        <v>35</v>
      </c>
      <c r="C15" s="95">
        <v>9067.65</v>
      </c>
      <c r="D15" s="95">
        <v>0</v>
      </c>
      <c r="E15" s="95">
        <v>0</v>
      </c>
      <c r="F15" s="95">
        <v>453.38</v>
      </c>
      <c r="G15" s="95">
        <v>9067.65</v>
      </c>
      <c r="H15" s="95">
        <v>0</v>
      </c>
      <c r="I15" s="95">
        <v>1389.59</v>
      </c>
      <c r="J15" s="95">
        <v>1389.59</v>
      </c>
      <c r="K15" s="95">
        <v>0.03</v>
      </c>
      <c r="L15" s="95">
        <v>2661.65</v>
      </c>
      <c r="M15" s="95">
        <v>6406</v>
      </c>
    </row>
    <row r="16" spans="1:13" x14ac:dyDescent="0.25">
      <c r="A16" s="86" t="s">
        <v>36</v>
      </c>
      <c r="B16" s="84" t="s">
        <v>37</v>
      </c>
      <c r="C16" s="95">
        <v>9067.65</v>
      </c>
      <c r="D16" s="95">
        <v>0</v>
      </c>
      <c r="E16" s="95">
        <v>0</v>
      </c>
      <c r="F16" s="95">
        <v>453.38</v>
      </c>
      <c r="G16" s="95">
        <v>9067.65</v>
      </c>
      <c r="H16" s="95">
        <v>0</v>
      </c>
      <c r="I16" s="95">
        <v>1389.59</v>
      </c>
      <c r="J16" s="95">
        <v>1389.59</v>
      </c>
      <c r="K16" s="95">
        <v>0.06</v>
      </c>
      <c r="L16" s="95">
        <v>1389.65</v>
      </c>
      <c r="M16" s="95">
        <v>7678</v>
      </c>
    </row>
    <row r="17" spans="1:13" x14ac:dyDescent="0.25">
      <c r="A17" s="86" t="s">
        <v>38</v>
      </c>
      <c r="B17" s="84" t="s">
        <v>39</v>
      </c>
      <c r="C17" s="95">
        <v>9067.65</v>
      </c>
      <c r="D17" s="95">
        <v>0</v>
      </c>
      <c r="E17" s="95">
        <v>0</v>
      </c>
      <c r="F17" s="95">
        <v>453.38</v>
      </c>
      <c r="G17" s="95">
        <v>9067.65</v>
      </c>
      <c r="H17" s="95">
        <v>0</v>
      </c>
      <c r="I17" s="95">
        <v>1389.59</v>
      </c>
      <c r="J17" s="95">
        <v>1389.59</v>
      </c>
      <c r="K17" s="95">
        <v>0.06</v>
      </c>
      <c r="L17" s="95">
        <v>1389.65</v>
      </c>
      <c r="M17" s="95">
        <v>7678</v>
      </c>
    </row>
    <row r="18" spans="1:13" x14ac:dyDescent="0.25">
      <c r="A18" s="86" t="s">
        <v>40</v>
      </c>
      <c r="B18" s="84" t="s">
        <v>41</v>
      </c>
      <c r="C18" s="95">
        <v>9067.65</v>
      </c>
      <c r="D18" s="95">
        <v>0</v>
      </c>
      <c r="E18" s="95">
        <v>0</v>
      </c>
      <c r="F18" s="95">
        <v>453.38</v>
      </c>
      <c r="G18" s="95">
        <v>9067.65</v>
      </c>
      <c r="H18" s="95">
        <v>0</v>
      </c>
      <c r="I18" s="95">
        <v>1389.59</v>
      </c>
      <c r="J18" s="95">
        <v>1389.59</v>
      </c>
      <c r="K18" s="95">
        <v>0.06</v>
      </c>
      <c r="L18" s="95">
        <v>1389.65</v>
      </c>
      <c r="M18" s="95">
        <v>7678</v>
      </c>
    </row>
    <row r="19" spans="1:13" x14ac:dyDescent="0.25">
      <c r="A19" s="86" t="s">
        <v>42</v>
      </c>
      <c r="B19" s="84" t="s">
        <v>43</v>
      </c>
      <c r="C19" s="95">
        <v>9067.65</v>
      </c>
      <c r="D19" s="95">
        <v>0</v>
      </c>
      <c r="E19" s="95">
        <v>0</v>
      </c>
      <c r="F19" s="95">
        <v>453.38</v>
      </c>
      <c r="G19" s="95">
        <v>9067.65</v>
      </c>
      <c r="H19" s="95">
        <v>0</v>
      </c>
      <c r="I19" s="95">
        <v>1389.59</v>
      </c>
      <c r="J19" s="95">
        <v>1389.59</v>
      </c>
      <c r="K19" s="95">
        <v>0.03</v>
      </c>
      <c r="L19" s="95">
        <v>1661.65</v>
      </c>
      <c r="M19" s="95">
        <v>7406</v>
      </c>
    </row>
    <row r="20" spans="1:13" x14ac:dyDescent="0.25">
      <c r="A20" s="86" t="s">
        <v>44</v>
      </c>
      <c r="B20" s="84" t="s">
        <v>45</v>
      </c>
      <c r="C20" s="95">
        <v>9067.65</v>
      </c>
      <c r="D20" s="95">
        <v>0</v>
      </c>
      <c r="E20" s="95">
        <v>0</v>
      </c>
      <c r="F20" s="95">
        <v>453.38</v>
      </c>
      <c r="G20" s="95">
        <v>9067.65</v>
      </c>
      <c r="H20" s="95">
        <v>0</v>
      </c>
      <c r="I20" s="95">
        <v>1389.59</v>
      </c>
      <c r="J20" s="95">
        <v>1389.59</v>
      </c>
      <c r="K20" s="95">
        <v>0.03</v>
      </c>
      <c r="L20" s="95">
        <v>1661.65</v>
      </c>
      <c r="M20" s="95">
        <v>7406</v>
      </c>
    </row>
    <row r="21" spans="1:13" x14ac:dyDescent="0.25">
      <c r="A21" s="86" t="s">
        <v>46</v>
      </c>
      <c r="B21" s="84" t="s">
        <v>47</v>
      </c>
      <c r="C21" s="95">
        <v>9067.65</v>
      </c>
      <c r="D21" s="95">
        <v>0</v>
      </c>
      <c r="E21" s="95">
        <v>0</v>
      </c>
      <c r="F21" s="95">
        <v>453.38</v>
      </c>
      <c r="G21" s="95">
        <v>9067.65</v>
      </c>
      <c r="H21" s="95">
        <v>0</v>
      </c>
      <c r="I21" s="95">
        <v>1389.59</v>
      </c>
      <c r="J21" s="95">
        <v>1389.59</v>
      </c>
      <c r="K21" s="95">
        <v>0.06</v>
      </c>
      <c r="L21" s="95">
        <v>1389.65</v>
      </c>
      <c r="M21" s="95">
        <v>7678</v>
      </c>
    </row>
    <row r="22" spans="1:13" x14ac:dyDescent="0.25">
      <c r="A22" s="86" t="s">
        <v>48</v>
      </c>
      <c r="B22" s="84" t="s">
        <v>49</v>
      </c>
      <c r="C22" s="95">
        <v>9067.65</v>
      </c>
      <c r="D22" s="95">
        <v>0</v>
      </c>
      <c r="E22" s="95">
        <v>0</v>
      </c>
      <c r="F22" s="95">
        <v>453.38</v>
      </c>
      <c r="G22" s="95">
        <v>9067.65</v>
      </c>
      <c r="H22" s="95">
        <v>0</v>
      </c>
      <c r="I22" s="95">
        <v>1389.59</v>
      </c>
      <c r="J22" s="95">
        <v>1389.59</v>
      </c>
      <c r="K22" s="95">
        <v>0.03</v>
      </c>
      <c r="L22" s="95">
        <v>1661.65</v>
      </c>
      <c r="M22" s="95">
        <v>7406</v>
      </c>
    </row>
    <row r="23" spans="1:13" s="53" customFormat="1" x14ac:dyDescent="0.25">
      <c r="A23" s="96" t="s">
        <v>50</v>
      </c>
      <c r="B23" s="87"/>
      <c r="C23" s="87" t="s">
        <v>51</v>
      </c>
      <c r="D23" s="87" t="s">
        <v>51</v>
      </c>
      <c r="E23" s="87" t="s">
        <v>51</v>
      </c>
      <c r="F23" s="87" t="s">
        <v>51</v>
      </c>
      <c r="G23" s="87" t="s">
        <v>51</v>
      </c>
      <c r="H23" s="87" t="s">
        <v>51</v>
      </c>
      <c r="I23" s="87" t="s">
        <v>51</v>
      </c>
      <c r="J23" s="87" t="s">
        <v>51</v>
      </c>
      <c r="K23" s="87" t="s">
        <v>51</v>
      </c>
      <c r="L23" s="87" t="s">
        <v>51</v>
      </c>
      <c r="M23" s="87" t="s">
        <v>51</v>
      </c>
    </row>
    <row r="24" spans="1:13" x14ac:dyDescent="0.25">
      <c r="C24" s="97">
        <v>81608.850000000006</v>
      </c>
      <c r="D24" s="97">
        <v>0</v>
      </c>
      <c r="E24" s="97">
        <v>0</v>
      </c>
      <c r="F24" s="97">
        <v>4080.42</v>
      </c>
      <c r="G24" s="97">
        <v>81608.850000000006</v>
      </c>
      <c r="H24" s="97">
        <v>0</v>
      </c>
      <c r="I24" s="97">
        <v>12506.31</v>
      </c>
      <c r="J24" s="97">
        <v>12506.31</v>
      </c>
      <c r="K24" s="97">
        <v>0.42</v>
      </c>
      <c r="L24" s="97">
        <v>16094.85</v>
      </c>
      <c r="M24" s="97">
        <v>65514</v>
      </c>
    </row>
    <row r="26" spans="1:13" x14ac:dyDescent="0.25">
      <c r="A26" s="94" t="s">
        <v>52</v>
      </c>
    </row>
    <row r="27" spans="1:13" x14ac:dyDescent="0.25">
      <c r="A27" s="86" t="s">
        <v>53</v>
      </c>
      <c r="B27" s="84" t="s">
        <v>54</v>
      </c>
      <c r="C27" s="95">
        <v>2686.16</v>
      </c>
      <c r="D27" s="95">
        <v>0</v>
      </c>
      <c r="E27" s="95">
        <v>0</v>
      </c>
      <c r="F27" s="95">
        <v>134.31</v>
      </c>
      <c r="G27" s="95">
        <v>2686.16</v>
      </c>
      <c r="H27" s="98">
        <v>-145.38</v>
      </c>
      <c r="I27" s="95">
        <v>188.21</v>
      </c>
      <c r="J27" s="95">
        <v>42.83</v>
      </c>
      <c r="K27" s="95">
        <v>0.13</v>
      </c>
      <c r="L27" s="95">
        <v>542.96</v>
      </c>
      <c r="M27" s="95">
        <v>2143.1999999999998</v>
      </c>
    </row>
    <row r="28" spans="1:13" x14ac:dyDescent="0.25">
      <c r="A28" s="86" t="s">
        <v>55</v>
      </c>
      <c r="B28" s="84" t="s">
        <v>56</v>
      </c>
      <c r="C28" s="95">
        <v>23839.05</v>
      </c>
      <c r="D28" s="95">
        <v>0</v>
      </c>
      <c r="E28" s="95">
        <v>0</v>
      </c>
      <c r="F28" s="95">
        <v>1191.95</v>
      </c>
      <c r="G28" s="95">
        <v>23839.05</v>
      </c>
      <c r="H28" s="95">
        <v>0</v>
      </c>
      <c r="I28" s="95">
        <v>5336.37</v>
      </c>
      <c r="J28" s="95">
        <v>5336.37</v>
      </c>
      <c r="K28" s="95">
        <v>0.11</v>
      </c>
      <c r="L28" s="95">
        <v>6051.65</v>
      </c>
      <c r="M28" s="95">
        <v>17787.400000000001</v>
      </c>
    </row>
    <row r="29" spans="1:13" x14ac:dyDescent="0.25">
      <c r="A29" s="86" t="s">
        <v>57</v>
      </c>
      <c r="B29" s="84" t="s">
        <v>58</v>
      </c>
      <c r="C29" s="95">
        <v>6300</v>
      </c>
      <c r="D29" s="95">
        <v>0</v>
      </c>
      <c r="E29" s="95">
        <v>0</v>
      </c>
      <c r="F29" s="95">
        <v>315</v>
      </c>
      <c r="G29" s="95">
        <v>6300</v>
      </c>
      <c r="H29" s="95">
        <v>0</v>
      </c>
      <c r="I29" s="95">
        <v>798.42</v>
      </c>
      <c r="J29" s="95">
        <v>798.42</v>
      </c>
      <c r="K29" s="98">
        <v>-0.02</v>
      </c>
      <c r="L29" s="95">
        <v>1442.4</v>
      </c>
      <c r="M29" s="95">
        <v>4857.6000000000004</v>
      </c>
    </row>
    <row r="30" spans="1:13" x14ac:dyDescent="0.25">
      <c r="A30" s="86" t="s">
        <v>59</v>
      </c>
      <c r="B30" s="84" t="s">
        <v>60</v>
      </c>
      <c r="C30" s="95">
        <v>6300</v>
      </c>
      <c r="D30" s="95">
        <v>0</v>
      </c>
      <c r="E30" s="95">
        <v>0</v>
      </c>
      <c r="F30" s="95">
        <v>315</v>
      </c>
      <c r="G30" s="95">
        <v>6300</v>
      </c>
      <c r="H30" s="95">
        <v>0</v>
      </c>
      <c r="I30" s="95">
        <v>798.42</v>
      </c>
      <c r="J30" s="95">
        <v>798.42</v>
      </c>
      <c r="K30" s="98">
        <v>-0.02</v>
      </c>
      <c r="L30" s="95">
        <v>1358.4</v>
      </c>
      <c r="M30" s="95">
        <v>4941.6000000000004</v>
      </c>
    </row>
    <row r="31" spans="1:13" x14ac:dyDescent="0.25">
      <c r="A31" s="86" t="s">
        <v>734</v>
      </c>
      <c r="B31" s="84" t="s">
        <v>735</v>
      </c>
      <c r="C31" s="95">
        <v>4000.05</v>
      </c>
      <c r="D31" s="95">
        <v>0</v>
      </c>
      <c r="E31" s="95">
        <v>0</v>
      </c>
      <c r="F31" s="95">
        <v>200</v>
      </c>
      <c r="G31" s="95">
        <v>4000.05</v>
      </c>
      <c r="H31" s="95">
        <v>0</v>
      </c>
      <c r="I31" s="95">
        <v>349.05</v>
      </c>
      <c r="J31" s="95">
        <v>349.05</v>
      </c>
      <c r="K31" s="95">
        <v>0</v>
      </c>
      <c r="L31" s="95">
        <v>349.05</v>
      </c>
      <c r="M31" s="95">
        <v>3651</v>
      </c>
    </row>
    <row r="32" spans="1:13" s="53" customFormat="1" x14ac:dyDescent="0.25">
      <c r="A32" s="96" t="s">
        <v>50</v>
      </c>
      <c r="B32" s="87"/>
      <c r="C32" s="87" t="s">
        <v>51</v>
      </c>
      <c r="D32" s="87" t="s">
        <v>51</v>
      </c>
      <c r="E32" s="87" t="s">
        <v>51</v>
      </c>
      <c r="F32" s="87" t="s">
        <v>51</v>
      </c>
      <c r="G32" s="87" t="s">
        <v>51</v>
      </c>
      <c r="H32" s="87" t="s">
        <v>51</v>
      </c>
      <c r="I32" s="87" t="s">
        <v>51</v>
      </c>
      <c r="J32" s="87" t="s">
        <v>51</v>
      </c>
      <c r="K32" s="87" t="s">
        <v>51</v>
      </c>
      <c r="L32" s="87" t="s">
        <v>51</v>
      </c>
      <c r="M32" s="87" t="s">
        <v>51</v>
      </c>
    </row>
    <row r="33" spans="1:13" x14ac:dyDescent="0.25">
      <c r="C33" s="97">
        <v>43125.26</v>
      </c>
      <c r="D33" s="97">
        <v>0</v>
      </c>
      <c r="E33" s="97">
        <v>0</v>
      </c>
      <c r="F33" s="97">
        <v>2156.2600000000002</v>
      </c>
      <c r="G33" s="97">
        <v>43125.26</v>
      </c>
      <c r="H33" s="99">
        <v>-145.38</v>
      </c>
      <c r="I33" s="97">
        <v>7470.47</v>
      </c>
      <c r="J33" s="97">
        <v>7325.09</v>
      </c>
      <c r="K33" s="97">
        <v>0.2</v>
      </c>
      <c r="L33" s="97">
        <v>9744.4599999999991</v>
      </c>
      <c r="M33" s="97">
        <v>33380.800000000003</v>
      </c>
    </row>
    <row r="35" spans="1:13" x14ac:dyDescent="0.25">
      <c r="A35" s="94" t="s">
        <v>61</v>
      </c>
    </row>
    <row r="36" spans="1:13" x14ac:dyDescent="0.25">
      <c r="A36" s="86" t="s">
        <v>64</v>
      </c>
      <c r="B36" s="84" t="s">
        <v>65</v>
      </c>
      <c r="C36" s="95">
        <v>13117.95</v>
      </c>
      <c r="D36" s="95">
        <v>0</v>
      </c>
      <c r="E36" s="95">
        <v>0</v>
      </c>
      <c r="F36" s="95">
        <v>655.9</v>
      </c>
      <c r="G36" s="95">
        <v>13117.95</v>
      </c>
      <c r="H36" s="95">
        <v>0</v>
      </c>
      <c r="I36" s="95">
        <v>2316.71</v>
      </c>
      <c r="J36" s="95">
        <v>2316.71</v>
      </c>
      <c r="K36" s="95">
        <v>0</v>
      </c>
      <c r="L36" s="95">
        <v>8343.5499999999993</v>
      </c>
      <c r="M36" s="95">
        <v>4774.3999999999996</v>
      </c>
    </row>
    <row r="37" spans="1:13" x14ac:dyDescent="0.25">
      <c r="A37" s="86" t="s">
        <v>66</v>
      </c>
      <c r="B37" s="84" t="s">
        <v>67</v>
      </c>
      <c r="C37" s="95">
        <v>4099.95</v>
      </c>
      <c r="D37" s="95">
        <v>0</v>
      </c>
      <c r="E37" s="95">
        <v>0</v>
      </c>
      <c r="F37" s="95">
        <v>205</v>
      </c>
      <c r="G37" s="95">
        <v>4099.95</v>
      </c>
      <c r="H37" s="95">
        <v>0</v>
      </c>
      <c r="I37" s="95">
        <v>365.04</v>
      </c>
      <c r="J37" s="95">
        <v>365.04</v>
      </c>
      <c r="K37" s="98">
        <v>-0.09</v>
      </c>
      <c r="L37" s="95">
        <v>364.95</v>
      </c>
      <c r="M37" s="95">
        <v>3735</v>
      </c>
    </row>
    <row r="38" spans="1:13" s="53" customFormat="1" x14ac:dyDescent="0.25">
      <c r="A38" s="96" t="s">
        <v>50</v>
      </c>
      <c r="B38" s="87"/>
      <c r="C38" s="87" t="s">
        <v>51</v>
      </c>
      <c r="D38" s="87" t="s">
        <v>51</v>
      </c>
      <c r="E38" s="87" t="s">
        <v>51</v>
      </c>
      <c r="F38" s="87" t="s">
        <v>51</v>
      </c>
      <c r="G38" s="87" t="s">
        <v>51</v>
      </c>
      <c r="H38" s="87" t="s">
        <v>51</v>
      </c>
      <c r="I38" s="87" t="s">
        <v>51</v>
      </c>
      <c r="J38" s="87" t="s">
        <v>51</v>
      </c>
      <c r="K38" s="87" t="s">
        <v>51</v>
      </c>
      <c r="L38" s="87" t="s">
        <v>51</v>
      </c>
      <c r="M38" s="87" t="s">
        <v>51</v>
      </c>
    </row>
    <row r="39" spans="1:13" x14ac:dyDescent="0.25">
      <c r="C39" s="97">
        <v>17217.900000000001</v>
      </c>
      <c r="D39" s="97">
        <v>0</v>
      </c>
      <c r="E39" s="97">
        <v>0</v>
      </c>
      <c r="F39" s="97">
        <v>860.9</v>
      </c>
      <c r="G39" s="97">
        <v>17217.900000000001</v>
      </c>
      <c r="H39" s="97">
        <v>0</v>
      </c>
      <c r="I39" s="97">
        <v>2681.75</v>
      </c>
      <c r="J39" s="97">
        <v>2681.75</v>
      </c>
      <c r="K39" s="99">
        <v>-0.09</v>
      </c>
      <c r="L39" s="97">
        <v>8708.5</v>
      </c>
      <c r="M39" s="97">
        <v>8509.4</v>
      </c>
    </row>
    <row r="41" spans="1:13" x14ac:dyDescent="0.25">
      <c r="A41" s="94" t="s">
        <v>70</v>
      </c>
    </row>
    <row r="42" spans="1:13" x14ac:dyDescent="0.25">
      <c r="A42" s="86" t="s">
        <v>71</v>
      </c>
      <c r="B42" s="84" t="s">
        <v>72</v>
      </c>
      <c r="C42" s="95">
        <v>12225</v>
      </c>
      <c r="D42" s="95">
        <v>0</v>
      </c>
      <c r="E42" s="95">
        <v>0</v>
      </c>
      <c r="F42" s="95">
        <v>611.25</v>
      </c>
      <c r="G42" s="95">
        <v>12225</v>
      </c>
      <c r="H42" s="95">
        <v>0</v>
      </c>
      <c r="I42" s="95">
        <v>2106.69</v>
      </c>
      <c r="J42" s="95">
        <v>2106.69</v>
      </c>
      <c r="K42" s="98">
        <v>-0.04</v>
      </c>
      <c r="L42" s="95">
        <v>2473.4</v>
      </c>
      <c r="M42" s="95">
        <v>9751.6</v>
      </c>
    </row>
    <row r="43" spans="1:13" x14ac:dyDescent="0.25">
      <c r="A43" s="86" t="s">
        <v>73</v>
      </c>
      <c r="B43" s="84" t="s">
        <v>74</v>
      </c>
      <c r="C43" s="95">
        <v>2899.95</v>
      </c>
      <c r="D43" s="95">
        <v>0</v>
      </c>
      <c r="E43" s="95">
        <v>0</v>
      </c>
      <c r="F43" s="95">
        <v>145</v>
      </c>
      <c r="G43" s="95">
        <v>2899.95</v>
      </c>
      <c r="H43" s="98">
        <v>-145.38</v>
      </c>
      <c r="I43" s="95">
        <v>211.47</v>
      </c>
      <c r="J43" s="95">
        <v>66.09</v>
      </c>
      <c r="K43" s="98">
        <v>-0.14000000000000001</v>
      </c>
      <c r="L43" s="95">
        <v>65.95</v>
      </c>
      <c r="M43" s="95">
        <v>2834</v>
      </c>
    </row>
    <row r="44" spans="1:13" x14ac:dyDescent="0.25">
      <c r="A44" s="86" t="s">
        <v>75</v>
      </c>
      <c r="B44" s="84" t="s">
        <v>76</v>
      </c>
      <c r="C44" s="95">
        <v>2100.11</v>
      </c>
      <c r="D44" s="95">
        <v>0</v>
      </c>
      <c r="E44" s="95">
        <v>0</v>
      </c>
      <c r="F44" s="95">
        <v>105.01</v>
      </c>
      <c r="G44" s="95">
        <v>2100.11</v>
      </c>
      <c r="H44" s="98">
        <v>-188.71</v>
      </c>
      <c r="I44" s="95">
        <v>124.45</v>
      </c>
      <c r="J44" s="95">
        <v>0</v>
      </c>
      <c r="K44" s="98">
        <v>-0.02</v>
      </c>
      <c r="L44" s="95">
        <v>-64.290000000000006</v>
      </c>
      <c r="M44" s="95">
        <v>2164.4</v>
      </c>
    </row>
    <row r="45" spans="1:13" x14ac:dyDescent="0.25">
      <c r="A45" s="86" t="s">
        <v>77</v>
      </c>
      <c r="B45" s="84" t="s">
        <v>78</v>
      </c>
      <c r="C45" s="95">
        <v>2520</v>
      </c>
      <c r="D45" s="95">
        <v>0</v>
      </c>
      <c r="E45" s="95">
        <v>0</v>
      </c>
      <c r="F45" s="95">
        <v>126</v>
      </c>
      <c r="G45" s="95">
        <v>2520</v>
      </c>
      <c r="H45" s="98">
        <v>-160.30000000000001</v>
      </c>
      <c r="I45" s="95">
        <v>170.13</v>
      </c>
      <c r="J45" s="95">
        <v>9.83</v>
      </c>
      <c r="K45" s="95">
        <v>0.17</v>
      </c>
      <c r="L45" s="95">
        <v>10</v>
      </c>
      <c r="M45" s="95">
        <v>2510</v>
      </c>
    </row>
    <row r="46" spans="1:13" x14ac:dyDescent="0.25">
      <c r="A46" s="86" t="s">
        <v>736</v>
      </c>
      <c r="B46" s="84" t="s">
        <v>611</v>
      </c>
      <c r="C46" s="95">
        <v>2800.05</v>
      </c>
      <c r="D46" s="95">
        <v>0</v>
      </c>
      <c r="E46" s="95">
        <v>466.65</v>
      </c>
      <c r="F46" s="95">
        <v>140</v>
      </c>
      <c r="G46" s="95">
        <v>3266.7</v>
      </c>
      <c r="H46" s="98">
        <v>-145.38</v>
      </c>
      <c r="I46" s="95">
        <v>200.6</v>
      </c>
      <c r="J46" s="95">
        <v>55.22</v>
      </c>
      <c r="K46" s="95">
        <v>0.08</v>
      </c>
      <c r="L46" s="95">
        <v>55.3</v>
      </c>
      <c r="M46" s="95">
        <v>3211.4</v>
      </c>
    </row>
    <row r="47" spans="1:13" s="53" customFormat="1" x14ac:dyDescent="0.25">
      <c r="A47" s="96" t="s">
        <v>50</v>
      </c>
      <c r="B47" s="87"/>
      <c r="C47" s="87" t="s">
        <v>51</v>
      </c>
      <c r="D47" s="87" t="s">
        <v>51</v>
      </c>
      <c r="E47" s="87" t="s">
        <v>51</v>
      </c>
      <c r="F47" s="87" t="s">
        <v>51</v>
      </c>
      <c r="G47" s="87" t="s">
        <v>51</v>
      </c>
      <c r="H47" s="87" t="s">
        <v>51</v>
      </c>
      <c r="I47" s="87" t="s">
        <v>51</v>
      </c>
      <c r="J47" s="87" t="s">
        <v>51</v>
      </c>
      <c r="K47" s="87" t="s">
        <v>51</v>
      </c>
      <c r="L47" s="87" t="s">
        <v>51</v>
      </c>
      <c r="M47" s="87" t="s">
        <v>51</v>
      </c>
    </row>
    <row r="48" spans="1:13" x14ac:dyDescent="0.25">
      <c r="C48" s="97">
        <v>22545.11</v>
      </c>
      <c r="D48" s="97">
        <v>0</v>
      </c>
      <c r="E48" s="97">
        <v>466.65</v>
      </c>
      <c r="F48" s="97">
        <v>1127.26</v>
      </c>
      <c r="G48" s="97">
        <v>23011.759999999998</v>
      </c>
      <c r="H48" s="99">
        <v>-639.77</v>
      </c>
      <c r="I48" s="97">
        <v>2813.34</v>
      </c>
      <c r="J48" s="97">
        <v>2237.83</v>
      </c>
      <c r="K48" s="97">
        <v>0.05</v>
      </c>
      <c r="L48" s="97">
        <v>2540.36</v>
      </c>
      <c r="M48" s="97">
        <v>20471.400000000001</v>
      </c>
    </row>
    <row r="50" spans="1:13" x14ac:dyDescent="0.25">
      <c r="A50" s="94" t="s">
        <v>79</v>
      </c>
    </row>
    <row r="51" spans="1:13" x14ac:dyDescent="0.25">
      <c r="A51" s="86" t="s">
        <v>281</v>
      </c>
      <c r="B51" s="84" t="s">
        <v>282</v>
      </c>
      <c r="C51" s="95">
        <v>2199.9</v>
      </c>
      <c r="D51" s="95">
        <v>0</v>
      </c>
      <c r="E51" s="95">
        <v>0</v>
      </c>
      <c r="F51" s="95">
        <v>110</v>
      </c>
      <c r="G51" s="95">
        <v>2199.9</v>
      </c>
      <c r="H51" s="98">
        <v>-174.78</v>
      </c>
      <c r="I51" s="95">
        <v>135.30000000000001</v>
      </c>
      <c r="J51" s="95">
        <v>0</v>
      </c>
      <c r="K51" s="95">
        <v>0.18</v>
      </c>
      <c r="L51" s="95">
        <v>-39.299999999999997</v>
      </c>
      <c r="M51" s="95">
        <v>2239.1999999999998</v>
      </c>
    </row>
    <row r="52" spans="1:13" x14ac:dyDescent="0.25">
      <c r="A52" s="86" t="s">
        <v>80</v>
      </c>
      <c r="B52" s="84" t="s">
        <v>81</v>
      </c>
      <c r="C52" s="95">
        <v>4963.7700000000004</v>
      </c>
      <c r="D52" s="95">
        <v>0</v>
      </c>
      <c r="E52" s="95">
        <v>0</v>
      </c>
      <c r="F52" s="95">
        <v>248.19</v>
      </c>
      <c r="G52" s="95">
        <v>4963.7700000000004</v>
      </c>
      <c r="H52" s="95">
        <v>0</v>
      </c>
      <c r="I52" s="95">
        <v>517.04999999999995</v>
      </c>
      <c r="J52" s="95">
        <v>517.04999999999995</v>
      </c>
      <c r="K52" s="95">
        <v>0.01</v>
      </c>
      <c r="L52" s="95">
        <v>665.97</v>
      </c>
      <c r="M52" s="95">
        <v>4297.8</v>
      </c>
    </row>
    <row r="53" spans="1:13" s="53" customFormat="1" x14ac:dyDescent="0.25">
      <c r="A53" s="96" t="s">
        <v>50</v>
      </c>
      <c r="B53" s="87"/>
      <c r="C53" s="87" t="s">
        <v>51</v>
      </c>
      <c r="D53" s="87" t="s">
        <v>51</v>
      </c>
      <c r="E53" s="87" t="s">
        <v>51</v>
      </c>
      <c r="F53" s="87" t="s">
        <v>51</v>
      </c>
      <c r="G53" s="87" t="s">
        <v>51</v>
      </c>
      <c r="H53" s="87" t="s">
        <v>51</v>
      </c>
      <c r="I53" s="87" t="s">
        <v>51</v>
      </c>
      <c r="J53" s="87" t="s">
        <v>51</v>
      </c>
      <c r="K53" s="87" t="s">
        <v>51</v>
      </c>
      <c r="L53" s="87" t="s">
        <v>51</v>
      </c>
      <c r="M53" s="87" t="s">
        <v>51</v>
      </c>
    </row>
    <row r="54" spans="1:13" x14ac:dyDescent="0.25">
      <c r="C54" s="97">
        <v>7163.67</v>
      </c>
      <c r="D54" s="97">
        <v>0</v>
      </c>
      <c r="E54" s="97">
        <v>0</v>
      </c>
      <c r="F54" s="97">
        <v>358.19</v>
      </c>
      <c r="G54" s="97">
        <v>7163.67</v>
      </c>
      <c r="H54" s="99">
        <v>-174.78</v>
      </c>
      <c r="I54" s="97">
        <v>652.35</v>
      </c>
      <c r="J54" s="97">
        <v>517.04999999999995</v>
      </c>
      <c r="K54" s="97">
        <v>0.19</v>
      </c>
      <c r="L54" s="97">
        <v>626.66999999999996</v>
      </c>
      <c r="M54" s="97">
        <v>6537</v>
      </c>
    </row>
    <row r="56" spans="1:13" x14ac:dyDescent="0.25">
      <c r="A56" s="94" t="s">
        <v>82</v>
      </c>
    </row>
    <row r="57" spans="1:13" x14ac:dyDescent="0.25">
      <c r="A57" s="86" t="s">
        <v>83</v>
      </c>
      <c r="B57" s="84" t="s">
        <v>84</v>
      </c>
      <c r="C57" s="95">
        <v>3675.11</v>
      </c>
      <c r="D57" s="95">
        <v>0</v>
      </c>
      <c r="E57" s="95">
        <v>0</v>
      </c>
      <c r="F57" s="95">
        <v>183.76</v>
      </c>
      <c r="G57" s="95">
        <v>3675.11</v>
      </c>
      <c r="H57" s="95">
        <v>0</v>
      </c>
      <c r="I57" s="95">
        <v>297.06</v>
      </c>
      <c r="J57" s="95">
        <v>297.06</v>
      </c>
      <c r="K57" s="95">
        <v>0.05</v>
      </c>
      <c r="L57" s="95">
        <v>297.11</v>
      </c>
      <c r="M57" s="95">
        <v>3378</v>
      </c>
    </row>
    <row r="58" spans="1:13" x14ac:dyDescent="0.25">
      <c r="A58" s="86" t="s">
        <v>85</v>
      </c>
      <c r="B58" s="84" t="s">
        <v>86</v>
      </c>
      <c r="C58" s="95">
        <v>2899.95</v>
      </c>
      <c r="D58" s="95">
        <v>0</v>
      </c>
      <c r="E58" s="95">
        <v>0</v>
      </c>
      <c r="F58" s="95">
        <v>145</v>
      </c>
      <c r="G58" s="95">
        <v>2899.95</v>
      </c>
      <c r="H58" s="98">
        <v>-145.38</v>
      </c>
      <c r="I58" s="95">
        <v>211.47</v>
      </c>
      <c r="J58" s="95">
        <v>66.09</v>
      </c>
      <c r="K58" s="95">
        <v>0.06</v>
      </c>
      <c r="L58" s="95">
        <v>66.150000000000006</v>
      </c>
      <c r="M58" s="95">
        <v>2833.8</v>
      </c>
    </row>
    <row r="59" spans="1:13" x14ac:dyDescent="0.25">
      <c r="A59" s="86" t="s">
        <v>87</v>
      </c>
      <c r="B59" s="84" t="s">
        <v>88</v>
      </c>
      <c r="C59" s="95">
        <v>3588.6</v>
      </c>
      <c r="D59" s="95">
        <v>0</v>
      </c>
      <c r="E59" s="95">
        <v>0</v>
      </c>
      <c r="F59" s="95">
        <v>179.43</v>
      </c>
      <c r="G59" s="95">
        <v>3588.6</v>
      </c>
      <c r="H59" s="98">
        <v>-107.37</v>
      </c>
      <c r="I59" s="95">
        <v>286.39999999999998</v>
      </c>
      <c r="J59" s="95">
        <v>179.02</v>
      </c>
      <c r="K59" s="98">
        <v>-0.02</v>
      </c>
      <c r="L59" s="95">
        <v>679</v>
      </c>
      <c r="M59" s="95">
        <v>2909.6</v>
      </c>
    </row>
    <row r="60" spans="1:13" x14ac:dyDescent="0.25">
      <c r="A60" s="86" t="s">
        <v>89</v>
      </c>
      <c r="B60" s="84" t="s">
        <v>90</v>
      </c>
      <c r="C60" s="95">
        <v>3503.27</v>
      </c>
      <c r="D60" s="95">
        <v>0</v>
      </c>
      <c r="E60" s="95">
        <v>0</v>
      </c>
      <c r="F60" s="95">
        <v>175.16</v>
      </c>
      <c r="G60" s="95">
        <v>3503.27</v>
      </c>
      <c r="H60" s="98">
        <v>-125.1</v>
      </c>
      <c r="I60" s="95">
        <v>277.11</v>
      </c>
      <c r="J60" s="95">
        <v>152.01</v>
      </c>
      <c r="K60" s="98">
        <v>-0.14000000000000001</v>
      </c>
      <c r="L60" s="95">
        <v>401.87</v>
      </c>
      <c r="M60" s="95">
        <v>3101.4</v>
      </c>
    </row>
    <row r="61" spans="1:13" x14ac:dyDescent="0.25">
      <c r="A61" s="86" t="s">
        <v>91</v>
      </c>
      <c r="B61" s="84" t="s">
        <v>92</v>
      </c>
      <c r="C61" s="95">
        <v>4099.95</v>
      </c>
      <c r="D61" s="95">
        <v>0</v>
      </c>
      <c r="E61" s="95">
        <v>0</v>
      </c>
      <c r="F61" s="95">
        <v>205</v>
      </c>
      <c r="G61" s="95">
        <v>4099.95</v>
      </c>
      <c r="H61" s="95">
        <v>0</v>
      </c>
      <c r="I61" s="95">
        <v>365.04</v>
      </c>
      <c r="J61" s="95">
        <v>365.04</v>
      </c>
      <c r="K61" s="95">
        <v>0.11</v>
      </c>
      <c r="L61" s="95">
        <v>865.15</v>
      </c>
      <c r="M61" s="95">
        <v>3234.8</v>
      </c>
    </row>
    <row r="62" spans="1:13" x14ac:dyDescent="0.25">
      <c r="A62" s="86" t="s">
        <v>93</v>
      </c>
      <c r="B62" s="84" t="s">
        <v>94</v>
      </c>
      <c r="C62" s="95">
        <v>13117.95</v>
      </c>
      <c r="D62" s="95">
        <v>0</v>
      </c>
      <c r="E62" s="95">
        <v>0</v>
      </c>
      <c r="F62" s="95">
        <v>655.9</v>
      </c>
      <c r="G62" s="95">
        <v>13117.95</v>
      </c>
      <c r="H62" s="95">
        <v>0</v>
      </c>
      <c r="I62" s="95">
        <v>2316.71</v>
      </c>
      <c r="J62" s="95">
        <v>2316.71</v>
      </c>
      <c r="K62" s="95">
        <v>0.1</v>
      </c>
      <c r="L62" s="95">
        <v>2710.35</v>
      </c>
      <c r="M62" s="95">
        <v>10407.6</v>
      </c>
    </row>
    <row r="63" spans="1:13" x14ac:dyDescent="0.25">
      <c r="A63" s="86" t="s">
        <v>95</v>
      </c>
      <c r="B63" s="84" t="s">
        <v>96</v>
      </c>
      <c r="C63" s="95">
        <v>4099.95</v>
      </c>
      <c r="D63" s="95">
        <v>0</v>
      </c>
      <c r="E63" s="95">
        <v>0</v>
      </c>
      <c r="F63" s="95">
        <v>205</v>
      </c>
      <c r="G63" s="95">
        <v>4099.95</v>
      </c>
      <c r="H63" s="95">
        <v>0</v>
      </c>
      <c r="I63" s="95">
        <v>365.04</v>
      </c>
      <c r="J63" s="95">
        <v>365.04</v>
      </c>
      <c r="K63" s="98">
        <v>-0.09</v>
      </c>
      <c r="L63" s="95">
        <v>364.95</v>
      </c>
      <c r="M63" s="95">
        <v>3735</v>
      </c>
    </row>
    <row r="64" spans="1:13" x14ac:dyDescent="0.25">
      <c r="A64" s="86" t="s">
        <v>97</v>
      </c>
      <c r="B64" s="84" t="s">
        <v>98</v>
      </c>
      <c r="C64" s="95">
        <v>3591</v>
      </c>
      <c r="D64" s="95">
        <v>0</v>
      </c>
      <c r="E64" s="95">
        <v>0</v>
      </c>
      <c r="F64" s="95">
        <v>179.55</v>
      </c>
      <c r="G64" s="95">
        <v>3591</v>
      </c>
      <c r="H64" s="98">
        <v>-107.37</v>
      </c>
      <c r="I64" s="95">
        <v>286.66000000000003</v>
      </c>
      <c r="J64" s="95">
        <v>179.28</v>
      </c>
      <c r="K64" s="98">
        <v>-0.01</v>
      </c>
      <c r="L64" s="95">
        <v>287</v>
      </c>
      <c r="M64" s="95">
        <v>3304</v>
      </c>
    </row>
    <row r="65" spans="1:13" s="53" customFormat="1" x14ac:dyDescent="0.25">
      <c r="A65" s="96" t="s">
        <v>50</v>
      </c>
      <c r="B65" s="87"/>
      <c r="C65" s="87" t="s">
        <v>51</v>
      </c>
      <c r="D65" s="87" t="s">
        <v>51</v>
      </c>
      <c r="E65" s="87" t="s">
        <v>51</v>
      </c>
      <c r="F65" s="87" t="s">
        <v>51</v>
      </c>
      <c r="G65" s="87" t="s">
        <v>51</v>
      </c>
      <c r="H65" s="87" t="s">
        <v>51</v>
      </c>
      <c r="I65" s="87" t="s">
        <v>51</v>
      </c>
      <c r="J65" s="87" t="s">
        <v>51</v>
      </c>
      <c r="K65" s="87" t="s">
        <v>51</v>
      </c>
      <c r="L65" s="87" t="s">
        <v>51</v>
      </c>
      <c r="M65" s="87" t="s">
        <v>51</v>
      </c>
    </row>
    <row r="66" spans="1:13" x14ac:dyDescent="0.25">
      <c r="C66" s="97">
        <v>38575.78</v>
      </c>
      <c r="D66" s="97">
        <v>0</v>
      </c>
      <c r="E66" s="97">
        <v>0</v>
      </c>
      <c r="F66" s="97">
        <v>1928.8</v>
      </c>
      <c r="G66" s="97">
        <v>38575.78</v>
      </c>
      <c r="H66" s="99">
        <v>-485.22</v>
      </c>
      <c r="I66" s="97">
        <v>4405.49</v>
      </c>
      <c r="J66" s="97">
        <v>3920.25</v>
      </c>
      <c r="K66" s="97">
        <v>0.06</v>
      </c>
      <c r="L66" s="97">
        <v>5671.58</v>
      </c>
      <c r="M66" s="97">
        <v>32904.199999999997</v>
      </c>
    </row>
    <row r="68" spans="1:13" x14ac:dyDescent="0.25">
      <c r="A68" s="94" t="s">
        <v>99</v>
      </c>
    </row>
    <row r="69" spans="1:13" x14ac:dyDescent="0.25">
      <c r="A69" s="86" t="s">
        <v>100</v>
      </c>
      <c r="B69" s="84" t="s">
        <v>101</v>
      </c>
      <c r="C69" s="95">
        <v>4963.7700000000004</v>
      </c>
      <c r="D69" s="95">
        <v>0</v>
      </c>
      <c r="E69" s="95">
        <v>0</v>
      </c>
      <c r="F69" s="95">
        <v>248.19</v>
      </c>
      <c r="G69" s="95">
        <v>4963.7700000000004</v>
      </c>
      <c r="H69" s="95">
        <v>0</v>
      </c>
      <c r="I69" s="95">
        <v>517.04999999999995</v>
      </c>
      <c r="J69" s="95">
        <v>517.04999999999995</v>
      </c>
      <c r="K69" s="95">
        <v>0.12</v>
      </c>
      <c r="L69" s="95">
        <v>517.16999999999996</v>
      </c>
      <c r="M69" s="95">
        <v>4446.6000000000004</v>
      </c>
    </row>
    <row r="70" spans="1:13" x14ac:dyDescent="0.25">
      <c r="A70" s="86" t="s">
        <v>102</v>
      </c>
      <c r="B70" s="84" t="s">
        <v>103</v>
      </c>
      <c r="C70" s="95">
        <v>2976.75</v>
      </c>
      <c r="D70" s="95">
        <v>0</v>
      </c>
      <c r="E70" s="95">
        <v>0</v>
      </c>
      <c r="F70" s="95">
        <v>148.84</v>
      </c>
      <c r="G70" s="95">
        <v>2976.75</v>
      </c>
      <c r="H70" s="98">
        <v>-145.38</v>
      </c>
      <c r="I70" s="95">
        <v>219.83</v>
      </c>
      <c r="J70" s="95">
        <v>74.45</v>
      </c>
      <c r="K70" s="95">
        <v>0</v>
      </c>
      <c r="L70" s="95">
        <v>1265.1500000000001</v>
      </c>
      <c r="M70" s="95">
        <v>1711.6</v>
      </c>
    </row>
    <row r="71" spans="1:13" x14ac:dyDescent="0.25">
      <c r="A71" s="86" t="s">
        <v>104</v>
      </c>
      <c r="B71" s="84" t="s">
        <v>105</v>
      </c>
      <c r="C71" s="95">
        <v>3675.11</v>
      </c>
      <c r="D71" s="95">
        <v>0</v>
      </c>
      <c r="E71" s="95">
        <v>0</v>
      </c>
      <c r="F71" s="95">
        <v>183.76</v>
      </c>
      <c r="G71" s="95">
        <v>3675.11</v>
      </c>
      <c r="H71" s="95">
        <v>0</v>
      </c>
      <c r="I71" s="95">
        <v>297.06</v>
      </c>
      <c r="J71" s="95">
        <v>297.06</v>
      </c>
      <c r="K71" s="95">
        <v>0.05</v>
      </c>
      <c r="L71" s="95">
        <v>297.11</v>
      </c>
      <c r="M71" s="95">
        <v>3378</v>
      </c>
    </row>
    <row r="72" spans="1:13" x14ac:dyDescent="0.25">
      <c r="A72" s="86" t="s">
        <v>106</v>
      </c>
      <c r="B72" s="84" t="s">
        <v>107</v>
      </c>
      <c r="C72" s="95">
        <v>2859.15</v>
      </c>
      <c r="D72" s="95">
        <v>0</v>
      </c>
      <c r="E72" s="95">
        <v>0</v>
      </c>
      <c r="F72" s="95">
        <v>142.96</v>
      </c>
      <c r="G72" s="95">
        <v>2859.15</v>
      </c>
      <c r="H72" s="98">
        <v>-145.38</v>
      </c>
      <c r="I72" s="95">
        <v>207.03</v>
      </c>
      <c r="J72" s="95">
        <v>61.65</v>
      </c>
      <c r="K72" s="98">
        <v>-0.1</v>
      </c>
      <c r="L72" s="95">
        <v>61.55</v>
      </c>
      <c r="M72" s="95">
        <v>2797.6</v>
      </c>
    </row>
    <row r="73" spans="1:13" x14ac:dyDescent="0.25">
      <c r="A73" s="86" t="s">
        <v>110</v>
      </c>
      <c r="B73" s="84" t="s">
        <v>111</v>
      </c>
      <c r="C73" s="95">
        <v>5704.65</v>
      </c>
      <c r="D73" s="95">
        <v>0</v>
      </c>
      <c r="E73" s="95">
        <v>0</v>
      </c>
      <c r="F73" s="95">
        <v>285.23</v>
      </c>
      <c r="G73" s="95">
        <v>5704.65</v>
      </c>
      <c r="H73" s="95">
        <v>0</v>
      </c>
      <c r="I73" s="95">
        <v>671.26</v>
      </c>
      <c r="J73" s="95">
        <v>671.26</v>
      </c>
      <c r="K73" s="95">
        <v>0.03</v>
      </c>
      <c r="L73" s="95">
        <v>842.45</v>
      </c>
      <c r="M73" s="95">
        <v>4862.2</v>
      </c>
    </row>
    <row r="74" spans="1:13" x14ac:dyDescent="0.25">
      <c r="A74" s="86" t="s">
        <v>821</v>
      </c>
      <c r="B74" s="84" t="s">
        <v>631</v>
      </c>
      <c r="C74" s="95">
        <v>1333.28</v>
      </c>
      <c r="D74" s="95">
        <v>0</v>
      </c>
      <c r="E74" s="95">
        <v>0</v>
      </c>
      <c r="F74" s="95">
        <v>66.66</v>
      </c>
      <c r="G74" s="95">
        <v>1333.28</v>
      </c>
      <c r="H74" s="98">
        <v>-200.63</v>
      </c>
      <c r="I74" s="95">
        <v>74.36</v>
      </c>
      <c r="J74" s="95">
        <v>0</v>
      </c>
      <c r="K74" s="98">
        <v>-0.05</v>
      </c>
      <c r="L74" s="95">
        <v>-126.32</v>
      </c>
      <c r="M74" s="95">
        <v>1459.6</v>
      </c>
    </row>
    <row r="75" spans="1:13" s="53" customFormat="1" x14ac:dyDescent="0.25">
      <c r="A75" s="96" t="s">
        <v>50</v>
      </c>
      <c r="B75" s="87"/>
      <c r="C75" s="87" t="s">
        <v>51</v>
      </c>
      <c r="D75" s="87" t="s">
        <v>51</v>
      </c>
      <c r="E75" s="87" t="s">
        <v>51</v>
      </c>
      <c r="F75" s="87" t="s">
        <v>51</v>
      </c>
      <c r="G75" s="87" t="s">
        <v>51</v>
      </c>
      <c r="H75" s="87" t="s">
        <v>51</v>
      </c>
      <c r="I75" s="87" t="s">
        <v>51</v>
      </c>
      <c r="J75" s="87" t="s">
        <v>51</v>
      </c>
      <c r="K75" s="87" t="s">
        <v>51</v>
      </c>
      <c r="L75" s="87" t="s">
        <v>51</v>
      </c>
      <c r="M75" s="87" t="s">
        <v>51</v>
      </c>
    </row>
    <row r="76" spans="1:13" x14ac:dyDescent="0.25">
      <c r="C76" s="97">
        <v>21512.71</v>
      </c>
      <c r="D76" s="97">
        <v>0</v>
      </c>
      <c r="E76" s="97">
        <v>0</v>
      </c>
      <c r="F76" s="97">
        <v>1075.6400000000001</v>
      </c>
      <c r="G76" s="97">
        <v>21512.71</v>
      </c>
      <c r="H76" s="99">
        <v>-491.39</v>
      </c>
      <c r="I76" s="97">
        <v>1986.59</v>
      </c>
      <c r="J76" s="97">
        <v>1621.47</v>
      </c>
      <c r="K76" s="97">
        <v>0.05</v>
      </c>
      <c r="L76" s="97">
        <v>2857.11</v>
      </c>
      <c r="M76" s="97">
        <v>18655.599999999999</v>
      </c>
    </row>
    <row r="78" spans="1:13" x14ac:dyDescent="0.25">
      <c r="A78" s="94" t="s">
        <v>790</v>
      </c>
    </row>
    <row r="79" spans="1:13" x14ac:dyDescent="0.25">
      <c r="A79" s="86" t="s">
        <v>113</v>
      </c>
      <c r="B79" s="84" t="s">
        <v>114</v>
      </c>
      <c r="C79" s="95">
        <v>3293.59</v>
      </c>
      <c r="D79" s="95">
        <v>0</v>
      </c>
      <c r="E79" s="95">
        <v>0</v>
      </c>
      <c r="F79" s="95">
        <v>164.68</v>
      </c>
      <c r="G79" s="95">
        <v>3293.59</v>
      </c>
      <c r="H79" s="98">
        <v>-125.1</v>
      </c>
      <c r="I79" s="95">
        <v>254.3</v>
      </c>
      <c r="J79" s="95">
        <v>129.19999999999999</v>
      </c>
      <c r="K79" s="98">
        <v>-0.01</v>
      </c>
      <c r="L79" s="95">
        <v>129.19</v>
      </c>
      <c r="M79" s="95">
        <v>3164.4</v>
      </c>
    </row>
    <row r="80" spans="1:13" x14ac:dyDescent="0.25">
      <c r="A80" s="86" t="s">
        <v>115</v>
      </c>
      <c r="B80" s="84" t="s">
        <v>116</v>
      </c>
      <c r="C80" s="95">
        <v>2476.2600000000002</v>
      </c>
      <c r="D80" s="95">
        <v>0</v>
      </c>
      <c r="E80" s="95">
        <v>0</v>
      </c>
      <c r="F80" s="95">
        <v>123.81</v>
      </c>
      <c r="G80" s="95">
        <v>2476.2600000000002</v>
      </c>
      <c r="H80" s="98">
        <v>-160.30000000000001</v>
      </c>
      <c r="I80" s="95">
        <v>165.37</v>
      </c>
      <c r="J80" s="95">
        <v>5.07</v>
      </c>
      <c r="K80" s="98">
        <v>-0.01</v>
      </c>
      <c r="L80" s="95">
        <v>5.0599999999999996</v>
      </c>
      <c r="M80" s="95">
        <v>2471.1999999999998</v>
      </c>
    </row>
    <row r="81" spans="1:13" x14ac:dyDescent="0.25">
      <c r="A81" s="86" t="s">
        <v>117</v>
      </c>
      <c r="B81" s="84" t="s">
        <v>118</v>
      </c>
      <c r="C81" s="95">
        <v>5705.44</v>
      </c>
      <c r="D81" s="95">
        <v>0</v>
      </c>
      <c r="E81" s="95">
        <v>0</v>
      </c>
      <c r="F81" s="95">
        <v>285.27</v>
      </c>
      <c r="G81" s="95">
        <v>5705.44</v>
      </c>
      <c r="H81" s="95">
        <v>0</v>
      </c>
      <c r="I81" s="95">
        <v>671.42</v>
      </c>
      <c r="J81" s="95">
        <v>671.42</v>
      </c>
      <c r="K81" s="95">
        <v>0.06</v>
      </c>
      <c r="L81" s="95">
        <v>842.64</v>
      </c>
      <c r="M81" s="95">
        <v>4862.8</v>
      </c>
    </row>
    <row r="82" spans="1:13" x14ac:dyDescent="0.25">
      <c r="A82" s="86" t="s">
        <v>119</v>
      </c>
      <c r="B82" s="84" t="s">
        <v>120</v>
      </c>
      <c r="C82" s="95">
        <v>2625.05</v>
      </c>
      <c r="D82" s="95">
        <v>0</v>
      </c>
      <c r="E82" s="95">
        <v>0</v>
      </c>
      <c r="F82" s="95">
        <v>131.25</v>
      </c>
      <c r="G82" s="95">
        <v>2625.05</v>
      </c>
      <c r="H82" s="98">
        <v>-160.30000000000001</v>
      </c>
      <c r="I82" s="95">
        <v>181.56</v>
      </c>
      <c r="J82" s="95">
        <v>21.26</v>
      </c>
      <c r="K82" s="98">
        <v>-0.01</v>
      </c>
      <c r="L82" s="95">
        <v>21.25</v>
      </c>
      <c r="M82" s="95">
        <v>2603.8000000000002</v>
      </c>
    </row>
    <row r="83" spans="1:13" x14ac:dyDescent="0.25">
      <c r="A83" s="86" t="s">
        <v>121</v>
      </c>
      <c r="B83" s="84" t="s">
        <v>122</v>
      </c>
      <c r="C83" s="95">
        <v>2625.05</v>
      </c>
      <c r="D83" s="95">
        <v>0</v>
      </c>
      <c r="E83" s="95">
        <v>0</v>
      </c>
      <c r="F83" s="95">
        <v>131.25</v>
      </c>
      <c r="G83" s="95">
        <v>2625.05</v>
      </c>
      <c r="H83" s="98">
        <v>-160.30000000000001</v>
      </c>
      <c r="I83" s="95">
        <v>181.56</v>
      </c>
      <c r="J83" s="95">
        <v>21.26</v>
      </c>
      <c r="K83" s="98">
        <v>-0.01</v>
      </c>
      <c r="L83" s="95">
        <v>21.25</v>
      </c>
      <c r="M83" s="95">
        <v>2603.8000000000002</v>
      </c>
    </row>
    <row r="84" spans="1:13" x14ac:dyDescent="0.25">
      <c r="A84" s="86" t="s">
        <v>716</v>
      </c>
      <c r="B84" s="84" t="s">
        <v>717</v>
      </c>
      <c r="C84" s="95">
        <v>2677.5</v>
      </c>
      <c r="D84" s="95">
        <v>803.25</v>
      </c>
      <c r="E84" s="95">
        <v>0</v>
      </c>
      <c r="F84" s="95">
        <v>133.88</v>
      </c>
      <c r="G84" s="95">
        <v>3480.75</v>
      </c>
      <c r="H84" s="98">
        <v>-125.1</v>
      </c>
      <c r="I84" s="95">
        <v>267.38</v>
      </c>
      <c r="J84" s="95">
        <v>142.28</v>
      </c>
      <c r="K84" s="95">
        <v>7.0000000000000007E-2</v>
      </c>
      <c r="L84" s="95">
        <v>142.35</v>
      </c>
      <c r="M84" s="95">
        <v>3338.4</v>
      </c>
    </row>
    <row r="85" spans="1:13" x14ac:dyDescent="0.25">
      <c r="A85" s="86" t="s">
        <v>739</v>
      </c>
      <c r="B85" s="84" t="s">
        <v>740</v>
      </c>
      <c r="C85" s="95">
        <v>3150</v>
      </c>
      <c r="D85" s="95">
        <v>945</v>
      </c>
      <c r="E85" s="95">
        <v>0</v>
      </c>
      <c r="F85" s="95">
        <v>157.5</v>
      </c>
      <c r="G85" s="95">
        <v>4095</v>
      </c>
      <c r="H85" s="95">
        <v>0</v>
      </c>
      <c r="I85" s="95">
        <v>351.64</v>
      </c>
      <c r="J85" s="95">
        <v>351.64</v>
      </c>
      <c r="K85" s="98">
        <v>-0.04</v>
      </c>
      <c r="L85" s="95">
        <v>351.6</v>
      </c>
      <c r="M85" s="95">
        <v>3743.4</v>
      </c>
    </row>
    <row r="86" spans="1:13" s="53" customFormat="1" x14ac:dyDescent="0.25">
      <c r="A86" s="96" t="s">
        <v>50</v>
      </c>
      <c r="B86" s="87"/>
      <c r="C86" s="87" t="s">
        <v>51</v>
      </c>
      <c r="D86" s="87" t="s">
        <v>51</v>
      </c>
      <c r="E86" s="87" t="s">
        <v>51</v>
      </c>
      <c r="F86" s="87" t="s">
        <v>51</v>
      </c>
      <c r="G86" s="87" t="s">
        <v>51</v>
      </c>
      <c r="H86" s="87" t="s">
        <v>51</v>
      </c>
      <c r="I86" s="87" t="s">
        <v>51</v>
      </c>
      <c r="J86" s="87" t="s">
        <v>51</v>
      </c>
      <c r="K86" s="87" t="s">
        <v>51</v>
      </c>
      <c r="L86" s="87" t="s">
        <v>51</v>
      </c>
      <c r="M86" s="87" t="s">
        <v>51</v>
      </c>
    </row>
    <row r="87" spans="1:13" x14ac:dyDescent="0.25">
      <c r="C87" s="97">
        <v>22552.89</v>
      </c>
      <c r="D87" s="97">
        <v>1748.25</v>
      </c>
      <c r="E87" s="97">
        <v>0</v>
      </c>
      <c r="F87" s="97">
        <v>1127.6400000000001</v>
      </c>
      <c r="G87" s="97">
        <v>24301.14</v>
      </c>
      <c r="H87" s="99">
        <v>-731.1</v>
      </c>
      <c r="I87" s="97">
        <v>2073.23</v>
      </c>
      <c r="J87" s="97">
        <v>1342.13</v>
      </c>
      <c r="K87" s="97">
        <v>0.05</v>
      </c>
      <c r="L87" s="97">
        <v>1513.34</v>
      </c>
      <c r="M87" s="97">
        <v>22787.8</v>
      </c>
    </row>
    <row r="89" spans="1:13" x14ac:dyDescent="0.25">
      <c r="A89" s="94" t="s">
        <v>125</v>
      </c>
    </row>
    <row r="90" spans="1:13" x14ac:dyDescent="0.25">
      <c r="A90" s="86" t="s">
        <v>126</v>
      </c>
      <c r="B90" s="84" t="s">
        <v>127</v>
      </c>
      <c r="C90" s="95">
        <v>2476.06</v>
      </c>
      <c r="D90" s="95">
        <v>0</v>
      </c>
      <c r="E90" s="95">
        <v>0</v>
      </c>
      <c r="F90" s="95">
        <v>123.8</v>
      </c>
      <c r="G90" s="95">
        <v>2476.06</v>
      </c>
      <c r="H90" s="98">
        <v>-160.30000000000001</v>
      </c>
      <c r="I90" s="95">
        <v>165.35</v>
      </c>
      <c r="J90" s="95">
        <v>5.05</v>
      </c>
      <c r="K90" s="95">
        <v>0.01</v>
      </c>
      <c r="L90" s="95">
        <v>5.0599999999999996</v>
      </c>
      <c r="M90" s="95">
        <v>2471</v>
      </c>
    </row>
    <row r="91" spans="1:13" x14ac:dyDescent="0.25">
      <c r="A91" s="86" t="s">
        <v>128</v>
      </c>
      <c r="B91" s="84" t="s">
        <v>129</v>
      </c>
      <c r="C91" s="95">
        <v>3570.05</v>
      </c>
      <c r="D91" s="95">
        <v>0</v>
      </c>
      <c r="E91" s="95">
        <v>0</v>
      </c>
      <c r="F91" s="95">
        <v>178.5</v>
      </c>
      <c r="G91" s="95">
        <v>3570.05</v>
      </c>
      <c r="H91" s="98">
        <v>-107.37</v>
      </c>
      <c r="I91" s="95">
        <v>284.38</v>
      </c>
      <c r="J91" s="95">
        <v>177</v>
      </c>
      <c r="K91" s="95">
        <v>0.05</v>
      </c>
      <c r="L91" s="95">
        <v>177.05</v>
      </c>
      <c r="M91" s="95">
        <v>3393</v>
      </c>
    </row>
    <row r="92" spans="1:13" x14ac:dyDescent="0.25">
      <c r="A92" s="86" t="s">
        <v>130</v>
      </c>
      <c r="B92" s="84" t="s">
        <v>131</v>
      </c>
      <c r="C92" s="95">
        <v>2477.15</v>
      </c>
      <c r="D92" s="95">
        <v>0</v>
      </c>
      <c r="E92" s="95">
        <v>0</v>
      </c>
      <c r="F92" s="95">
        <v>123.86</v>
      </c>
      <c r="G92" s="95">
        <v>2477.15</v>
      </c>
      <c r="H92" s="98">
        <v>-160.30000000000001</v>
      </c>
      <c r="I92" s="95">
        <v>165.47</v>
      </c>
      <c r="J92" s="95">
        <v>5.17</v>
      </c>
      <c r="K92" s="98">
        <v>-0.02</v>
      </c>
      <c r="L92" s="95">
        <v>5.15</v>
      </c>
      <c r="M92" s="95">
        <v>2472</v>
      </c>
    </row>
    <row r="93" spans="1:13" x14ac:dyDescent="0.25">
      <c r="A93" s="86" t="s">
        <v>132</v>
      </c>
      <c r="B93" s="84" t="s">
        <v>133</v>
      </c>
      <c r="C93" s="95">
        <v>3310.05</v>
      </c>
      <c r="D93" s="95">
        <v>0</v>
      </c>
      <c r="E93" s="95">
        <v>0</v>
      </c>
      <c r="F93" s="95">
        <v>165.5</v>
      </c>
      <c r="G93" s="95">
        <v>3310.05</v>
      </c>
      <c r="H93" s="98">
        <v>-125.1</v>
      </c>
      <c r="I93" s="95">
        <v>256.08999999999997</v>
      </c>
      <c r="J93" s="95">
        <v>130.99</v>
      </c>
      <c r="K93" s="98">
        <v>-0.14000000000000001</v>
      </c>
      <c r="L93" s="95">
        <v>130.85</v>
      </c>
      <c r="M93" s="95">
        <v>3179.2</v>
      </c>
    </row>
    <row r="94" spans="1:13" x14ac:dyDescent="0.25">
      <c r="A94" s="86" t="s">
        <v>134</v>
      </c>
      <c r="B94" s="84" t="s">
        <v>718</v>
      </c>
      <c r="C94" s="95">
        <v>5705.44</v>
      </c>
      <c r="D94" s="95">
        <v>0</v>
      </c>
      <c r="E94" s="95">
        <v>0</v>
      </c>
      <c r="F94" s="95">
        <v>285.27</v>
      </c>
      <c r="G94" s="95">
        <v>5705.44</v>
      </c>
      <c r="H94" s="95">
        <v>0</v>
      </c>
      <c r="I94" s="95">
        <v>671.42</v>
      </c>
      <c r="J94" s="95">
        <v>671.42</v>
      </c>
      <c r="K94" s="95">
        <v>0.06</v>
      </c>
      <c r="L94" s="95">
        <v>1542.64</v>
      </c>
      <c r="M94" s="95">
        <v>4162.8</v>
      </c>
    </row>
    <row r="95" spans="1:13" s="53" customFormat="1" x14ac:dyDescent="0.25">
      <c r="A95" s="96" t="s">
        <v>50</v>
      </c>
      <c r="B95" s="87"/>
      <c r="C95" s="87" t="s">
        <v>51</v>
      </c>
      <c r="D95" s="87" t="s">
        <v>51</v>
      </c>
      <c r="E95" s="87" t="s">
        <v>51</v>
      </c>
      <c r="F95" s="87" t="s">
        <v>51</v>
      </c>
      <c r="G95" s="87" t="s">
        <v>51</v>
      </c>
      <c r="H95" s="87" t="s">
        <v>51</v>
      </c>
      <c r="I95" s="87" t="s">
        <v>51</v>
      </c>
      <c r="J95" s="87" t="s">
        <v>51</v>
      </c>
      <c r="K95" s="87" t="s">
        <v>51</v>
      </c>
      <c r="L95" s="87" t="s">
        <v>51</v>
      </c>
      <c r="M95" s="87" t="s">
        <v>51</v>
      </c>
    </row>
    <row r="96" spans="1:13" x14ac:dyDescent="0.25">
      <c r="C96" s="97">
        <v>17538.75</v>
      </c>
      <c r="D96" s="97">
        <v>0</v>
      </c>
      <c r="E96" s="97">
        <v>0</v>
      </c>
      <c r="F96" s="97">
        <v>876.93</v>
      </c>
      <c r="G96" s="97">
        <v>17538.75</v>
      </c>
      <c r="H96" s="99">
        <v>-553.07000000000005</v>
      </c>
      <c r="I96" s="97">
        <v>1542.71</v>
      </c>
      <c r="J96" s="97">
        <v>989.63</v>
      </c>
      <c r="K96" s="99">
        <v>-0.04</v>
      </c>
      <c r="L96" s="97">
        <v>1860.75</v>
      </c>
      <c r="M96" s="97">
        <v>15678</v>
      </c>
    </row>
    <row r="98" spans="1:13" x14ac:dyDescent="0.25">
      <c r="A98" s="94" t="s">
        <v>136</v>
      </c>
    </row>
    <row r="99" spans="1:13" x14ac:dyDescent="0.25">
      <c r="A99" s="86" t="s">
        <v>137</v>
      </c>
      <c r="B99" s="84" t="s">
        <v>138</v>
      </c>
      <c r="C99" s="95">
        <v>4516.3900000000003</v>
      </c>
      <c r="D99" s="95">
        <v>0</v>
      </c>
      <c r="E99" s="95">
        <v>0</v>
      </c>
      <c r="F99" s="95">
        <v>225.82</v>
      </c>
      <c r="G99" s="95">
        <v>4516.3900000000003</v>
      </c>
      <c r="H99" s="95">
        <v>0</v>
      </c>
      <c r="I99" s="95">
        <v>436.88</v>
      </c>
      <c r="J99" s="95">
        <v>436.88</v>
      </c>
      <c r="K99" s="95">
        <v>0.02</v>
      </c>
      <c r="L99" s="95">
        <v>572.39</v>
      </c>
      <c r="M99" s="95">
        <v>3944</v>
      </c>
    </row>
    <row r="100" spans="1:13" x14ac:dyDescent="0.25">
      <c r="A100" s="86" t="s">
        <v>139</v>
      </c>
      <c r="B100" s="84" t="s">
        <v>140</v>
      </c>
      <c r="C100" s="95">
        <v>2500.0500000000002</v>
      </c>
      <c r="D100" s="95">
        <v>0</v>
      </c>
      <c r="E100" s="95">
        <v>0</v>
      </c>
      <c r="F100" s="95">
        <v>125</v>
      </c>
      <c r="G100" s="95">
        <v>2500.0500000000002</v>
      </c>
      <c r="H100" s="98">
        <v>-160.30000000000001</v>
      </c>
      <c r="I100" s="95">
        <v>167.96</v>
      </c>
      <c r="J100" s="95">
        <v>7.66</v>
      </c>
      <c r="K100" s="98">
        <v>-0.01</v>
      </c>
      <c r="L100" s="95">
        <v>7.65</v>
      </c>
      <c r="M100" s="95">
        <v>2492.4</v>
      </c>
    </row>
    <row r="101" spans="1:13" x14ac:dyDescent="0.25">
      <c r="A101" s="86" t="s">
        <v>141</v>
      </c>
      <c r="B101" s="84" t="s">
        <v>142</v>
      </c>
      <c r="C101" s="95">
        <v>3937.5</v>
      </c>
      <c r="D101" s="95">
        <v>0</v>
      </c>
      <c r="E101" s="95">
        <v>0</v>
      </c>
      <c r="F101" s="95">
        <v>196.88</v>
      </c>
      <c r="G101" s="95">
        <v>3937.5</v>
      </c>
      <c r="H101" s="95">
        <v>0</v>
      </c>
      <c r="I101" s="95">
        <v>339.04</v>
      </c>
      <c r="J101" s="95">
        <v>339.04</v>
      </c>
      <c r="K101" s="95">
        <v>0.06</v>
      </c>
      <c r="L101" s="95">
        <v>339.1</v>
      </c>
      <c r="M101" s="95">
        <v>3598.4</v>
      </c>
    </row>
    <row r="102" spans="1:13" s="53" customFormat="1" x14ac:dyDescent="0.25">
      <c r="A102" s="96" t="s">
        <v>50</v>
      </c>
      <c r="B102" s="87"/>
      <c r="C102" s="87" t="s">
        <v>51</v>
      </c>
      <c r="D102" s="87" t="s">
        <v>51</v>
      </c>
      <c r="E102" s="87" t="s">
        <v>51</v>
      </c>
      <c r="F102" s="87" t="s">
        <v>51</v>
      </c>
      <c r="G102" s="87" t="s">
        <v>51</v>
      </c>
      <c r="H102" s="87" t="s">
        <v>51</v>
      </c>
      <c r="I102" s="87" t="s">
        <v>51</v>
      </c>
      <c r="J102" s="87" t="s">
        <v>51</v>
      </c>
      <c r="K102" s="87" t="s">
        <v>51</v>
      </c>
      <c r="L102" s="87" t="s">
        <v>51</v>
      </c>
      <c r="M102" s="87" t="s">
        <v>51</v>
      </c>
    </row>
    <row r="103" spans="1:13" x14ac:dyDescent="0.25">
      <c r="C103" s="97">
        <v>10953.94</v>
      </c>
      <c r="D103" s="97">
        <v>0</v>
      </c>
      <c r="E103" s="97">
        <v>0</v>
      </c>
      <c r="F103" s="97">
        <v>547.70000000000005</v>
      </c>
      <c r="G103" s="97">
        <v>10953.94</v>
      </c>
      <c r="H103" s="99">
        <v>-160.30000000000001</v>
      </c>
      <c r="I103" s="97">
        <v>943.88</v>
      </c>
      <c r="J103" s="97">
        <v>783.58</v>
      </c>
      <c r="K103" s="97">
        <v>7.0000000000000007E-2</v>
      </c>
      <c r="L103" s="97">
        <v>919.14</v>
      </c>
      <c r="M103" s="97">
        <v>10034.799999999999</v>
      </c>
    </row>
    <row r="105" spans="1:13" x14ac:dyDescent="0.25">
      <c r="A105" s="94" t="s">
        <v>143</v>
      </c>
    </row>
    <row r="106" spans="1:13" x14ac:dyDescent="0.25">
      <c r="A106" s="86" t="s">
        <v>144</v>
      </c>
      <c r="B106" s="84" t="s">
        <v>145</v>
      </c>
      <c r="C106" s="95">
        <v>3472.88</v>
      </c>
      <c r="D106" s="95">
        <v>0</v>
      </c>
      <c r="E106" s="95">
        <v>0</v>
      </c>
      <c r="F106" s="95">
        <v>173.64</v>
      </c>
      <c r="G106" s="95">
        <v>3472.88</v>
      </c>
      <c r="H106" s="98">
        <v>-125.1</v>
      </c>
      <c r="I106" s="95">
        <v>273.8</v>
      </c>
      <c r="J106" s="95">
        <v>148.69999999999999</v>
      </c>
      <c r="K106" s="98">
        <v>-0.02</v>
      </c>
      <c r="L106" s="95">
        <v>148.68</v>
      </c>
      <c r="M106" s="95">
        <v>3324.2</v>
      </c>
    </row>
    <row r="107" spans="1:13" x14ac:dyDescent="0.25">
      <c r="A107" s="86" t="s">
        <v>146</v>
      </c>
      <c r="B107" s="84" t="s">
        <v>147</v>
      </c>
      <c r="C107" s="95">
        <v>2949.25</v>
      </c>
      <c r="D107" s="95">
        <v>0</v>
      </c>
      <c r="E107" s="95">
        <v>0</v>
      </c>
      <c r="F107" s="95">
        <v>147.46</v>
      </c>
      <c r="G107" s="95">
        <v>2949.25</v>
      </c>
      <c r="H107" s="98">
        <v>-145.38</v>
      </c>
      <c r="I107" s="95">
        <v>216.83</v>
      </c>
      <c r="J107" s="95">
        <v>71.459999999999994</v>
      </c>
      <c r="K107" s="98">
        <v>-0.01</v>
      </c>
      <c r="L107" s="95">
        <v>71.45</v>
      </c>
      <c r="M107" s="95">
        <v>2877.8</v>
      </c>
    </row>
    <row r="108" spans="1:13" x14ac:dyDescent="0.25">
      <c r="A108" s="86" t="s">
        <v>108</v>
      </c>
      <c r="B108" s="84" t="s">
        <v>109</v>
      </c>
      <c r="C108" s="95">
        <v>2247.0500000000002</v>
      </c>
      <c r="D108" s="95">
        <v>0</v>
      </c>
      <c r="E108" s="95">
        <v>0</v>
      </c>
      <c r="F108" s="95">
        <v>112.35</v>
      </c>
      <c r="G108" s="95">
        <v>2247.0500000000002</v>
      </c>
      <c r="H108" s="98">
        <v>-174.78</v>
      </c>
      <c r="I108" s="95">
        <v>140.43</v>
      </c>
      <c r="J108" s="95">
        <v>0</v>
      </c>
      <c r="K108" s="95">
        <v>0</v>
      </c>
      <c r="L108" s="95">
        <v>-34.35</v>
      </c>
      <c r="M108" s="95">
        <v>2281.4</v>
      </c>
    </row>
    <row r="109" spans="1:13" x14ac:dyDescent="0.25">
      <c r="A109" s="86" t="s">
        <v>148</v>
      </c>
      <c r="B109" s="84" t="s">
        <v>149</v>
      </c>
      <c r="C109" s="95">
        <v>5705.44</v>
      </c>
      <c r="D109" s="95">
        <v>0</v>
      </c>
      <c r="E109" s="95">
        <v>0</v>
      </c>
      <c r="F109" s="95">
        <v>285.27</v>
      </c>
      <c r="G109" s="95">
        <v>5705.44</v>
      </c>
      <c r="H109" s="95">
        <v>0</v>
      </c>
      <c r="I109" s="95">
        <v>671.42</v>
      </c>
      <c r="J109" s="95">
        <v>671.42</v>
      </c>
      <c r="K109" s="95">
        <v>0.06</v>
      </c>
      <c r="L109" s="95">
        <v>842.64</v>
      </c>
      <c r="M109" s="95">
        <v>4862.8</v>
      </c>
    </row>
    <row r="110" spans="1:13" s="53" customFormat="1" x14ac:dyDescent="0.25">
      <c r="A110" s="96" t="s">
        <v>50</v>
      </c>
      <c r="B110" s="87"/>
      <c r="C110" s="87" t="s">
        <v>51</v>
      </c>
      <c r="D110" s="87" t="s">
        <v>51</v>
      </c>
      <c r="E110" s="87" t="s">
        <v>51</v>
      </c>
      <c r="F110" s="87" t="s">
        <v>51</v>
      </c>
      <c r="G110" s="87" t="s">
        <v>51</v>
      </c>
      <c r="H110" s="87" t="s">
        <v>51</v>
      </c>
      <c r="I110" s="87" t="s">
        <v>51</v>
      </c>
      <c r="J110" s="87" t="s">
        <v>51</v>
      </c>
      <c r="K110" s="87" t="s">
        <v>51</v>
      </c>
      <c r="L110" s="87" t="s">
        <v>51</v>
      </c>
      <c r="M110" s="87" t="s">
        <v>51</v>
      </c>
    </row>
    <row r="111" spans="1:13" x14ac:dyDescent="0.25">
      <c r="C111" s="97">
        <v>14374.62</v>
      </c>
      <c r="D111" s="97">
        <v>0</v>
      </c>
      <c r="E111" s="97">
        <v>0</v>
      </c>
      <c r="F111" s="97">
        <v>718.72</v>
      </c>
      <c r="G111" s="97">
        <v>14374.62</v>
      </c>
      <c r="H111" s="99">
        <v>-445.26</v>
      </c>
      <c r="I111" s="97">
        <v>1302.48</v>
      </c>
      <c r="J111" s="97">
        <v>891.58</v>
      </c>
      <c r="K111" s="97">
        <v>0.03</v>
      </c>
      <c r="L111" s="97">
        <v>1028.42</v>
      </c>
      <c r="M111" s="97">
        <v>13346.2</v>
      </c>
    </row>
    <row r="113" spans="1:13" x14ac:dyDescent="0.25">
      <c r="A113" s="94" t="s">
        <v>152</v>
      </c>
    </row>
    <row r="114" spans="1:13" x14ac:dyDescent="0.25">
      <c r="A114" s="86" t="s">
        <v>153</v>
      </c>
      <c r="B114" s="84" t="s">
        <v>154</v>
      </c>
      <c r="C114" s="95">
        <v>2949.19</v>
      </c>
      <c r="D114" s="95">
        <v>0</v>
      </c>
      <c r="E114" s="95">
        <v>0</v>
      </c>
      <c r="F114" s="95">
        <v>147.46</v>
      </c>
      <c r="G114" s="95">
        <v>2949.19</v>
      </c>
      <c r="H114" s="98">
        <v>-145.38</v>
      </c>
      <c r="I114" s="95">
        <v>216.83</v>
      </c>
      <c r="J114" s="95">
        <v>71.45</v>
      </c>
      <c r="K114" s="98">
        <v>-0.06</v>
      </c>
      <c r="L114" s="95">
        <v>71.39</v>
      </c>
      <c r="M114" s="95">
        <v>2877.8</v>
      </c>
    </row>
    <row r="115" spans="1:13" x14ac:dyDescent="0.25">
      <c r="A115" s="86" t="s">
        <v>155</v>
      </c>
      <c r="B115" s="84" t="s">
        <v>156</v>
      </c>
      <c r="C115" s="95">
        <v>3150</v>
      </c>
      <c r="D115" s="95">
        <v>0</v>
      </c>
      <c r="E115" s="95">
        <v>0</v>
      </c>
      <c r="F115" s="95">
        <v>157.5</v>
      </c>
      <c r="G115" s="95">
        <v>3150</v>
      </c>
      <c r="H115" s="98">
        <v>-125.1</v>
      </c>
      <c r="I115" s="95">
        <v>238.68</v>
      </c>
      <c r="J115" s="95">
        <v>113.57</v>
      </c>
      <c r="K115" s="95">
        <v>0.03</v>
      </c>
      <c r="L115" s="95">
        <v>113.6</v>
      </c>
      <c r="M115" s="95">
        <v>3036.4</v>
      </c>
    </row>
    <row r="116" spans="1:13" x14ac:dyDescent="0.25">
      <c r="A116" s="86" t="s">
        <v>157</v>
      </c>
      <c r="B116" s="84" t="s">
        <v>158</v>
      </c>
      <c r="C116" s="95">
        <v>3445.94</v>
      </c>
      <c r="D116" s="95">
        <v>0</v>
      </c>
      <c r="E116" s="95">
        <v>0</v>
      </c>
      <c r="F116" s="95">
        <v>172.3</v>
      </c>
      <c r="G116" s="95">
        <v>3445.94</v>
      </c>
      <c r="H116" s="98">
        <v>-125.1</v>
      </c>
      <c r="I116" s="95">
        <v>270.87</v>
      </c>
      <c r="J116" s="95">
        <v>145.77000000000001</v>
      </c>
      <c r="K116" s="95">
        <v>0.17</v>
      </c>
      <c r="L116" s="95">
        <v>145.94</v>
      </c>
      <c r="M116" s="95">
        <v>3300</v>
      </c>
    </row>
    <row r="117" spans="1:13" x14ac:dyDescent="0.25">
      <c r="A117" s="86" t="s">
        <v>159</v>
      </c>
      <c r="B117" s="84" t="s">
        <v>160</v>
      </c>
      <c r="C117" s="95">
        <v>2925.54</v>
      </c>
      <c r="D117" s="95">
        <v>0</v>
      </c>
      <c r="E117" s="95">
        <v>0</v>
      </c>
      <c r="F117" s="95">
        <v>146.28</v>
      </c>
      <c r="G117" s="95">
        <v>2925.54</v>
      </c>
      <c r="H117" s="98">
        <v>-145.38</v>
      </c>
      <c r="I117" s="95">
        <v>214.25</v>
      </c>
      <c r="J117" s="95">
        <v>68.88</v>
      </c>
      <c r="K117" s="95">
        <v>0.06</v>
      </c>
      <c r="L117" s="95">
        <v>68.94</v>
      </c>
      <c r="M117" s="95">
        <v>2856.6</v>
      </c>
    </row>
    <row r="118" spans="1:13" x14ac:dyDescent="0.25">
      <c r="A118" s="86" t="s">
        <v>161</v>
      </c>
      <c r="B118" s="84" t="s">
        <v>162</v>
      </c>
      <c r="C118" s="95">
        <v>9000</v>
      </c>
      <c r="D118" s="95">
        <v>0</v>
      </c>
      <c r="E118" s="95">
        <v>0</v>
      </c>
      <c r="F118" s="95">
        <v>450</v>
      </c>
      <c r="G118" s="95">
        <v>9000</v>
      </c>
      <c r="H118" s="95">
        <v>0</v>
      </c>
      <c r="I118" s="95">
        <v>1375.14</v>
      </c>
      <c r="J118" s="95">
        <v>1375.14</v>
      </c>
      <c r="K118" s="95">
        <v>0.06</v>
      </c>
      <c r="L118" s="95">
        <v>1645.2</v>
      </c>
      <c r="M118" s="95">
        <v>7354.8</v>
      </c>
    </row>
    <row r="119" spans="1:13" x14ac:dyDescent="0.25">
      <c r="A119" s="86" t="s">
        <v>163</v>
      </c>
      <c r="B119" s="84" t="s">
        <v>164</v>
      </c>
      <c r="C119" s="95">
        <v>3150</v>
      </c>
      <c r="D119" s="95">
        <v>0</v>
      </c>
      <c r="E119" s="95">
        <v>0</v>
      </c>
      <c r="F119" s="95">
        <v>157.5</v>
      </c>
      <c r="G119" s="95">
        <v>3150</v>
      </c>
      <c r="H119" s="98">
        <v>-125.1</v>
      </c>
      <c r="I119" s="95">
        <v>238.68</v>
      </c>
      <c r="J119" s="95">
        <v>113.57</v>
      </c>
      <c r="K119" s="95">
        <v>0.03</v>
      </c>
      <c r="L119" s="95">
        <v>113.6</v>
      </c>
      <c r="M119" s="95">
        <v>3036.4</v>
      </c>
    </row>
    <row r="120" spans="1:13" x14ac:dyDescent="0.25">
      <c r="A120" s="86" t="s">
        <v>721</v>
      </c>
      <c r="B120" s="84" t="s">
        <v>722</v>
      </c>
      <c r="C120" s="95">
        <v>3036</v>
      </c>
      <c r="D120" s="95">
        <v>0</v>
      </c>
      <c r="E120" s="95">
        <v>0</v>
      </c>
      <c r="F120" s="95">
        <v>151.80000000000001</v>
      </c>
      <c r="G120" s="95">
        <v>3036</v>
      </c>
      <c r="H120" s="98">
        <v>-145.38</v>
      </c>
      <c r="I120" s="95">
        <v>226.27</v>
      </c>
      <c r="J120" s="95">
        <v>80.900000000000006</v>
      </c>
      <c r="K120" s="98">
        <v>-0.1</v>
      </c>
      <c r="L120" s="95">
        <v>80.8</v>
      </c>
      <c r="M120" s="95">
        <v>2955.2</v>
      </c>
    </row>
    <row r="121" spans="1:13" x14ac:dyDescent="0.25">
      <c r="A121" s="86" t="s">
        <v>741</v>
      </c>
      <c r="B121" s="84" t="s">
        <v>742</v>
      </c>
      <c r="C121" s="95">
        <v>2500.0500000000002</v>
      </c>
      <c r="D121" s="95">
        <v>0</v>
      </c>
      <c r="E121" s="95">
        <v>0</v>
      </c>
      <c r="F121" s="95">
        <v>125</v>
      </c>
      <c r="G121" s="95">
        <v>2500.0500000000002</v>
      </c>
      <c r="H121" s="98">
        <v>-160.30000000000001</v>
      </c>
      <c r="I121" s="95">
        <v>167.96</v>
      </c>
      <c r="J121" s="95">
        <v>7.66</v>
      </c>
      <c r="K121" s="98">
        <v>-0.01</v>
      </c>
      <c r="L121" s="95">
        <v>7.65</v>
      </c>
      <c r="M121" s="95">
        <v>2492.4</v>
      </c>
    </row>
    <row r="122" spans="1:13" s="53" customFormat="1" x14ac:dyDescent="0.25">
      <c r="A122" s="96" t="s">
        <v>50</v>
      </c>
      <c r="B122" s="87"/>
      <c r="C122" s="87" t="s">
        <v>51</v>
      </c>
      <c r="D122" s="87" t="s">
        <v>51</v>
      </c>
      <c r="E122" s="87" t="s">
        <v>51</v>
      </c>
      <c r="F122" s="87" t="s">
        <v>51</v>
      </c>
      <c r="G122" s="87" t="s">
        <v>51</v>
      </c>
      <c r="H122" s="87" t="s">
        <v>51</v>
      </c>
      <c r="I122" s="87" t="s">
        <v>51</v>
      </c>
      <c r="J122" s="87" t="s">
        <v>51</v>
      </c>
      <c r="K122" s="87" t="s">
        <v>51</v>
      </c>
      <c r="L122" s="87" t="s">
        <v>51</v>
      </c>
      <c r="M122" s="87" t="s">
        <v>51</v>
      </c>
    </row>
    <row r="123" spans="1:13" x14ac:dyDescent="0.25">
      <c r="C123" s="97">
        <v>30156.720000000001</v>
      </c>
      <c r="D123" s="97">
        <v>0</v>
      </c>
      <c r="E123" s="97">
        <v>0</v>
      </c>
      <c r="F123" s="97">
        <v>1507.84</v>
      </c>
      <c r="G123" s="97">
        <v>30156.720000000001</v>
      </c>
      <c r="H123" s="99">
        <v>-971.74</v>
      </c>
      <c r="I123" s="97">
        <v>2948.68</v>
      </c>
      <c r="J123" s="97">
        <v>1976.94</v>
      </c>
      <c r="K123" s="97">
        <v>0.18</v>
      </c>
      <c r="L123" s="97">
        <v>2247.12</v>
      </c>
      <c r="M123" s="97">
        <v>27909.599999999999</v>
      </c>
    </row>
    <row r="125" spans="1:13" x14ac:dyDescent="0.25">
      <c r="A125" s="94" t="s">
        <v>167</v>
      </c>
    </row>
    <row r="126" spans="1:13" x14ac:dyDescent="0.25">
      <c r="A126" s="86" t="s">
        <v>168</v>
      </c>
      <c r="B126" s="84" t="s">
        <v>169</v>
      </c>
      <c r="C126" s="95">
        <v>3464.21</v>
      </c>
      <c r="D126" s="95">
        <v>0</v>
      </c>
      <c r="E126" s="95">
        <v>0</v>
      </c>
      <c r="F126" s="95">
        <v>173.21</v>
      </c>
      <c r="G126" s="95">
        <v>3464.21</v>
      </c>
      <c r="H126" s="98">
        <v>-125.1</v>
      </c>
      <c r="I126" s="95">
        <v>272.86</v>
      </c>
      <c r="J126" s="95">
        <v>147.76</v>
      </c>
      <c r="K126" s="95">
        <v>0.05</v>
      </c>
      <c r="L126" s="95">
        <v>147.81</v>
      </c>
      <c r="M126" s="95">
        <v>3316.4</v>
      </c>
    </row>
    <row r="127" spans="1:13" x14ac:dyDescent="0.25">
      <c r="A127" s="86" t="s">
        <v>170</v>
      </c>
      <c r="B127" s="84" t="s">
        <v>171</v>
      </c>
      <c r="C127" s="95">
        <v>3464.21</v>
      </c>
      <c r="D127" s="95">
        <v>0</v>
      </c>
      <c r="E127" s="95">
        <v>0</v>
      </c>
      <c r="F127" s="95">
        <v>173.21</v>
      </c>
      <c r="G127" s="95">
        <v>3464.21</v>
      </c>
      <c r="H127" s="98">
        <v>-125.1</v>
      </c>
      <c r="I127" s="95">
        <v>272.86</v>
      </c>
      <c r="J127" s="95">
        <v>147.76</v>
      </c>
      <c r="K127" s="98">
        <v>-0.15</v>
      </c>
      <c r="L127" s="95">
        <v>147.61000000000001</v>
      </c>
      <c r="M127" s="95">
        <v>3316.6</v>
      </c>
    </row>
    <row r="128" spans="1:13" x14ac:dyDescent="0.25">
      <c r="A128" s="86" t="s">
        <v>172</v>
      </c>
      <c r="B128" s="84" t="s">
        <v>173</v>
      </c>
      <c r="C128" s="95">
        <v>3464.21</v>
      </c>
      <c r="D128" s="95">
        <v>0</v>
      </c>
      <c r="E128" s="95">
        <v>0</v>
      </c>
      <c r="F128" s="95">
        <v>173.21</v>
      </c>
      <c r="G128" s="95">
        <v>3464.21</v>
      </c>
      <c r="H128" s="98">
        <v>-125.1</v>
      </c>
      <c r="I128" s="95">
        <v>272.86</v>
      </c>
      <c r="J128" s="95">
        <v>147.76</v>
      </c>
      <c r="K128" s="95">
        <v>0.05</v>
      </c>
      <c r="L128" s="95">
        <v>147.81</v>
      </c>
      <c r="M128" s="95">
        <v>3316.4</v>
      </c>
    </row>
    <row r="129" spans="1:13" x14ac:dyDescent="0.25">
      <c r="A129" s="86" t="s">
        <v>743</v>
      </c>
      <c r="B129" s="84" t="s">
        <v>744</v>
      </c>
      <c r="C129" s="95">
        <v>3100.05</v>
      </c>
      <c r="D129" s="95">
        <v>0</v>
      </c>
      <c r="E129" s="95">
        <v>0</v>
      </c>
      <c r="F129" s="95">
        <v>155</v>
      </c>
      <c r="G129" s="95">
        <v>3100.05</v>
      </c>
      <c r="H129" s="98">
        <v>-125.1</v>
      </c>
      <c r="I129" s="95">
        <v>233.24</v>
      </c>
      <c r="J129" s="95">
        <v>108.14</v>
      </c>
      <c r="K129" s="98">
        <v>-0.09</v>
      </c>
      <c r="L129" s="95">
        <v>108.05</v>
      </c>
      <c r="M129" s="95">
        <v>2992</v>
      </c>
    </row>
    <row r="130" spans="1:13" x14ac:dyDescent="0.25">
      <c r="A130" s="86" t="s">
        <v>174</v>
      </c>
      <c r="B130" s="84" t="s">
        <v>175</v>
      </c>
      <c r="C130" s="95">
        <v>3251.12</v>
      </c>
      <c r="D130" s="95">
        <v>758.59</v>
      </c>
      <c r="E130" s="95">
        <v>0</v>
      </c>
      <c r="F130" s="95">
        <v>162.56</v>
      </c>
      <c r="G130" s="95">
        <v>4009.71</v>
      </c>
      <c r="H130" s="95">
        <v>0</v>
      </c>
      <c r="I130" s="95">
        <v>324.58999999999997</v>
      </c>
      <c r="J130" s="95">
        <v>324.58999999999997</v>
      </c>
      <c r="K130" s="98">
        <v>-0.08</v>
      </c>
      <c r="L130" s="95">
        <v>324.51</v>
      </c>
      <c r="M130" s="95">
        <v>3685.2</v>
      </c>
    </row>
    <row r="131" spans="1:13" x14ac:dyDescent="0.25">
      <c r="A131" s="86" t="s">
        <v>176</v>
      </c>
      <c r="B131" s="84" t="s">
        <v>177</v>
      </c>
      <c r="C131" s="95">
        <v>3303.09</v>
      </c>
      <c r="D131" s="95">
        <v>0</v>
      </c>
      <c r="E131" s="95">
        <v>0</v>
      </c>
      <c r="F131" s="95">
        <v>165.15</v>
      </c>
      <c r="G131" s="95">
        <v>3303.09</v>
      </c>
      <c r="H131" s="98">
        <v>-125.1</v>
      </c>
      <c r="I131" s="95">
        <v>255.33</v>
      </c>
      <c r="J131" s="95">
        <v>130.22999999999999</v>
      </c>
      <c r="K131" s="95">
        <v>0.06</v>
      </c>
      <c r="L131" s="95">
        <v>130.29</v>
      </c>
      <c r="M131" s="95">
        <v>3172.8</v>
      </c>
    </row>
    <row r="132" spans="1:13" x14ac:dyDescent="0.25">
      <c r="A132" s="86" t="s">
        <v>745</v>
      </c>
      <c r="B132" s="84" t="s">
        <v>746</v>
      </c>
      <c r="C132" s="95">
        <v>2300.4</v>
      </c>
      <c r="D132" s="95">
        <v>0</v>
      </c>
      <c r="E132" s="95">
        <v>0</v>
      </c>
      <c r="F132" s="95">
        <v>115.02</v>
      </c>
      <c r="G132" s="95">
        <v>2300.4</v>
      </c>
      <c r="H132" s="98">
        <v>-174.78</v>
      </c>
      <c r="I132" s="95">
        <v>146.24</v>
      </c>
      <c r="J132" s="95">
        <v>0</v>
      </c>
      <c r="K132" s="98">
        <v>-0.05</v>
      </c>
      <c r="L132" s="95">
        <v>-28.6</v>
      </c>
      <c r="M132" s="95">
        <v>2329</v>
      </c>
    </row>
    <row r="133" spans="1:13" x14ac:dyDescent="0.25">
      <c r="A133" s="86" t="s">
        <v>180</v>
      </c>
      <c r="B133" s="84" t="s">
        <v>181</v>
      </c>
      <c r="C133" s="95">
        <v>2300.37</v>
      </c>
      <c r="D133" s="95">
        <v>0</v>
      </c>
      <c r="E133" s="95">
        <v>0</v>
      </c>
      <c r="F133" s="95">
        <v>115.02</v>
      </c>
      <c r="G133" s="95">
        <v>2300.37</v>
      </c>
      <c r="H133" s="98">
        <v>-174.78</v>
      </c>
      <c r="I133" s="95">
        <v>146.24</v>
      </c>
      <c r="J133" s="95">
        <v>0</v>
      </c>
      <c r="K133" s="98">
        <v>-0.08</v>
      </c>
      <c r="L133" s="95">
        <v>-28.63</v>
      </c>
      <c r="M133" s="95">
        <v>2329</v>
      </c>
    </row>
    <row r="134" spans="1:13" x14ac:dyDescent="0.25">
      <c r="A134" s="86" t="s">
        <v>184</v>
      </c>
      <c r="B134" s="84" t="s">
        <v>185</v>
      </c>
      <c r="C134" s="95">
        <v>2300.37</v>
      </c>
      <c r="D134" s="95">
        <v>230.04</v>
      </c>
      <c r="E134" s="95">
        <v>0</v>
      </c>
      <c r="F134" s="95">
        <v>115.02</v>
      </c>
      <c r="G134" s="95">
        <v>2530.41</v>
      </c>
      <c r="H134" s="98">
        <v>-160.30000000000001</v>
      </c>
      <c r="I134" s="95">
        <v>165.01</v>
      </c>
      <c r="J134" s="95">
        <v>4.71</v>
      </c>
      <c r="K134" s="98">
        <v>-0.1</v>
      </c>
      <c r="L134" s="95">
        <v>4.6100000000000003</v>
      </c>
      <c r="M134" s="95">
        <v>2525.8000000000002</v>
      </c>
    </row>
    <row r="135" spans="1:13" x14ac:dyDescent="0.25">
      <c r="A135" s="86" t="s">
        <v>165</v>
      </c>
      <c r="B135" s="84" t="s">
        <v>166</v>
      </c>
      <c r="C135" s="95">
        <v>2729.95</v>
      </c>
      <c r="D135" s="95">
        <v>0</v>
      </c>
      <c r="E135" s="95">
        <v>0</v>
      </c>
      <c r="F135" s="95">
        <v>136.5</v>
      </c>
      <c r="G135" s="95">
        <v>2729.95</v>
      </c>
      <c r="H135" s="98">
        <v>-145.38</v>
      </c>
      <c r="I135" s="95">
        <v>192.97</v>
      </c>
      <c r="J135" s="95">
        <v>47.6</v>
      </c>
      <c r="K135" s="98">
        <v>-0.05</v>
      </c>
      <c r="L135" s="95">
        <v>47.55</v>
      </c>
      <c r="M135" s="95">
        <v>2682.4</v>
      </c>
    </row>
    <row r="136" spans="1:13" x14ac:dyDescent="0.25">
      <c r="A136" s="86" t="s">
        <v>186</v>
      </c>
      <c r="B136" s="84" t="s">
        <v>187</v>
      </c>
      <c r="C136" s="95">
        <v>3000</v>
      </c>
      <c r="D136" s="95">
        <v>0</v>
      </c>
      <c r="E136" s="95">
        <v>0</v>
      </c>
      <c r="F136" s="95">
        <v>150</v>
      </c>
      <c r="G136" s="95">
        <v>3000</v>
      </c>
      <c r="H136" s="98">
        <v>-145.38</v>
      </c>
      <c r="I136" s="95">
        <v>222.36</v>
      </c>
      <c r="J136" s="95">
        <v>76.98</v>
      </c>
      <c r="K136" s="95">
        <v>0.02</v>
      </c>
      <c r="L136" s="95">
        <v>477</v>
      </c>
      <c r="M136" s="95">
        <v>2523</v>
      </c>
    </row>
    <row r="137" spans="1:13" x14ac:dyDescent="0.25">
      <c r="A137" s="86" t="s">
        <v>700</v>
      </c>
      <c r="B137" s="84" t="s">
        <v>701</v>
      </c>
      <c r="C137" s="95">
        <v>2006.85</v>
      </c>
      <c r="D137" s="95">
        <v>0</v>
      </c>
      <c r="E137" s="95">
        <v>0</v>
      </c>
      <c r="F137" s="95">
        <v>100.34</v>
      </c>
      <c r="G137" s="95">
        <v>2006.85</v>
      </c>
      <c r="H137" s="98">
        <v>-188.71</v>
      </c>
      <c r="I137" s="95">
        <v>117.47</v>
      </c>
      <c r="J137" s="95">
        <v>0</v>
      </c>
      <c r="K137" s="98">
        <v>-0.11</v>
      </c>
      <c r="L137" s="95">
        <v>-71.349999999999994</v>
      </c>
      <c r="M137" s="95">
        <v>2078.1999999999998</v>
      </c>
    </row>
    <row r="138" spans="1:13" s="53" customFormat="1" x14ac:dyDescent="0.25">
      <c r="A138" s="96" t="s">
        <v>50</v>
      </c>
      <c r="B138" s="87"/>
      <c r="C138" s="87" t="s">
        <v>51</v>
      </c>
      <c r="D138" s="87" t="s">
        <v>51</v>
      </c>
      <c r="E138" s="87" t="s">
        <v>51</v>
      </c>
      <c r="F138" s="87" t="s">
        <v>51</v>
      </c>
      <c r="G138" s="87" t="s">
        <v>51</v>
      </c>
      <c r="H138" s="87" t="s">
        <v>51</v>
      </c>
      <c r="I138" s="87" t="s">
        <v>51</v>
      </c>
      <c r="J138" s="87" t="s">
        <v>51</v>
      </c>
      <c r="K138" s="87" t="s">
        <v>51</v>
      </c>
      <c r="L138" s="87" t="s">
        <v>51</v>
      </c>
      <c r="M138" s="87" t="s">
        <v>51</v>
      </c>
    </row>
    <row r="139" spans="1:13" x14ac:dyDescent="0.25">
      <c r="C139" s="97">
        <v>34684.83</v>
      </c>
      <c r="D139" s="97">
        <v>988.63</v>
      </c>
      <c r="E139" s="97">
        <v>0</v>
      </c>
      <c r="F139" s="97">
        <v>1734.24</v>
      </c>
      <c r="G139" s="97">
        <v>35673.46</v>
      </c>
      <c r="H139" s="99">
        <v>-1614.83</v>
      </c>
      <c r="I139" s="97">
        <v>2622.03</v>
      </c>
      <c r="J139" s="97">
        <v>1135.53</v>
      </c>
      <c r="K139" s="99">
        <v>-0.53</v>
      </c>
      <c r="L139" s="97">
        <v>1406.66</v>
      </c>
      <c r="M139" s="97">
        <v>34266.800000000003</v>
      </c>
    </row>
    <row r="141" spans="1:13" x14ac:dyDescent="0.25">
      <c r="A141" s="94" t="s">
        <v>188</v>
      </c>
    </row>
    <row r="142" spans="1:13" x14ac:dyDescent="0.25">
      <c r="A142" s="86" t="s">
        <v>189</v>
      </c>
      <c r="B142" s="84" t="s">
        <v>190</v>
      </c>
      <c r="C142" s="95">
        <v>2211.0100000000002</v>
      </c>
      <c r="D142" s="95">
        <v>0</v>
      </c>
      <c r="E142" s="95">
        <v>0</v>
      </c>
      <c r="F142" s="95">
        <v>110.55</v>
      </c>
      <c r="G142" s="95">
        <v>2211.0100000000002</v>
      </c>
      <c r="H142" s="98">
        <v>-174.78</v>
      </c>
      <c r="I142" s="95">
        <v>136.51</v>
      </c>
      <c r="J142" s="95">
        <v>0</v>
      </c>
      <c r="K142" s="98">
        <v>-0.12</v>
      </c>
      <c r="L142" s="95">
        <v>-38.39</v>
      </c>
      <c r="M142" s="95">
        <v>2249.4</v>
      </c>
    </row>
    <row r="143" spans="1:13" x14ac:dyDescent="0.25">
      <c r="A143" s="86" t="s">
        <v>775</v>
      </c>
      <c r="B143" s="84" t="s">
        <v>776</v>
      </c>
      <c r="C143" s="95">
        <v>1800</v>
      </c>
      <c r="D143" s="95">
        <v>0</v>
      </c>
      <c r="E143" s="95">
        <v>0</v>
      </c>
      <c r="F143" s="95">
        <v>90</v>
      </c>
      <c r="G143" s="95">
        <v>1800</v>
      </c>
      <c r="H143" s="98">
        <v>-188.71</v>
      </c>
      <c r="I143" s="95">
        <v>104.23</v>
      </c>
      <c r="J143" s="95">
        <v>0</v>
      </c>
      <c r="K143" s="95">
        <v>0.08</v>
      </c>
      <c r="L143" s="95">
        <v>-84.4</v>
      </c>
      <c r="M143" s="95">
        <v>1884.4</v>
      </c>
    </row>
    <row r="144" spans="1:13" s="53" customFormat="1" x14ac:dyDescent="0.25">
      <c r="A144" s="96" t="s">
        <v>50</v>
      </c>
      <c r="B144" s="87"/>
      <c r="C144" s="87" t="s">
        <v>51</v>
      </c>
      <c r="D144" s="87" t="s">
        <v>51</v>
      </c>
      <c r="E144" s="87" t="s">
        <v>51</v>
      </c>
      <c r="F144" s="87" t="s">
        <v>51</v>
      </c>
      <c r="G144" s="87" t="s">
        <v>51</v>
      </c>
      <c r="H144" s="87" t="s">
        <v>51</v>
      </c>
      <c r="I144" s="87" t="s">
        <v>51</v>
      </c>
      <c r="J144" s="87" t="s">
        <v>51</v>
      </c>
      <c r="K144" s="87" t="s">
        <v>51</v>
      </c>
      <c r="L144" s="87" t="s">
        <v>51</v>
      </c>
      <c r="M144" s="87" t="s">
        <v>51</v>
      </c>
    </row>
    <row r="145" spans="1:13" x14ac:dyDescent="0.25">
      <c r="C145" s="97">
        <v>4011.01</v>
      </c>
      <c r="D145" s="97">
        <v>0</v>
      </c>
      <c r="E145" s="97">
        <v>0</v>
      </c>
      <c r="F145" s="97">
        <v>200.55</v>
      </c>
      <c r="G145" s="97">
        <v>4011.01</v>
      </c>
      <c r="H145" s="99">
        <v>-363.49</v>
      </c>
      <c r="I145" s="97">
        <v>240.74</v>
      </c>
      <c r="J145" s="97">
        <v>0</v>
      </c>
      <c r="K145" s="99">
        <v>-0.04</v>
      </c>
      <c r="L145" s="97">
        <v>-122.79</v>
      </c>
      <c r="M145" s="97">
        <v>4133.8</v>
      </c>
    </row>
    <row r="147" spans="1:13" x14ac:dyDescent="0.25">
      <c r="A147" s="94" t="s">
        <v>191</v>
      </c>
    </row>
    <row r="148" spans="1:13" x14ac:dyDescent="0.25">
      <c r="A148" s="86" t="s">
        <v>363</v>
      </c>
      <c r="B148" s="84" t="s">
        <v>364</v>
      </c>
      <c r="C148" s="95">
        <v>2400</v>
      </c>
      <c r="D148" s="95">
        <v>0</v>
      </c>
      <c r="E148" s="95">
        <v>0</v>
      </c>
      <c r="F148" s="95">
        <v>120</v>
      </c>
      <c r="G148" s="95">
        <v>2400</v>
      </c>
      <c r="H148" s="98">
        <v>-160.30000000000001</v>
      </c>
      <c r="I148" s="95">
        <v>157.08000000000001</v>
      </c>
      <c r="J148" s="95">
        <v>0</v>
      </c>
      <c r="K148" s="95">
        <v>0.02</v>
      </c>
      <c r="L148" s="95">
        <v>-3.2</v>
      </c>
      <c r="M148" s="95">
        <v>2403.1999999999998</v>
      </c>
    </row>
    <row r="149" spans="1:13" x14ac:dyDescent="0.25">
      <c r="A149" s="86" t="s">
        <v>192</v>
      </c>
      <c r="B149" s="84" t="s">
        <v>193</v>
      </c>
      <c r="C149" s="95">
        <v>2177.7399999999998</v>
      </c>
      <c r="D149" s="95">
        <v>0</v>
      </c>
      <c r="E149" s="95">
        <v>0</v>
      </c>
      <c r="F149" s="95">
        <v>108.89</v>
      </c>
      <c r="G149" s="95">
        <v>2177.7399999999998</v>
      </c>
      <c r="H149" s="98">
        <v>-188.71</v>
      </c>
      <c r="I149" s="95">
        <v>132.88999999999999</v>
      </c>
      <c r="J149" s="95">
        <v>0</v>
      </c>
      <c r="K149" s="98">
        <v>-0.04</v>
      </c>
      <c r="L149" s="95">
        <v>-55.86</v>
      </c>
      <c r="M149" s="95">
        <v>2233.6</v>
      </c>
    </row>
    <row r="150" spans="1:13" x14ac:dyDescent="0.25">
      <c r="A150" s="86" t="s">
        <v>194</v>
      </c>
      <c r="B150" s="84" t="s">
        <v>195</v>
      </c>
      <c r="C150" s="95">
        <v>2006.82</v>
      </c>
      <c r="D150" s="95">
        <v>0</v>
      </c>
      <c r="E150" s="95">
        <v>0</v>
      </c>
      <c r="F150" s="95">
        <v>100.34</v>
      </c>
      <c r="G150" s="95">
        <v>2006.82</v>
      </c>
      <c r="H150" s="98">
        <v>-188.71</v>
      </c>
      <c r="I150" s="95">
        <v>117.47</v>
      </c>
      <c r="J150" s="95">
        <v>0</v>
      </c>
      <c r="K150" s="98">
        <v>-0.13</v>
      </c>
      <c r="L150" s="95">
        <v>-71.38</v>
      </c>
      <c r="M150" s="95">
        <v>2078.1999999999998</v>
      </c>
    </row>
    <row r="151" spans="1:13" x14ac:dyDescent="0.25">
      <c r="A151" s="86" t="s">
        <v>196</v>
      </c>
      <c r="B151" s="84" t="s">
        <v>197</v>
      </c>
      <c r="C151" s="95">
        <v>5705.44</v>
      </c>
      <c r="D151" s="95">
        <v>0</v>
      </c>
      <c r="E151" s="95">
        <v>0</v>
      </c>
      <c r="F151" s="95">
        <v>285.27</v>
      </c>
      <c r="G151" s="95">
        <v>5705.44</v>
      </c>
      <c r="H151" s="95">
        <v>0</v>
      </c>
      <c r="I151" s="95">
        <v>671.42</v>
      </c>
      <c r="J151" s="95">
        <v>671.42</v>
      </c>
      <c r="K151" s="95">
        <v>0.06</v>
      </c>
      <c r="L151" s="95">
        <v>842.64</v>
      </c>
      <c r="M151" s="95">
        <v>4862.8</v>
      </c>
    </row>
    <row r="152" spans="1:13" x14ac:dyDescent="0.25">
      <c r="A152" s="86" t="s">
        <v>198</v>
      </c>
      <c r="B152" s="84" t="s">
        <v>199</v>
      </c>
      <c r="C152" s="95">
        <v>4963.7700000000004</v>
      </c>
      <c r="D152" s="95">
        <v>0</v>
      </c>
      <c r="E152" s="95">
        <v>0</v>
      </c>
      <c r="F152" s="95">
        <v>248.19</v>
      </c>
      <c r="G152" s="95">
        <v>4963.7700000000004</v>
      </c>
      <c r="H152" s="95">
        <v>0</v>
      </c>
      <c r="I152" s="95">
        <v>517.04999999999995</v>
      </c>
      <c r="J152" s="95">
        <v>517.04999999999995</v>
      </c>
      <c r="K152" s="95">
        <v>0.01</v>
      </c>
      <c r="L152" s="95">
        <v>665.97</v>
      </c>
      <c r="M152" s="95">
        <v>4297.8</v>
      </c>
    </row>
    <row r="153" spans="1:13" x14ac:dyDescent="0.25">
      <c r="A153" s="86" t="s">
        <v>200</v>
      </c>
      <c r="B153" s="84" t="s">
        <v>201</v>
      </c>
      <c r="C153" s="95">
        <v>3150</v>
      </c>
      <c r="D153" s="95">
        <v>0</v>
      </c>
      <c r="E153" s="95">
        <v>0</v>
      </c>
      <c r="F153" s="95">
        <v>157.5</v>
      </c>
      <c r="G153" s="95">
        <v>3150</v>
      </c>
      <c r="H153" s="98">
        <v>-125.1</v>
      </c>
      <c r="I153" s="95">
        <v>238.68</v>
      </c>
      <c r="J153" s="95">
        <v>113.57</v>
      </c>
      <c r="K153" s="95">
        <v>0.03</v>
      </c>
      <c r="L153" s="95">
        <v>113.6</v>
      </c>
      <c r="M153" s="95">
        <v>3036.4</v>
      </c>
    </row>
    <row r="154" spans="1:13" x14ac:dyDescent="0.25">
      <c r="A154" s="86" t="s">
        <v>797</v>
      </c>
      <c r="B154" s="84" t="s">
        <v>798</v>
      </c>
      <c r="C154" s="95">
        <v>2700</v>
      </c>
      <c r="D154" s="95">
        <v>0</v>
      </c>
      <c r="E154" s="95">
        <v>0</v>
      </c>
      <c r="F154" s="95">
        <v>135</v>
      </c>
      <c r="G154" s="95">
        <v>2700</v>
      </c>
      <c r="H154" s="98">
        <v>-145.38</v>
      </c>
      <c r="I154" s="95">
        <v>189.72</v>
      </c>
      <c r="J154" s="95">
        <v>44.34</v>
      </c>
      <c r="K154" s="95">
        <v>0.06</v>
      </c>
      <c r="L154" s="95">
        <v>44.4</v>
      </c>
      <c r="M154" s="95">
        <v>2655.6</v>
      </c>
    </row>
    <row r="155" spans="1:13" s="53" customFormat="1" x14ac:dyDescent="0.25">
      <c r="A155" s="96" t="s">
        <v>50</v>
      </c>
      <c r="B155" s="87"/>
      <c r="C155" s="87" t="s">
        <v>51</v>
      </c>
      <c r="D155" s="87" t="s">
        <v>51</v>
      </c>
      <c r="E155" s="87" t="s">
        <v>51</v>
      </c>
      <c r="F155" s="87" t="s">
        <v>51</v>
      </c>
      <c r="G155" s="87" t="s">
        <v>51</v>
      </c>
      <c r="H155" s="87" t="s">
        <v>51</v>
      </c>
      <c r="I155" s="87" t="s">
        <v>51</v>
      </c>
      <c r="J155" s="87" t="s">
        <v>51</v>
      </c>
      <c r="K155" s="87" t="s">
        <v>51</v>
      </c>
      <c r="L155" s="87" t="s">
        <v>51</v>
      </c>
      <c r="M155" s="87" t="s">
        <v>51</v>
      </c>
    </row>
    <row r="156" spans="1:13" x14ac:dyDescent="0.25">
      <c r="C156" s="97">
        <v>23103.77</v>
      </c>
      <c r="D156" s="97">
        <v>0</v>
      </c>
      <c r="E156" s="97">
        <v>0</v>
      </c>
      <c r="F156" s="97">
        <v>1155.19</v>
      </c>
      <c r="G156" s="97">
        <v>23103.77</v>
      </c>
      <c r="H156" s="99">
        <v>-808.2</v>
      </c>
      <c r="I156" s="97">
        <v>2024.31</v>
      </c>
      <c r="J156" s="97">
        <v>1346.38</v>
      </c>
      <c r="K156" s="97">
        <v>0.01</v>
      </c>
      <c r="L156" s="97">
        <v>1536.17</v>
      </c>
      <c r="M156" s="97">
        <v>21567.599999999999</v>
      </c>
    </row>
    <row r="158" spans="1:13" x14ac:dyDescent="0.25">
      <c r="A158" s="94" t="s">
        <v>202</v>
      </c>
    </row>
    <row r="159" spans="1:13" x14ac:dyDescent="0.25">
      <c r="A159" s="86" t="s">
        <v>203</v>
      </c>
      <c r="B159" s="84" t="s">
        <v>204</v>
      </c>
      <c r="C159" s="95">
        <v>4963.7700000000004</v>
      </c>
      <c r="D159" s="95">
        <v>0</v>
      </c>
      <c r="E159" s="95">
        <v>0</v>
      </c>
      <c r="F159" s="95">
        <v>248.19</v>
      </c>
      <c r="G159" s="95">
        <v>4963.7700000000004</v>
      </c>
      <c r="H159" s="95">
        <v>0</v>
      </c>
      <c r="I159" s="95">
        <v>517.04999999999995</v>
      </c>
      <c r="J159" s="95">
        <v>517.04999999999995</v>
      </c>
      <c r="K159" s="95">
        <v>0.01</v>
      </c>
      <c r="L159" s="95">
        <v>665.97</v>
      </c>
      <c r="M159" s="95">
        <v>4297.8</v>
      </c>
    </row>
    <row r="160" spans="1:13" x14ac:dyDescent="0.25">
      <c r="A160" s="86" t="s">
        <v>205</v>
      </c>
      <c r="B160" s="84" t="s">
        <v>206</v>
      </c>
      <c r="C160" s="95">
        <v>2499.9</v>
      </c>
      <c r="D160" s="95">
        <v>0</v>
      </c>
      <c r="E160" s="95">
        <v>0</v>
      </c>
      <c r="F160" s="95">
        <v>125</v>
      </c>
      <c r="G160" s="95">
        <v>2499.9</v>
      </c>
      <c r="H160" s="98">
        <v>-160.30000000000001</v>
      </c>
      <c r="I160" s="95">
        <v>167.94</v>
      </c>
      <c r="J160" s="95">
        <v>7.65</v>
      </c>
      <c r="K160" s="95">
        <v>0.05</v>
      </c>
      <c r="L160" s="95">
        <v>157.69999999999999</v>
      </c>
      <c r="M160" s="95">
        <v>2342.1999999999998</v>
      </c>
    </row>
    <row r="161" spans="1:13" s="53" customFormat="1" x14ac:dyDescent="0.25">
      <c r="A161" s="96" t="s">
        <v>50</v>
      </c>
      <c r="B161" s="87"/>
      <c r="C161" s="87" t="s">
        <v>51</v>
      </c>
      <c r="D161" s="87" t="s">
        <v>51</v>
      </c>
      <c r="E161" s="87" t="s">
        <v>51</v>
      </c>
      <c r="F161" s="87" t="s">
        <v>51</v>
      </c>
      <c r="G161" s="87" t="s">
        <v>51</v>
      </c>
      <c r="H161" s="87" t="s">
        <v>51</v>
      </c>
      <c r="I161" s="87" t="s">
        <v>51</v>
      </c>
      <c r="J161" s="87" t="s">
        <v>51</v>
      </c>
      <c r="K161" s="87" t="s">
        <v>51</v>
      </c>
      <c r="L161" s="87" t="s">
        <v>51</v>
      </c>
      <c r="M161" s="87" t="s">
        <v>51</v>
      </c>
    </row>
    <row r="162" spans="1:13" x14ac:dyDescent="0.25">
      <c r="C162" s="97">
        <v>7463.67</v>
      </c>
      <c r="D162" s="97">
        <v>0</v>
      </c>
      <c r="E162" s="97">
        <v>0</v>
      </c>
      <c r="F162" s="97">
        <v>373.19</v>
      </c>
      <c r="G162" s="97">
        <v>7463.67</v>
      </c>
      <c r="H162" s="99">
        <v>-160.30000000000001</v>
      </c>
      <c r="I162" s="97">
        <v>684.99</v>
      </c>
      <c r="J162" s="97">
        <v>524.70000000000005</v>
      </c>
      <c r="K162" s="97">
        <v>0.06</v>
      </c>
      <c r="L162" s="97">
        <v>823.67</v>
      </c>
      <c r="M162" s="97">
        <v>6640</v>
      </c>
    </row>
    <row r="164" spans="1:13" x14ac:dyDescent="0.25">
      <c r="A164" s="94" t="s">
        <v>207</v>
      </c>
    </row>
    <row r="165" spans="1:13" x14ac:dyDescent="0.25">
      <c r="A165" s="86" t="s">
        <v>208</v>
      </c>
      <c r="B165" s="84" t="s">
        <v>209</v>
      </c>
      <c r="C165" s="95">
        <v>3651.32</v>
      </c>
      <c r="D165" s="95">
        <v>0</v>
      </c>
      <c r="E165" s="95">
        <v>0</v>
      </c>
      <c r="F165" s="95">
        <v>182.57</v>
      </c>
      <c r="G165" s="95">
        <v>3651.32</v>
      </c>
      <c r="H165" s="95">
        <v>0</v>
      </c>
      <c r="I165" s="95">
        <v>293.26</v>
      </c>
      <c r="J165" s="95">
        <v>293.26</v>
      </c>
      <c r="K165" s="98">
        <v>-0.14000000000000001</v>
      </c>
      <c r="L165" s="95">
        <v>293.12</v>
      </c>
      <c r="M165" s="95">
        <v>3358.2</v>
      </c>
    </row>
    <row r="166" spans="1:13" x14ac:dyDescent="0.25">
      <c r="A166" s="86" t="s">
        <v>210</v>
      </c>
      <c r="B166" s="84" t="s">
        <v>211</v>
      </c>
      <c r="C166" s="95">
        <v>2757.25</v>
      </c>
      <c r="D166" s="95">
        <v>0</v>
      </c>
      <c r="E166" s="95">
        <v>0</v>
      </c>
      <c r="F166" s="95">
        <v>137.86000000000001</v>
      </c>
      <c r="G166" s="95">
        <v>2757.25</v>
      </c>
      <c r="H166" s="98">
        <v>-145.38</v>
      </c>
      <c r="I166" s="95">
        <v>195.94</v>
      </c>
      <c r="J166" s="95">
        <v>50.57</v>
      </c>
      <c r="K166" s="95">
        <v>0.08</v>
      </c>
      <c r="L166" s="95">
        <v>50.65</v>
      </c>
      <c r="M166" s="95">
        <v>2706.6</v>
      </c>
    </row>
    <row r="167" spans="1:13" x14ac:dyDescent="0.25">
      <c r="A167" s="86" t="s">
        <v>212</v>
      </c>
      <c r="B167" s="84" t="s">
        <v>213</v>
      </c>
      <c r="C167" s="95">
        <v>3004.46</v>
      </c>
      <c r="D167" s="95">
        <v>0</v>
      </c>
      <c r="E167" s="95">
        <v>0</v>
      </c>
      <c r="F167" s="95">
        <v>150.22</v>
      </c>
      <c r="G167" s="95">
        <v>3004.46</v>
      </c>
      <c r="H167" s="98">
        <v>-145.38</v>
      </c>
      <c r="I167" s="95">
        <v>222.84</v>
      </c>
      <c r="J167" s="95">
        <v>77.459999999999994</v>
      </c>
      <c r="K167" s="95">
        <v>0</v>
      </c>
      <c r="L167" s="95">
        <v>77.459999999999994</v>
      </c>
      <c r="M167" s="95">
        <v>2927</v>
      </c>
    </row>
    <row r="168" spans="1:13" x14ac:dyDescent="0.25">
      <c r="A168" s="86" t="s">
        <v>214</v>
      </c>
      <c r="B168" s="84" t="s">
        <v>215</v>
      </c>
      <c r="C168" s="95">
        <v>3004.46</v>
      </c>
      <c r="D168" s="95">
        <v>0</v>
      </c>
      <c r="E168" s="95">
        <v>0</v>
      </c>
      <c r="F168" s="95">
        <v>150.22</v>
      </c>
      <c r="G168" s="95">
        <v>3004.46</v>
      </c>
      <c r="H168" s="98">
        <v>-145.38</v>
      </c>
      <c r="I168" s="95">
        <v>222.84</v>
      </c>
      <c r="J168" s="95">
        <v>77.459999999999994</v>
      </c>
      <c r="K168" s="95">
        <v>0</v>
      </c>
      <c r="L168" s="95">
        <v>77.459999999999994</v>
      </c>
      <c r="M168" s="95">
        <v>2927</v>
      </c>
    </row>
    <row r="169" spans="1:13" x14ac:dyDescent="0.25">
      <c r="A169" s="86" t="s">
        <v>216</v>
      </c>
      <c r="B169" s="84" t="s">
        <v>217</v>
      </c>
      <c r="C169" s="95">
        <v>3004.46</v>
      </c>
      <c r="D169" s="95">
        <v>0</v>
      </c>
      <c r="E169" s="95">
        <v>0</v>
      </c>
      <c r="F169" s="95">
        <v>150.22</v>
      </c>
      <c r="G169" s="95">
        <v>3004.46</v>
      </c>
      <c r="H169" s="98">
        <v>-145.38</v>
      </c>
      <c r="I169" s="95">
        <v>222.84</v>
      </c>
      <c r="J169" s="95">
        <v>77.459999999999994</v>
      </c>
      <c r="K169" s="95">
        <v>0</v>
      </c>
      <c r="L169" s="95">
        <v>77.459999999999994</v>
      </c>
      <c r="M169" s="95">
        <v>2927</v>
      </c>
    </row>
    <row r="170" spans="1:13" x14ac:dyDescent="0.25">
      <c r="A170" s="86" t="s">
        <v>218</v>
      </c>
      <c r="B170" s="84" t="s">
        <v>219</v>
      </c>
      <c r="C170" s="95">
        <v>3004.46</v>
      </c>
      <c r="D170" s="95">
        <v>0</v>
      </c>
      <c r="E170" s="95">
        <v>0</v>
      </c>
      <c r="F170" s="95">
        <v>150.22</v>
      </c>
      <c r="G170" s="95">
        <v>3004.46</v>
      </c>
      <c r="H170" s="98">
        <v>-145.38</v>
      </c>
      <c r="I170" s="95">
        <v>222.84</v>
      </c>
      <c r="J170" s="95">
        <v>77.459999999999994</v>
      </c>
      <c r="K170" s="95">
        <v>0</v>
      </c>
      <c r="L170" s="95">
        <v>77.459999999999994</v>
      </c>
      <c r="M170" s="95">
        <v>2927</v>
      </c>
    </row>
    <row r="171" spans="1:13" x14ac:dyDescent="0.25">
      <c r="A171" s="86" t="s">
        <v>220</v>
      </c>
      <c r="B171" s="84" t="s">
        <v>221</v>
      </c>
      <c r="C171" s="95">
        <v>2178.98</v>
      </c>
      <c r="D171" s="95">
        <v>0</v>
      </c>
      <c r="E171" s="95">
        <v>0</v>
      </c>
      <c r="F171" s="95">
        <v>108.95</v>
      </c>
      <c r="G171" s="95">
        <v>2178.98</v>
      </c>
      <c r="H171" s="98">
        <v>-188.71</v>
      </c>
      <c r="I171" s="95">
        <v>133.03</v>
      </c>
      <c r="J171" s="95">
        <v>0</v>
      </c>
      <c r="K171" s="95">
        <v>7.0000000000000007E-2</v>
      </c>
      <c r="L171" s="95">
        <v>-55.62</v>
      </c>
      <c r="M171" s="95">
        <v>2234.6</v>
      </c>
    </row>
    <row r="172" spans="1:13" x14ac:dyDescent="0.25">
      <c r="A172" s="86" t="s">
        <v>222</v>
      </c>
      <c r="B172" s="84" t="s">
        <v>223</v>
      </c>
      <c r="C172" s="95">
        <v>3004.46</v>
      </c>
      <c r="D172" s="95">
        <v>0</v>
      </c>
      <c r="E172" s="95">
        <v>0</v>
      </c>
      <c r="F172" s="95">
        <v>150.22</v>
      </c>
      <c r="G172" s="95">
        <v>3004.46</v>
      </c>
      <c r="H172" s="98">
        <v>-145.38</v>
      </c>
      <c r="I172" s="95">
        <v>222.84</v>
      </c>
      <c r="J172" s="95">
        <v>77.459999999999994</v>
      </c>
      <c r="K172" s="95">
        <v>0</v>
      </c>
      <c r="L172" s="95">
        <v>77.459999999999994</v>
      </c>
      <c r="M172" s="95">
        <v>2927</v>
      </c>
    </row>
    <row r="173" spans="1:13" x14ac:dyDescent="0.25">
      <c r="A173" s="86" t="s">
        <v>224</v>
      </c>
      <c r="B173" s="84" t="s">
        <v>225</v>
      </c>
      <c r="C173" s="95">
        <v>3443.7</v>
      </c>
      <c r="D173" s="95">
        <v>0</v>
      </c>
      <c r="E173" s="95">
        <v>0</v>
      </c>
      <c r="F173" s="95">
        <v>172.19</v>
      </c>
      <c r="G173" s="95">
        <v>3443.7</v>
      </c>
      <c r="H173" s="98">
        <v>-125.1</v>
      </c>
      <c r="I173" s="95">
        <v>270.63</v>
      </c>
      <c r="J173" s="95">
        <v>145.53</v>
      </c>
      <c r="K173" s="95">
        <v>0.17</v>
      </c>
      <c r="L173" s="95">
        <v>145.69999999999999</v>
      </c>
      <c r="M173" s="95">
        <v>3298</v>
      </c>
    </row>
    <row r="174" spans="1:13" x14ac:dyDescent="0.25">
      <c r="A174" s="86" t="s">
        <v>226</v>
      </c>
      <c r="B174" s="84" t="s">
        <v>227</v>
      </c>
      <c r="C174" s="95">
        <v>2178.8000000000002</v>
      </c>
      <c r="D174" s="95">
        <v>0</v>
      </c>
      <c r="E174" s="95">
        <v>0</v>
      </c>
      <c r="F174" s="95">
        <v>108.94</v>
      </c>
      <c r="G174" s="95">
        <v>2178.8000000000002</v>
      </c>
      <c r="H174" s="98">
        <v>-188.71</v>
      </c>
      <c r="I174" s="95">
        <v>133.01</v>
      </c>
      <c r="J174" s="95">
        <v>0</v>
      </c>
      <c r="K174" s="98">
        <v>-0.1</v>
      </c>
      <c r="L174" s="95">
        <v>-55.8</v>
      </c>
      <c r="M174" s="95">
        <v>2234.6</v>
      </c>
    </row>
    <row r="175" spans="1:13" x14ac:dyDescent="0.25">
      <c r="A175" s="86" t="s">
        <v>228</v>
      </c>
      <c r="B175" s="84" t="s">
        <v>229</v>
      </c>
      <c r="C175" s="95">
        <v>2178.75</v>
      </c>
      <c r="D175" s="95">
        <v>0</v>
      </c>
      <c r="E175" s="95">
        <v>0</v>
      </c>
      <c r="F175" s="95">
        <v>108.94</v>
      </c>
      <c r="G175" s="95">
        <v>2178.75</v>
      </c>
      <c r="H175" s="98">
        <v>-188.71</v>
      </c>
      <c r="I175" s="95">
        <v>133</v>
      </c>
      <c r="J175" s="95">
        <v>0</v>
      </c>
      <c r="K175" s="95">
        <v>0.06</v>
      </c>
      <c r="L175" s="95">
        <v>-55.65</v>
      </c>
      <c r="M175" s="95">
        <v>2234.4</v>
      </c>
    </row>
    <row r="176" spans="1:13" x14ac:dyDescent="0.25">
      <c r="A176" s="86" t="s">
        <v>230</v>
      </c>
      <c r="B176" s="84" t="s">
        <v>231</v>
      </c>
      <c r="C176" s="95">
        <v>2178.86</v>
      </c>
      <c r="D176" s="95">
        <v>0</v>
      </c>
      <c r="E176" s="95">
        <v>0</v>
      </c>
      <c r="F176" s="95">
        <v>108.94</v>
      </c>
      <c r="G176" s="95">
        <v>2178.86</v>
      </c>
      <c r="H176" s="98">
        <v>-188.71</v>
      </c>
      <c r="I176" s="95">
        <v>133.02000000000001</v>
      </c>
      <c r="J176" s="95">
        <v>0</v>
      </c>
      <c r="K176" s="98">
        <v>-0.04</v>
      </c>
      <c r="L176" s="95">
        <v>-55.74</v>
      </c>
      <c r="M176" s="95">
        <v>2234.6</v>
      </c>
    </row>
    <row r="177" spans="1:13" x14ac:dyDescent="0.25">
      <c r="A177" s="86" t="s">
        <v>232</v>
      </c>
      <c r="B177" s="84" t="s">
        <v>233</v>
      </c>
      <c r="C177" s="95">
        <v>2178.98</v>
      </c>
      <c r="D177" s="95">
        <v>0</v>
      </c>
      <c r="E177" s="95">
        <v>0</v>
      </c>
      <c r="F177" s="95">
        <v>108.95</v>
      </c>
      <c r="G177" s="95">
        <v>2178.98</v>
      </c>
      <c r="H177" s="98">
        <v>-188.71</v>
      </c>
      <c r="I177" s="95">
        <v>133.03</v>
      </c>
      <c r="J177" s="95">
        <v>0</v>
      </c>
      <c r="K177" s="95">
        <v>7.0000000000000007E-2</v>
      </c>
      <c r="L177" s="95">
        <v>-55.62</v>
      </c>
      <c r="M177" s="95">
        <v>2234.6</v>
      </c>
    </row>
    <row r="178" spans="1:13" x14ac:dyDescent="0.25">
      <c r="A178" s="86" t="s">
        <v>234</v>
      </c>
      <c r="B178" s="84" t="s">
        <v>235</v>
      </c>
      <c r="C178" s="95">
        <v>1928.77</v>
      </c>
      <c r="D178" s="95">
        <v>0</v>
      </c>
      <c r="E178" s="95">
        <v>0</v>
      </c>
      <c r="F178" s="95">
        <v>96.44</v>
      </c>
      <c r="G178" s="95">
        <v>1928.77</v>
      </c>
      <c r="H178" s="98">
        <v>-188.71</v>
      </c>
      <c r="I178" s="95">
        <v>112.47</v>
      </c>
      <c r="J178" s="95">
        <v>0</v>
      </c>
      <c r="K178" s="95">
        <v>0.01</v>
      </c>
      <c r="L178" s="95">
        <v>-76.23</v>
      </c>
      <c r="M178" s="95">
        <v>2005</v>
      </c>
    </row>
    <row r="179" spans="1:13" x14ac:dyDescent="0.25">
      <c r="A179" s="86" t="s">
        <v>236</v>
      </c>
      <c r="B179" s="84" t="s">
        <v>237</v>
      </c>
      <c r="C179" s="95">
        <v>2178.75</v>
      </c>
      <c r="D179" s="95">
        <v>0</v>
      </c>
      <c r="E179" s="95">
        <v>0</v>
      </c>
      <c r="F179" s="95">
        <v>108.94</v>
      </c>
      <c r="G179" s="95">
        <v>2178.75</v>
      </c>
      <c r="H179" s="98">
        <v>-188.71</v>
      </c>
      <c r="I179" s="95">
        <v>133</v>
      </c>
      <c r="J179" s="95">
        <v>0</v>
      </c>
      <c r="K179" s="95">
        <v>0.06</v>
      </c>
      <c r="L179" s="95">
        <v>-55.65</v>
      </c>
      <c r="M179" s="95">
        <v>2234.4</v>
      </c>
    </row>
    <row r="180" spans="1:13" x14ac:dyDescent="0.25">
      <c r="A180" s="86" t="s">
        <v>238</v>
      </c>
      <c r="B180" s="84" t="s">
        <v>239</v>
      </c>
      <c r="C180" s="95">
        <v>2595.2800000000002</v>
      </c>
      <c r="D180" s="95">
        <v>0</v>
      </c>
      <c r="E180" s="95">
        <v>0</v>
      </c>
      <c r="F180" s="95">
        <v>129.76</v>
      </c>
      <c r="G180" s="95">
        <v>2595.2800000000002</v>
      </c>
      <c r="H180" s="98">
        <v>-160.30000000000001</v>
      </c>
      <c r="I180" s="95">
        <v>178.32</v>
      </c>
      <c r="J180" s="95">
        <v>18.02</v>
      </c>
      <c r="K180" s="98">
        <v>-0.14000000000000001</v>
      </c>
      <c r="L180" s="95">
        <v>17.88</v>
      </c>
      <c r="M180" s="95">
        <v>2577.4</v>
      </c>
    </row>
    <row r="181" spans="1:13" x14ac:dyDescent="0.25">
      <c r="A181" s="86" t="s">
        <v>240</v>
      </c>
      <c r="B181" s="84" t="s">
        <v>241</v>
      </c>
      <c r="C181" s="95">
        <v>3675.11</v>
      </c>
      <c r="D181" s="95">
        <v>0</v>
      </c>
      <c r="E181" s="95">
        <v>0</v>
      </c>
      <c r="F181" s="95">
        <v>183.76</v>
      </c>
      <c r="G181" s="95">
        <v>3675.11</v>
      </c>
      <c r="H181" s="95">
        <v>0</v>
      </c>
      <c r="I181" s="95">
        <v>297.06</v>
      </c>
      <c r="J181" s="95">
        <v>297.06</v>
      </c>
      <c r="K181" s="95">
        <v>0</v>
      </c>
      <c r="L181" s="95">
        <v>407.31</v>
      </c>
      <c r="M181" s="95">
        <v>3267.8</v>
      </c>
    </row>
    <row r="182" spans="1:13" x14ac:dyDescent="0.25">
      <c r="A182" s="86" t="s">
        <v>242</v>
      </c>
      <c r="B182" s="84" t="s">
        <v>243</v>
      </c>
      <c r="C182" s="95">
        <v>2595.2800000000002</v>
      </c>
      <c r="D182" s="95">
        <v>0</v>
      </c>
      <c r="E182" s="95">
        <v>0</v>
      </c>
      <c r="F182" s="95">
        <v>129.76</v>
      </c>
      <c r="G182" s="95">
        <v>2595.2800000000002</v>
      </c>
      <c r="H182" s="98">
        <v>-160.30000000000001</v>
      </c>
      <c r="I182" s="95">
        <v>178.32</v>
      </c>
      <c r="J182" s="95">
        <v>18.02</v>
      </c>
      <c r="K182" s="95">
        <v>0.06</v>
      </c>
      <c r="L182" s="95">
        <v>18.079999999999998</v>
      </c>
      <c r="M182" s="95">
        <v>2577.1999999999998</v>
      </c>
    </row>
    <row r="183" spans="1:13" x14ac:dyDescent="0.25">
      <c r="A183" s="86" t="s">
        <v>702</v>
      </c>
      <c r="B183" s="84" t="s">
        <v>703</v>
      </c>
      <c r="C183" s="95">
        <v>2133</v>
      </c>
      <c r="D183" s="95">
        <v>0</v>
      </c>
      <c r="E183" s="95">
        <v>0</v>
      </c>
      <c r="F183" s="95">
        <v>106.65</v>
      </c>
      <c r="G183" s="95">
        <v>2133</v>
      </c>
      <c r="H183" s="98">
        <v>-188.71</v>
      </c>
      <c r="I183" s="95">
        <v>128.03</v>
      </c>
      <c r="J183" s="95">
        <v>0</v>
      </c>
      <c r="K183" s="95">
        <v>0.09</v>
      </c>
      <c r="L183" s="95">
        <v>-60.6</v>
      </c>
      <c r="M183" s="95">
        <v>2193.6</v>
      </c>
    </row>
    <row r="184" spans="1:13" s="53" customFormat="1" x14ac:dyDescent="0.25">
      <c r="A184" s="96" t="s">
        <v>50</v>
      </c>
      <c r="B184" s="87"/>
      <c r="C184" s="87" t="s">
        <v>51</v>
      </c>
      <c r="D184" s="87" t="s">
        <v>51</v>
      </c>
      <c r="E184" s="87" t="s">
        <v>51</v>
      </c>
      <c r="F184" s="87" t="s">
        <v>51</v>
      </c>
      <c r="G184" s="87" t="s">
        <v>51</v>
      </c>
      <c r="H184" s="87" t="s">
        <v>51</v>
      </c>
      <c r="I184" s="87" t="s">
        <v>51</v>
      </c>
      <c r="J184" s="87" t="s">
        <v>51</v>
      </c>
      <c r="K184" s="87" t="s">
        <v>51</v>
      </c>
      <c r="L184" s="87" t="s">
        <v>51</v>
      </c>
      <c r="M184" s="87" t="s">
        <v>51</v>
      </c>
    </row>
    <row r="185" spans="1:13" x14ac:dyDescent="0.25">
      <c r="C185" s="97">
        <v>50875.13</v>
      </c>
      <c r="D185" s="97">
        <v>0</v>
      </c>
      <c r="E185" s="97">
        <v>0</v>
      </c>
      <c r="F185" s="97">
        <v>2543.75</v>
      </c>
      <c r="G185" s="97">
        <v>50875.13</v>
      </c>
      <c r="H185" s="99">
        <v>-2827.66</v>
      </c>
      <c r="I185" s="97">
        <v>3566.32</v>
      </c>
      <c r="J185" s="97">
        <v>1209.76</v>
      </c>
      <c r="K185" s="97">
        <v>0.25</v>
      </c>
      <c r="L185" s="97">
        <v>849.13</v>
      </c>
      <c r="M185" s="97">
        <v>50026</v>
      </c>
    </row>
    <row r="187" spans="1:13" x14ac:dyDescent="0.25">
      <c r="A187" s="94" t="s">
        <v>244</v>
      </c>
    </row>
    <row r="188" spans="1:13" x14ac:dyDescent="0.25">
      <c r="A188" s="86" t="s">
        <v>245</v>
      </c>
      <c r="B188" s="84" t="s">
        <v>246</v>
      </c>
      <c r="C188" s="95">
        <v>1821.8</v>
      </c>
      <c r="D188" s="95">
        <v>0</v>
      </c>
      <c r="E188" s="95">
        <v>0</v>
      </c>
      <c r="F188" s="95">
        <v>91.09</v>
      </c>
      <c r="G188" s="95">
        <v>1821.8</v>
      </c>
      <c r="H188" s="98">
        <v>-188.71</v>
      </c>
      <c r="I188" s="95">
        <v>105.63</v>
      </c>
      <c r="J188" s="95">
        <v>0</v>
      </c>
      <c r="K188" s="98">
        <v>-0.11</v>
      </c>
      <c r="L188" s="95">
        <v>-83.2</v>
      </c>
      <c r="M188" s="95">
        <v>1905</v>
      </c>
    </row>
    <row r="189" spans="1:13" x14ac:dyDescent="0.25">
      <c r="A189" s="86" t="s">
        <v>247</v>
      </c>
      <c r="B189" s="84" t="s">
        <v>248</v>
      </c>
      <c r="C189" s="95">
        <v>1929.31</v>
      </c>
      <c r="D189" s="95">
        <v>0</v>
      </c>
      <c r="E189" s="95">
        <v>0</v>
      </c>
      <c r="F189" s="95">
        <v>96.47</v>
      </c>
      <c r="G189" s="95">
        <v>1929.31</v>
      </c>
      <c r="H189" s="98">
        <v>-188.71</v>
      </c>
      <c r="I189" s="95">
        <v>112.51</v>
      </c>
      <c r="J189" s="95">
        <v>0</v>
      </c>
      <c r="K189" s="98">
        <v>-0.08</v>
      </c>
      <c r="L189" s="95">
        <v>-76.290000000000006</v>
      </c>
      <c r="M189" s="95">
        <v>2005.6</v>
      </c>
    </row>
    <row r="190" spans="1:13" x14ac:dyDescent="0.25">
      <c r="A190" s="86" t="s">
        <v>249</v>
      </c>
      <c r="B190" s="84" t="s">
        <v>250</v>
      </c>
      <c r="C190" s="95">
        <v>1672.08</v>
      </c>
      <c r="D190" s="95">
        <v>0</v>
      </c>
      <c r="E190" s="95">
        <v>0</v>
      </c>
      <c r="F190" s="95">
        <v>83.6</v>
      </c>
      <c r="G190" s="95">
        <v>1672.08</v>
      </c>
      <c r="H190" s="98">
        <v>-200.63</v>
      </c>
      <c r="I190" s="95">
        <v>96.04</v>
      </c>
      <c r="J190" s="95">
        <v>0</v>
      </c>
      <c r="K190" s="95">
        <v>7.0000000000000007E-2</v>
      </c>
      <c r="L190" s="95">
        <v>-104.52</v>
      </c>
      <c r="M190" s="95">
        <v>1776.6</v>
      </c>
    </row>
    <row r="191" spans="1:13" x14ac:dyDescent="0.25">
      <c r="A191" s="86" t="s">
        <v>251</v>
      </c>
      <c r="B191" s="84" t="s">
        <v>252</v>
      </c>
      <c r="C191" s="95">
        <v>2353.4499999999998</v>
      </c>
      <c r="D191" s="95">
        <v>0</v>
      </c>
      <c r="E191" s="95">
        <v>0</v>
      </c>
      <c r="F191" s="95">
        <v>117.67</v>
      </c>
      <c r="G191" s="95">
        <v>2353.4499999999998</v>
      </c>
      <c r="H191" s="98">
        <v>-160.30000000000001</v>
      </c>
      <c r="I191" s="95">
        <v>152.01</v>
      </c>
      <c r="J191" s="95">
        <v>0</v>
      </c>
      <c r="K191" s="95">
        <v>0.14000000000000001</v>
      </c>
      <c r="L191" s="95">
        <v>-8.15</v>
      </c>
      <c r="M191" s="95">
        <v>2361.6</v>
      </c>
    </row>
    <row r="192" spans="1:13" x14ac:dyDescent="0.25">
      <c r="A192" s="86" t="s">
        <v>253</v>
      </c>
      <c r="B192" s="84" t="s">
        <v>254</v>
      </c>
      <c r="C192" s="95">
        <v>1802.59</v>
      </c>
      <c r="D192" s="95">
        <v>0</v>
      </c>
      <c r="E192" s="95">
        <v>0</v>
      </c>
      <c r="F192" s="95">
        <v>90.13</v>
      </c>
      <c r="G192" s="95">
        <v>1802.59</v>
      </c>
      <c r="H192" s="98">
        <v>-188.71</v>
      </c>
      <c r="I192" s="95">
        <v>104.4</v>
      </c>
      <c r="J192" s="95">
        <v>0</v>
      </c>
      <c r="K192" s="98">
        <v>-0.09</v>
      </c>
      <c r="L192" s="95">
        <v>-84.41</v>
      </c>
      <c r="M192" s="95">
        <v>1887</v>
      </c>
    </row>
    <row r="193" spans="1:13" x14ac:dyDescent="0.25">
      <c r="A193" s="86" t="s">
        <v>255</v>
      </c>
      <c r="B193" s="84" t="s">
        <v>256</v>
      </c>
      <c r="C193" s="95">
        <v>1836.92</v>
      </c>
      <c r="D193" s="95">
        <v>0</v>
      </c>
      <c r="E193" s="95">
        <v>0</v>
      </c>
      <c r="F193" s="95">
        <v>91.85</v>
      </c>
      <c r="G193" s="95">
        <v>1836.92</v>
      </c>
      <c r="H193" s="98">
        <v>-188.71</v>
      </c>
      <c r="I193" s="95">
        <v>106.59</v>
      </c>
      <c r="J193" s="95">
        <v>0</v>
      </c>
      <c r="K193" s="98">
        <v>-0.16</v>
      </c>
      <c r="L193" s="95">
        <v>-82.28</v>
      </c>
      <c r="M193" s="95">
        <v>1919.2</v>
      </c>
    </row>
    <row r="194" spans="1:13" x14ac:dyDescent="0.25">
      <c r="A194" s="86" t="s">
        <v>257</v>
      </c>
      <c r="B194" s="84" t="s">
        <v>258</v>
      </c>
      <c r="C194" s="95">
        <v>1999.95</v>
      </c>
      <c r="D194" s="95">
        <v>0</v>
      </c>
      <c r="E194" s="95">
        <v>0</v>
      </c>
      <c r="F194" s="95">
        <v>100</v>
      </c>
      <c r="G194" s="95">
        <v>1999.95</v>
      </c>
      <c r="H194" s="98">
        <v>-188.71</v>
      </c>
      <c r="I194" s="95">
        <v>117.03</v>
      </c>
      <c r="J194" s="95">
        <v>0</v>
      </c>
      <c r="K194" s="95">
        <v>0.04</v>
      </c>
      <c r="L194" s="95">
        <v>-71.650000000000006</v>
      </c>
      <c r="M194" s="95">
        <v>2071.6</v>
      </c>
    </row>
    <row r="195" spans="1:13" x14ac:dyDescent="0.25">
      <c r="A195" s="86" t="s">
        <v>259</v>
      </c>
      <c r="B195" s="84" t="s">
        <v>260</v>
      </c>
      <c r="C195" s="95">
        <v>1716.75</v>
      </c>
      <c r="D195" s="95">
        <v>0</v>
      </c>
      <c r="E195" s="95">
        <v>0</v>
      </c>
      <c r="F195" s="95">
        <v>85.84</v>
      </c>
      <c r="G195" s="95">
        <v>1716.75</v>
      </c>
      <c r="H195" s="98">
        <v>-193.8</v>
      </c>
      <c r="I195" s="95">
        <v>98.9</v>
      </c>
      <c r="J195" s="95">
        <v>0</v>
      </c>
      <c r="K195" s="98">
        <v>-0.15</v>
      </c>
      <c r="L195" s="95">
        <v>-95.05</v>
      </c>
      <c r="M195" s="95">
        <v>1811.8</v>
      </c>
    </row>
    <row r="196" spans="1:13" x14ac:dyDescent="0.25">
      <c r="A196" s="86" t="s">
        <v>261</v>
      </c>
      <c r="B196" s="84" t="s">
        <v>262</v>
      </c>
      <c r="C196" s="95">
        <v>2306.85</v>
      </c>
      <c r="D196" s="95">
        <v>0</v>
      </c>
      <c r="E196" s="95">
        <v>0</v>
      </c>
      <c r="F196" s="95">
        <v>115.34</v>
      </c>
      <c r="G196" s="95">
        <v>2306.85</v>
      </c>
      <c r="H196" s="98">
        <v>-174.78</v>
      </c>
      <c r="I196" s="95">
        <v>146.94</v>
      </c>
      <c r="J196" s="95">
        <v>0</v>
      </c>
      <c r="K196" s="98">
        <v>-0.01</v>
      </c>
      <c r="L196" s="95">
        <v>416.65</v>
      </c>
      <c r="M196" s="95">
        <v>1890.2</v>
      </c>
    </row>
    <row r="197" spans="1:13" x14ac:dyDescent="0.25">
      <c r="A197" s="86" t="s">
        <v>263</v>
      </c>
      <c r="B197" s="84" t="s">
        <v>264</v>
      </c>
      <c r="C197" s="95">
        <v>2309.89</v>
      </c>
      <c r="D197" s="95">
        <v>0</v>
      </c>
      <c r="E197" s="95">
        <v>0</v>
      </c>
      <c r="F197" s="95">
        <v>115.49</v>
      </c>
      <c r="G197" s="95">
        <v>2309.89</v>
      </c>
      <c r="H197" s="98">
        <v>-174.78</v>
      </c>
      <c r="I197" s="95">
        <v>147.27000000000001</v>
      </c>
      <c r="J197" s="95">
        <v>0</v>
      </c>
      <c r="K197" s="95">
        <v>0</v>
      </c>
      <c r="L197" s="95">
        <v>472.49</v>
      </c>
      <c r="M197" s="95">
        <v>1837.4</v>
      </c>
    </row>
    <row r="198" spans="1:13" x14ac:dyDescent="0.25">
      <c r="A198" s="86" t="s">
        <v>723</v>
      </c>
      <c r="B198" s="84" t="s">
        <v>724</v>
      </c>
      <c r="C198" s="95">
        <v>1430.85</v>
      </c>
      <c r="D198" s="95">
        <v>0</v>
      </c>
      <c r="E198" s="95">
        <v>0</v>
      </c>
      <c r="F198" s="95">
        <v>71.540000000000006</v>
      </c>
      <c r="G198" s="95">
        <v>1430.85</v>
      </c>
      <c r="H198" s="98">
        <v>-200.63</v>
      </c>
      <c r="I198" s="95">
        <v>80.61</v>
      </c>
      <c r="J198" s="95">
        <v>0</v>
      </c>
      <c r="K198" s="95">
        <v>0.08</v>
      </c>
      <c r="L198" s="95">
        <v>-119.95</v>
      </c>
      <c r="M198" s="95">
        <v>1550.8</v>
      </c>
    </row>
    <row r="199" spans="1:13" x14ac:dyDescent="0.25">
      <c r="A199" s="86" t="s">
        <v>777</v>
      </c>
      <c r="B199" s="84" t="s">
        <v>778</v>
      </c>
      <c r="C199" s="95">
        <v>2058</v>
      </c>
      <c r="D199" s="95">
        <v>0</v>
      </c>
      <c r="E199" s="95">
        <v>0</v>
      </c>
      <c r="F199" s="95">
        <v>102.9</v>
      </c>
      <c r="G199" s="95">
        <v>2058</v>
      </c>
      <c r="H199" s="98">
        <v>-188.71</v>
      </c>
      <c r="I199" s="95">
        <v>120.74</v>
      </c>
      <c r="J199" s="95">
        <v>0</v>
      </c>
      <c r="K199" s="98">
        <v>-0.03</v>
      </c>
      <c r="L199" s="95">
        <v>-68</v>
      </c>
      <c r="M199" s="95">
        <v>2126</v>
      </c>
    </row>
    <row r="200" spans="1:13" s="53" customFormat="1" x14ac:dyDescent="0.25">
      <c r="A200" s="96" t="s">
        <v>50</v>
      </c>
      <c r="B200" s="87"/>
      <c r="C200" s="87" t="s">
        <v>51</v>
      </c>
      <c r="D200" s="87" t="s">
        <v>51</v>
      </c>
      <c r="E200" s="87" t="s">
        <v>51</v>
      </c>
      <c r="F200" s="87" t="s">
        <v>51</v>
      </c>
      <c r="G200" s="87" t="s">
        <v>51</v>
      </c>
      <c r="H200" s="87" t="s">
        <v>51</v>
      </c>
      <c r="I200" s="87" t="s">
        <v>51</v>
      </c>
      <c r="J200" s="87" t="s">
        <v>51</v>
      </c>
      <c r="K200" s="87" t="s">
        <v>51</v>
      </c>
      <c r="L200" s="87" t="s">
        <v>51</v>
      </c>
      <c r="M200" s="87" t="s">
        <v>51</v>
      </c>
    </row>
    <row r="201" spans="1:13" x14ac:dyDescent="0.25">
      <c r="C201" s="97">
        <v>23238.44</v>
      </c>
      <c r="D201" s="97">
        <v>0</v>
      </c>
      <c r="E201" s="97">
        <v>0</v>
      </c>
      <c r="F201" s="97">
        <v>1161.92</v>
      </c>
      <c r="G201" s="97">
        <v>23238.44</v>
      </c>
      <c r="H201" s="99">
        <v>-2237.1799999999998</v>
      </c>
      <c r="I201" s="97">
        <v>1388.67</v>
      </c>
      <c r="J201" s="97">
        <v>0</v>
      </c>
      <c r="K201" s="99">
        <v>-0.3</v>
      </c>
      <c r="L201" s="97">
        <v>95.64</v>
      </c>
      <c r="M201" s="97">
        <v>23142.799999999999</v>
      </c>
    </row>
    <row r="203" spans="1:13" x14ac:dyDescent="0.25">
      <c r="A203" s="94" t="s">
        <v>265</v>
      </c>
    </row>
    <row r="204" spans="1:13" x14ac:dyDescent="0.25">
      <c r="A204" s="86" t="s">
        <v>266</v>
      </c>
      <c r="B204" s="84" t="s">
        <v>267</v>
      </c>
      <c r="C204" s="95">
        <v>2006.85</v>
      </c>
      <c r="D204" s="95">
        <v>0</v>
      </c>
      <c r="E204" s="95">
        <v>0</v>
      </c>
      <c r="F204" s="95">
        <v>100.34</v>
      </c>
      <c r="G204" s="95">
        <v>2006.85</v>
      </c>
      <c r="H204" s="98">
        <v>-188.71</v>
      </c>
      <c r="I204" s="95">
        <v>117.47</v>
      </c>
      <c r="J204" s="95">
        <v>0</v>
      </c>
      <c r="K204" s="95">
        <v>0.09</v>
      </c>
      <c r="L204" s="95">
        <v>-71.150000000000006</v>
      </c>
      <c r="M204" s="95">
        <v>2078</v>
      </c>
    </row>
    <row r="205" spans="1:13" x14ac:dyDescent="0.25">
      <c r="A205" s="86" t="s">
        <v>268</v>
      </c>
      <c r="B205" s="84" t="s">
        <v>269</v>
      </c>
      <c r="C205" s="95">
        <v>2359.29</v>
      </c>
      <c r="D205" s="95">
        <v>0</v>
      </c>
      <c r="E205" s="95">
        <v>0</v>
      </c>
      <c r="F205" s="95">
        <v>117.96</v>
      </c>
      <c r="G205" s="95">
        <v>2359.29</v>
      </c>
      <c r="H205" s="98">
        <v>-160.30000000000001</v>
      </c>
      <c r="I205" s="95">
        <v>152.65</v>
      </c>
      <c r="J205" s="95">
        <v>0</v>
      </c>
      <c r="K205" s="98">
        <v>-0.06</v>
      </c>
      <c r="L205" s="95">
        <v>-7.71</v>
      </c>
      <c r="M205" s="95">
        <v>2367</v>
      </c>
    </row>
    <row r="206" spans="1:13" x14ac:dyDescent="0.25">
      <c r="A206" s="86" t="s">
        <v>270</v>
      </c>
      <c r="B206" s="84" t="s">
        <v>271</v>
      </c>
      <c r="C206" s="95">
        <v>2006.85</v>
      </c>
      <c r="D206" s="95">
        <v>0</v>
      </c>
      <c r="E206" s="95">
        <v>0</v>
      </c>
      <c r="F206" s="95">
        <v>100.34</v>
      </c>
      <c r="G206" s="95">
        <v>2006.85</v>
      </c>
      <c r="H206" s="98">
        <v>-188.71</v>
      </c>
      <c r="I206" s="95">
        <v>117.47</v>
      </c>
      <c r="J206" s="95">
        <v>0</v>
      </c>
      <c r="K206" s="95">
        <v>0.09</v>
      </c>
      <c r="L206" s="95">
        <v>-71.150000000000006</v>
      </c>
      <c r="M206" s="95">
        <v>2078</v>
      </c>
    </row>
    <row r="207" spans="1:13" x14ac:dyDescent="0.25">
      <c r="A207" s="86" t="s">
        <v>272</v>
      </c>
      <c r="B207" s="84" t="s">
        <v>273</v>
      </c>
      <c r="C207" s="95">
        <v>2595.34</v>
      </c>
      <c r="D207" s="95">
        <v>0</v>
      </c>
      <c r="E207" s="95">
        <v>0</v>
      </c>
      <c r="F207" s="95">
        <v>129.77000000000001</v>
      </c>
      <c r="G207" s="95">
        <v>2595.34</v>
      </c>
      <c r="H207" s="98">
        <v>-160.30000000000001</v>
      </c>
      <c r="I207" s="95">
        <v>178.33</v>
      </c>
      <c r="J207" s="95">
        <v>18.03</v>
      </c>
      <c r="K207" s="95">
        <v>0.11</v>
      </c>
      <c r="L207" s="95">
        <v>18.14</v>
      </c>
      <c r="M207" s="95">
        <v>2577.1999999999998</v>
      </c>
    </row>
    <row r="208" spans="1:13" x14ac:dyDescent="0.25">
      <c r="A208" s="86" t="s">
        <v>274</v>
      </c>
      <c r="B208" s="84" t="s">
        <v>275</v>
      </c>
      <c r="C208" s="95">
        <v>2940.05</v>
      </c>
      <c r="D208" s="95">
        <v>0</v>
      </c>
      <c r="E208" s="95">
        <v>0</v>
      </c>
      <c r="F208" s="95">
        <v>147</v>
      </c>
      <c r="G208" s="95">
        <v>2940.05</v>
      </c>
      <c r="H208" s="98">
        <v>-145.38</v>
      </c>
      <c r="I208" s="95">
        <v>215.83</v>
      </c>
      <c r="J208" s="95">
        <v>70.459999999999994</v>
      </c>
      <c r="K208" s="98">
        <v>-0.01</v>
      </c>
      <c r="L208" s="95">
        <v>70.45</v>
      </c>
      <c r="M208" s="95">
        <v>2869.6</v>
      </c>
    </row>
    <row r="209" spans="1:13" x14ac:dyDescent="0.25">
      <c r="A209" s="86" t="s">
        <v>276</v>
      </c>
      <c r="B209" s="84" t="s">
        <v>277</v>
      </c>
      <c r="C209" s="95">
        <v>1890</v>
      </c>
      <c r="D209" s="95">
        <v>0</v>
      </c>
      <c r="E209" s="95">
        <v>0</v>
      </c>
      <c r="F209" s="95">
        <v>94.5</v>
      </c>
      <c r="G209" s="95">
        <v>1890</v>
      </c>
      <c r="H209" s="98">
        <v>-188.71</v>
      </c>
      <c r="I209" s="95">
        <v>109.99</v>
      </c>
      <c r="J209" s="95">
        <v>0</v>
      </c>
      <c r="K209" s="95">
        <v>0.12</v>
      </c>
      <c r="L209" s="95">
        <v>-78.599999999999994</v>
      </c>
      <c r="M209" s="95">
        <v>1968.6</v>
      </c>
    </row>
    <row r="210" spans="1:13" s="53" customFormat="1" x14ac:dyDescent="0.25">
      <c r="A210" s="96" t="s">
        <v>50</v>
      </c>
      <c r="B210" s="87"/>
      <c r="C210" s="87" t="s">
        <v>51</v>
      </c>
      <c r="D210" s="87" t="s">
        <v>51</v>
      </c>
      <c r="E210" s="87" t="s">
        <v>51</v>
      </c>
      <c r="F210" s="87" t="s">
        <v>51</v>
      </c>
      <c r="G210" s="87" t="s">
        <v>51</v>
      </c>
      <c r="H210" s="87" t="s">
        <v>51</v>
      </c>
      <c r="I210" s="87" t="s">
        <v>51</v>
      </c>
      <c r="J210" s="87" t="s">
        <v>51</v>
      </c>
      <c r="K210" s="87" t="s">
        <v>51</v>
      </c>
      <c r="L210" s="87" t="s">
        <v>51</v>
      </c>
      <c r="M210" s="87" t="s">
        <v>51</v>
      </c>
    </row>
    <row r="211" spans="1:13" x14ac:dyDescent="0.25">
      <c r="C211" s="97">
        <v>13798.38</v>
      </c>
      <c r="D211" s="97">
        <v>0</v>
      </c>
      <c r="E211" s="97">
        <v>0</v>
      </c>
      <c r="F211" s="97">
        <v>689.91</v>
      </c>
      <c r="G211" s="97">
        <v>13798.38</v>
      </c>
      <c r="H211" s="99">
        <v>-1032.1099999999999</v>
      </c>
      <c r="I211" s="97">
        <v>891.74</v>
      </c>
      <c r="J211" s="97">
        <v>88.49</v>
      </c>
      <c r="K211" s="97">
        <v>0.34</v>
      </c>
      <c r="L211" s="97">
        <v>-140.02000000000001</v>
      </c>
      <c r="M211" s="97">
        <v>13938.4</v>
      </c>
    </row>
    <row r="213" spans="1:13" x14ac:dyDescent="0.25">
      <c r="A213" s="94" t="s">
        <v>278</v>
      </c>
    </row>
    <row r="214" spans="1:13" x14ac:dyDescent="0.25">
      <c r="A214" s="86" t="s">
        <v>279</v>
      </c>
      <c r="B214" s="84" t="s">
        <v>280</v>
      </c>
      <c r="C214" s="95">
        <v>1928.77</v>
      </c>
      <c r="D214" s="95">
        <v>0</v>
      </c>
      <c r="E214" s="95">
        <v>0</v>
      </c>
      <c r="F214" s="95">
        <v>96.44</v>
      </c>
      <c r="G214" s="95">
        <v>1928.77</v>
      </c>
      <c r="H214" s="98">
        <v>-188.71</v>
      </c>
      <c r="I214" s="95">
        <v>112.47</v>
      </c>
      <c r="J214" s="95">
        <v>0</v>
      </c>
      <c r="K214" s="95">
        <v>0.01</v>
      </c>
      <c r="L214" s="95">
        <v>-76.23</v>
      </c>
      <c r="M214" s="95">
        <v>2005</v>
      </c>
    </row>
    <row r="215" spans="1:13" s="53" customFormat="1" x14ac:dyDescent="0.25">
      <c r="A215" s="96" t="s">
        <v>50</v>
      </c>
      <c r="B215" s="87"/>
      <c r="C215" s="87" t="s">
        <v>51</v>
      </c>
      <c r="D215" s="87" t="s">
        <v>51</v>
      </c>
      <c r="E215" s="87" t="s">
        <v>51</v>
      </c>
      <c r="F215" s="87" t="s">
        <v>51</v>
      </c>
      <c r="G215" s="87" t="s">
        <v>51</v>
      </c>
      <c r="H215" s="87" t="s">
        <v>51</v>
      </c>
      <c r="I215" s="87" t="s">
        <v>51</v>
      </c>
      <c r="J215" s="87" t="s">
        <v>51</v>
      </c>
      <c r="K215" s="87" t="s">
        <v>51</v>
      </c>
      <c r="L215" s="87" t="s">
        <v>51</v>
      </c>
      <c r="M215" s="87" t="s">
        <v>51</v>
      </c>
    </row>
    <row r="216" spans="1:13" x14ac:dyDescent="0.25">
      <c r="C216" s="97">
        <v>1928.77</v>
      </c>
      <c r="D216" s="97">
        <v>0</v>
      </c>
      <c r="E216" s="97">
        <v>0</v>
      </c>
      <c r="F216" s="97">
        <v>96.44</v>
      </c>
      <c r="G216" s="97">
        <v>1928.77</v>
      </c>
      <c r="H216" s="99">
        <v>-188.71</v>
      </c>
      <c r="I216" s="97">
        <v>112.47</v>
      </c>
      <c r="J216" s="97">
        <v>0</v>
      </c>
      <c r="K216" s="97">
        <v>0.01</v>
      </c>
      <c r="L216" s="97">
        <v>-76.23</v>
      </c>
      <c r="M216" s="97">
        <v>2005</v>
      </c>
    </row>
    <row r="218" spans="1:13" x14ac:dyDescent="0.25">
      <c r="A218" s="94" t="s">
        <v>283</v>
      </c>
    </row>
    <row r="219" spans="1:13" x14ac:dyDescent="0.25">
      <c r="A219" s="86" t="s">
        <v>284</v>
      </c>
      <c r="B219" s="84" t="s">
        <v>285</v>
      </c>
      <c r="C219" s="95">
        <v>3588.64</v>
      </c>
      <c r="D219" s="95">
        <v>0</v>
      </c>
      <c r="E219" s="95">
        <v>0</v>
      </c>
      <c r="F219" s="95">
        <v>179.43</v>
      </c>
      <c r="G219" s="95">
        <v>3588.64</v>
      </c>
      <c r="H219" s="98">
        <v>-107.37</v>
      </c>
      <c r="I219" s="95">
        <v>286.39999999999998</v>
      </c>
      <c r="J219" s="95">
        <v>179.03</v>
      </c>
      <c r="K219" s="95">
        <v>0.01</v>
      </c>
      <c r="L219" s="95">
        <v>179.04</v>
      </c>
      <c r="M219" s="95">
        <v>3409.6</v>
      </c>
    </row>
    <row r="220" spans="1:13" x14ac:dyDescent="0.25">
      <c r="A220" s="86" t="s">
        <v>286</v>
      </c>
      <c r="B220" s="84" t="s">
        <v>287</v>
      </c>
      <c r="C220" s="95">
        <v>3588</v>
      </c>
      <c r="D220" s="95">
        <v>0</v>
      </c>
      <c r="E220" s="95">
        <v>0</v>
      </c>
      <c r="F220" s="95">
        <v>179.4</v>
      </c>
      <c r="G220" s="95">
        <v>3588</v>
      </c>
      <c r="H220" s="98">
        <v>-107.37</v>
      </c>
      <c r="I220" s="95">
        <v>286.33</v>
      </c>
      <c r="J220" s="95">
        <v>178.96</v>
      </c>
      <c r="K220" s="98">
        <v>-0.16</v>
      </c>
      <c r="L220" s="95">
        <v>178.8</v>
      </c>
      <c r="M220" s="95">
        <v>3409.2</v>
      </c>
    </row>
    <row r="221" spans="1:13" s="53" customFormat="1" x14ac:dyDescent="0.25">
      <c r="A221" s="96" t="s">
        <v>50</v>
      </c>
      <c r="B221" s="87"/>
      <c r="C221" s="87" t="s">
        <v>51</v>
      </c>
      <c r="D221" s="87" t="s">
        <v>51</v>
      </c>
      <c r="E221" s="87" t="s">
        <v>51</v>
      </c>
      <c r="F221" s="87" t="s">
        <v>51</v>
      </c>
      <c r="G221" s="87" t="s">
        <v>51</v>
      </c>
      <c r="H221" s="87" t="s">
        <v>51</v>
      </c>
      <c r="I221" s="87" t="s">
        <v>51</v>
      </c>
      <c r="J221" s="87" t="s">
        <v>51</v>
      </c>
      <c r="K221" s="87" t="s">
        <v>51</v>
      </c>
      <c r="L221" s="87" t="s">
        <v>51</v>
      </c>
      <c r="M221" s="87" t="s">
        <v>51</v>
      </c>
    </row>
    <row r="222" spans="1:13" x14ac:dyDescent="0.25">
      <c r="C222" s="97">
        <v>7176.64</v>
      </c>
      <c r="D222" s="97">
        <v>0</v>
      </c>
      <c r="E222" s="97">
        <v>0</v>
      </c>
      <c r="F222" s="97">
        <v>358.83</v>
      </c>
      <c r="G222" s="97">
        <v>7176.64</v>
      </c>
      <c r="H222" s="99">
        <v>-214.74</v>
      </c>
      <c r="I222" s="97">
        <v>572.73</v>
      </c>
      <c r="J222" s="97">
        <v>357.99</v>
      </c>
      <c r="K222" s="99">
        <v>-0.15</v>
      </c>
      <c r="L222" s="97">
        <v>357.84</v>
      </c>
      <c r="M222" s="97">
        <v>6818.8</v>
      </c>
    </row>
    <row r="224" spans="1:13" x14ac:dyDescent="0.25">
      <c r="A224" s="94" t="s">
        <v>288</v>
      </c>
    </row>
    <row r="225" spans="1:13" x14ac:dyDescent="0.25">
      <c r="A225" s="86" t="s">
        <v>289</v>
      </c>
      <c r="B225" s="84" t="s">
        <v>290</v>
      </c>
      <c r="C225" s="95">
        <v>3646.52</v>
      </c>
      <c r="D225" s="95">
        <v>0</v>
      </c>
      <c r="E225" s="95">
        <v>0</v>
      </c>
      <c r="F225" s="95">
        <v>182.33</v>
      </c>
      <c r="G225" s="95">
        <v>3646.52</v>
      </c>
      <c r="H225" s="95">
        <v>0</v>
      </c>
      <c r="I225" s="95">
        <v>292.7</v>
      </c>
      <c r="J225" s="95">
        <v>292.7</v>
      </c>
      <c r="K225" s="95">
        <v>0.02</v>
      </c>
      <c r="L225" s="95">
        <v>292.72000000000003</v>
      </c>
      <c r="M225" s="95">
        <v>3353.8</v>
      </c>
    </row>
    <row r="226" spans="1:13" x14ac:dyDescent="0.25">
      <c r="A226" s="86" t="s">
        <v>291</v>
      </c>
      <c r="B226" s="84" t="s">
        <v>292</v>
      </c>
      <c r="C226" s="95">
        <v>5705.44</v>
      </c>
      <c r="D226" s="95">
        <v>0</v>
      </c>
      <c r="E226" s="95">
        <v>0</v>
      </c>
      <c r="F226" s="95">
        <v>285.27</v>
      </c>
      <c r="G226" s="95">
        <v>5705.44</v>
      </c>
      <c r="H226" s="95">
        <v>0</v>
      </c>
      <c r="I226" s="95">
        <v>671.42</v>
      </c>
      <c r="J226" s="95">
        <v>671.42</v>
      </c>
      <c r="K226" s="95">
        <v>0.06</v>
      </c>
      <c r="L226" s="95">
        <v>842.64</v>
      </c>
      <c r="M226" s="95">
        <v>4862.8</v>
      </c>
    </row>
    <row r="227" spans="1:13" s="53" customFormat="1" x14ac:dyDescent="0.25">
      <c r="A227" s="96" t="s">
        <v>50</v>
      </c>
      <c r="B227" s="87"/>
      <c r="C227" s="87" t="s">
        <v>51</v>
      </c>
      <c r="D227" s="87" t="s">
        <v>51</v>
      </c>
      <c r="E227" s="87" t="s">
        <v>51</v>
      </c>
      <c r="F227" s="87" t="s">
        <v>51</v>
      </c>
      <c r="G227" s="87" t="s">
        <v>51</v>
      </c>
      <c r="H227" s="87" t="s">
        <v>51</v>
      </c>
      <c r="I227" s="87" t="s">
        <v>51</v>
      </c>
      <c r="J227" s="87" t="s">
        <v>51</v>
      </c>
      <c r="K227" s="87" t="s">
        <v>51</v>
      </c>
      <c r="L227" s="87" t="s">
        <v>51</v>
      </c>
      <c r="M227" s="87" t="s">
        <v>51</v>
      </c>
    </row>
    <row r="228" spans="1:13" x14ac:dyDescent="0.25">
      <c r="C228" s="97">
        <v>9351.9599999999991</v>
      </c>
      <c r="D228" s="97">
        <v>0</v>
      </c>
      <c r="E228" s="97">
        <v>0</v>
      </c>
      <c r="F228" s="97">
        <v>467.6</v>
      </c>
      <c r="G228" s="97">
        <v>9351.9599999999991</v>
      </c>
      <c r="H228" s="97">
        <v>0</v>
      </c>
      <c r="I228" s="97">
        <v>964.12</v>
      </c>
      <c r="J228" s="97">
        <v>964.12</v>
      </c>
      <c r="K228" s="97">
        <v>0.08</v>
      </c>
      <c r="L228" s="97">
        <v>1135.3599999999999</v>
      </c>
      <c r="M228" s="97">
        <v>8216.6</v>
      </c>
    </row>
    <row r="230" spans="1:13" x14ac:dyDescent="0.25">
      <c r="A230" s="94" t="s">
        <v>293</v>
      </c>
    </row>
    <row r="231" spans="1:13" x14ac:dyDescent="0.25">
      <c r="A231" s="86" t="s">
        <v>294</v>
      </c>
      <c r="B231" s="84" t="s">
        <v>295</v>
      </c>
      <c r="C231" s="95">
        <v>2799.9</v>
      </c>
      <c r="D231" s="95">
        <v>0</v>
      </c>
      <c r="E231" s="95">
        <v>0</v>
      </c>
      <c r="F231" s="95">
        <v>140</v>
      </c>
      <c r="G231" s="95">
        <v>2799.9</v>
      </c>
      <c r="H231" s="98">
        <v>-145.38</v>
      </c>
      <c r="I231" s="95">
        <v>200.58</v>
      </c>
      <c r="J231" s="95">
        <v>55.21</v>
      </c>
      <c r="K231" s="95">
        <v>0.09</v>
      </c>
      <c r="L231" s="95">
        <v>55.3</v>
      </c>
      <c r="M231" s="95">
        <v>2744.6</v>
      </c>
    </row>
    <row r="232" spans="1:13" x14ac:dyDescent="0.25">
      <c r="A232" s="86" t="s">
        <v>296</v>
      </c>
      <c r="B232" s="84" t="s">
        <v>297</v>
      </c>
      <c r="C232" s="95">
        <v>2275.59</v>
      </c>
      <c r="D232" s="95">
        <v>379.27</v>
      </c>
      <c r="E232" s="95">
        <v>0</v>
      </c>
      <c r="F232" s="95">
        <v>113.78</v>
      </c>
      <c r="G232" s="95">
        <v>2654.86</v>
      </c>
      <c r="H232" s="98">
        <v>-160.30000000000001</v>
      </c>
      <c r="I232" s="95">
        <v>172.42</v>
      </c>
      <c r="J232" s="95">
        <v>12.13</v>
      </c>
      <c r="K232" s="98">
        <v>-7.0000000000000007E-2</v>
      </c>
      <c r="L232" s="95">
        <v>12.06</v>
      </c>
      <c r="M232" s="95">
        <v>2642.8</v>
      </c>
    </row>
    <row r="233" spans="1:13" x14ac:dyDescent="0.25">
      <c r="A233" s="86" t="s">
        <v>298</v>
      </c>
      <c r="B233" s="84" t="s">
        <v>299</v>
      </c>
      <c r="C233" s="95">
        <v>1987.71</v>
      </c>
      <c r="D233" s="95">
        <v>331.29</v>
      </c>
      <c r="E233" s="95">
        <v>0</v>
      </c>
      <c r="F233" s="95">
        <v>99.39</v>
      </c>
      <c r="G233" s="95">
        <v>2319</v>
      </c>
      <c r="H233" s="98">
        <v>-174.78</v>
      </c>
      <c r="I233" s="95">
        <v>137.44999999999999</v>
      </c>
      <c r="J233" s="95">
        <v>0</v>
      </c>
      <c r="K233" s="98">
        <v>-0.06</v>
      </c>
      <c r="L233" s="95">
        <v>-37.4</v>
      </c>
      <c r="M233" s="95">
        <v>2356.4</v>
      </c>
    </row>
    <row r="234" spans="1:13" x14ac:dyDescent="0.25">
      <c r="A234" s="86" t="s">
        <v>300</v>
      </c>
      <c r="B234" s="84" t="s">
        <v>301</v>
      </c>
      <c r="C234" s="95">
        <v>2656.5</v>
      </c>
      <c r="D234" s="95">
        <v>442.75</v>
      </c>
      <c r="E234" s="95">
        <v>0</v>
      </c>
      <c r="F234" s="95">
        <v>132.83000000000001</v>
      </c>
      <c r="G234" s="95">
        <v>3099.25</v>
      </c>
      <c r="H234" s="98">
        <v>-145.38</v>
      </c>
      <c r="I234" s="95">
        <v>218.7</v>
      </c>
      <c r="J234" s="95">
        <v>73.33</v>
      </c>
      <c r="K234" s="95">
        <v>0.12</v>
      </c>
      <c r="L234" s="95">
        <v>73.45</v>
      </c>
      <c r="M234" s="95">
        <v>3025.8</v>
      </c>
    </row>
    <row r="235" spans="1:13" x14ac:dyDescent="0.25">
      <c r="A235" s="86" t="s">
        <v>302</v>
      </c>
      <c r="B235" s="84" t="s">
        <v>303</v>
      </c>
      <c r="C235" s="95">
        <v>2275.59</v>
      </c>
      <c r="D235" s="95">
        <v>379.27</v>
      </c>
      <c r="E235" s="95">
        <v>0</v>
      </c>
      <c r="F235" s="95">
        <v>113.78</v>
      </c>
      <c r="G235" s="95">
        <v>2654.86</v>
      </c>
      <c r="H235" s="98">
        <v>-160.30000000000001</v>
      </c>
      <c r="I235" s="95">
        <v>172.42</v>
      </c>
      <c r="J235" s="95">
        <v>12.13</v>
      </c>
      <c r="K235" s="95">
        <v>0.13</v>
      </c>
      <c r="L235" s="95">
        <v>12.26</v>
      </c>
      <c r="M235" s="95">
        <v>2642.6</v>
      </c>
    </row>
    <row r="236" spans="1:13" x14ac:dyDescent="0.25">
      <c r="A236" s="86" t="s">
        <v>304</v>
      </c>
      <c r="B236" s="84" t="s">
        <v>305</v>
      </c>
      <c r="C236" s="95">
        <v>2275.59</v>
      </c>
      <c r="D236" s="95">
        <v>0</v>
      </c>
      <c r="E236" s="95">
        <v>0</v>
      </c>
      <c r="F236" s="95">
        <v>113.78</v>
      </c>
      <c r="G236" s="95">
        <v>2275.59</v>
      </c>
      <c r="H236" s="98">
        <v>-174.78</v>
      </c>
      <c r="I236" s="95">
        <v>143.54</v>
      </c>
      <c r="J236" s="95">
        <v>0</v>
      </c>
      <c r="K236" s="98">
        <v>-0.04</v>
      </c>
      <c r="L236" s="95">
        <v>385.39</v>
      </c>
      <c r="M236" s="95">
        <v>1890.2</v>
      </c>
    </row>
    <row r="237" spans="1:13" x14ac:dyDescent="0.25">
      <c r="A237" s="86" t="s">
        <v>306</v>
      </c>
      <c r="B237" s="84" t="s">
        <v>307</v>
      </c>
      <c r="C237" s="95">
        <v>1982.85</v>
      </c>
      <c r="D237" s="95">
        <v>0</v>
      </c>
      <c r="E237" s="95">
        <v>0</v>
      </c>
      <c r="F237" s="95">
        <v>99.14</v>
      </c>
      <c r="G237" s="95">
        <v>1982.85</v>
      </c>
      <c r="H237" s="98">
        <v>-188.71</v>
      </c>
      <c r="I237" s="95">
        <v>115.93</v>
      </c>
      <c r="J237" s="95">
        <v>0</v>
      </c>
      <c r="K237" s="95">
        <v>0.03</v>
      </c>
      <c r="L237" s="95">
        <v>-72.75</v>
      </c>
      <c r="M237" s="95">
        <v>2055.6</v>
      </c>
    </row>
    <row r="238" spans="1:13" x14ac:dyDescent="0.25">
      <c r="A238" s="86" t="s">
        <v>308</v>
      </c>
      <c r="B238" s="84" t="s">
        <v>309</v>
      </c>
      <c r="C238" s="95">
        <v>1987.71</v>
      </c>
      <c r="D238" s="95">
        <v>198.77</v>
      </c>
      <c r="E238" s="95">
        <v>0</v>
      </c>
      <c r="F238" s="95">
        <v>99.39</v>
      </c>
      <c r="G238" s="95">
        <v>2186.48</v>
      </c>
      <c r="H238" s="98">
        <v>-188.71</v>
      </c>
      <c r="I238" s="95">
        <v>128.44</v>
      </c>
      <c r="J238" s="95">
        <v>0</v>
      </c>
      <c r="K238" s="98">
        <v>-0.04</v>
      </c>
      <c r="L238" s="95">
        <v>-60.32</v>
      </c>
      <c r="M238" s="95">
        <v>2246.8000000000002</v>
      </c>
    </row>
    <row r="239" spans="1:13" x14ac:dyDescent="0.25">
      <c r="A239" s="86" t="s">
        <v>310</v>
      </c>
      <c r="B239" s="84" t="s">
        <v>311</v>
      </c>
      <c r="C239" s="95">
        <v>2696.4</v>
      </c>
      <c r="D239" s="95">
        <v>0</v>
      </c>
      <c r="E239" s="95">
        <v>0</v>
      </c>
      <c r="F239" s="95">
        <v>134.82</v>
      </c>
      <c r="G239" s="95">
        <v>2696.4</v>
      </c>
      <c r="H239" s="98">
        <v>-145.38</v>
      </c>
      <c r="I239" s="95">
        <v>189.32</v>
      </c>
      <c r="J239" s="95">
        <v>43.95</v>
      </c>
      <c r="K239" s="95">
        <v>0.05</v>
      </c>
      <c r="L239" s="95">
        <v>44</v>
      </c>
      <c r="M239" s="95">
        <v>2652.4</v>
      </c>
    </row>
    <row r="240" spans="1:13" x14ac:dyDescent="0.25">
      <c r="A240" s="86" t="s">
        <v>312</v>
      </c>
      <c r="B240" s="84" t="s">
        <v>313</v>
      </c>
      <c r="C240" s="95">
        <v>5705.44</v>
      </c>
      <c r="D240" s="95">
        <v>0</v>
      </c>
      <c r="E240" s="95">
        <v>0</v>
      </c>
      <c r="F240" s="95">
        <v>285.27</v>
      </c>
      <c r="G240" s="95">
        <v>5705.44</v>
      </c>
      <c r="H240" s="95">
        <v>0</v>
      </c>
      <c r="I240" s="95">
        <v>671.42</v>
      </c>
      <c r="J240" s="95">
        <v>671.42</v>
      </c>
      <c r="K240" s="95">
        <v>0.06</v>
      </c>
      <c r="L240" s="95">
        <v>1842.64</v>
      </c>
      <c r="M240" s="95">
        <v>3862.8</v>
      </c>
    </row>
    <row r="241" spans="1:13" x14ac:dyDescent="0.25">
      <c r="A241" s="86" t="s">
        <v>314</v>
      </c>
      <c r="B241" s="84" t="s">
        <v>315</v>
      </c>
      <c r="C241" s="95">
        <v>3464.21</v>
      </c>
      <c r="D241" s="95">
        <v>0</v>
      </c>
      <c r="E241" s="95">
        <v>0</v>
      </c>
      <c r="F241" s="95">
        <v>173.21</v>
      </c>
      <c r="G241" s="95">
        <v>3464.21</v>
      </c>
      <c r="H241" s="98">
        <v>-125.1</v>
      </c>
      <c r="I241" s="95">
        <v>272.86</v>
      </c>
      <c r="J241" s="95">
        <v>147.76</v>
      </c>
      <c r="K241" s="95">
        <v>0.05</v>
      </c>
      <c r="L241" s="95">
        <v>147.81</v>
      </c>
      <c r="M241" s="95">
        <v>3316.4</v>
      </c>
    </row>
    <row r="242" spans="1:13" x14ac:dyDescent="0.25">
      <c r="A242" s="86" t="s">
        <v>316</v>
      </c>
      <c r="B242" s="84" t="s">
        <v>317</v>
      </c>
      <c r="C242" s="95">
        <v>2499.9</v>
      </c>
      <c r="D242" s="95">
        <v>0</v>
      </c>
      <c r="E242" s="95">
        <v>0</v>
      </c>
      <c r="F242" s="95">
        <v>125</v>
      </c>
      <c r="G242" s="95">
        <v>2499.9</v>
      </c>
      <c r="H242" s="98">
        <v>-160.30000000000001</v>
      </c>
      <c r="I242" s="95">
        <v>167.94</v>
      </c>
      <c r="J242" s="95">
        <v>7.65</v>
      </c>
      <c r="K242" s="95">
        <v>0.05</v>
      </c>
      <c r="L242" s="95">
        <v>7.7</v>
      </c>
      <c r="M242" s="95">
        <v>2492.1999999999998</v>
      </c>
    </row>
    <row r="243" spans="1:13" x14ac:dyDescent="0.25">
      <c r="A243" s="86" t="s">
        <v>737</v>
      </c>
      <c r="B243" s="84" t="s">
        <v>738</v>
      </c>
      <c r="C243" s="95">
        <v>2799.9</v>
      </c>
      <c r="D243" s="95">
        <v>0</v>
      </c>
      <c r="E243" s="95">
        <v>0</v>
      </c>
      <c r="F243" s="95">
        <v>140</v>
      </c>
      <c r="G243" s="95">
        <v>2799.9</v>
      </c>
      <c r="H243" s="98">
        <v>-145.38</v>
      </c>
      <c r="I243" s="95">
        <v>200.58</v>
      </c>
      <c r="J243" s="95">
        <v>55.21</v>
      </c>
      <c r="K243" s="98">
        <v>-0.11</v>
      </c>
      <c r="L243" s="95">
        <v>55.1</v>
      </c>
      <c r="M243" s="95">
        <v>2744.8</v>
      </c>
    </row>
    <row r="244" spans="1:13" x14ac:dyDescent="0.25">
      <c r="A244" s="86" t="s">
        <v>747</v>
      </c>
      <c r="B244" s="84" t="s">
        <v>748</v>
      </c>
      <c r="C244" s="95">
        <v>2006.85</v>
      </c>
      <c r="D244" s="95">
        <v>0</v>
      </c>
      <c r="E244" s="95">
        <v>0</v>
      </c>
      <c r="F244" s="95">
        <v>100.34</v>
      </c>
      <c r="G244" s="95">
        <v>2006.85</v>
      </c>
      <c r="H244" s="98">
        <v>-188.71</v>
      </c>
      <c r="I244" s="95">
        <v>117.47</v>
      </c>
      <c r="J244" s="95">
        <v>0</v>
      </c>
      <c r="K244" s="95">
        <v>0.09</v>
      </c>
      <c r="L244" s="95">
        <v>-71.150000000000006</v>
      </c>
      <c r="M244" s="95">
        <v>2078</v>
      </c>
    </row>
    <row r="245" spans="1:13" x14ac:dyDescent="0.25">
      <c r="A245" s="86" t="s">
        <v>779</v>
      </c>
      <c r="B245" s="84" t="s">
        <v>780</v>
      </c>
      <c r="C245" s="95">
        <v>1500</v>
      </c>
      <c r="D245" s="95">
        <v>0</v>
      </c>
      <c r="E245" s="95">
        <v>0</v>
      </c>
      <c r="F245" s="95">
        <v>75</v>
      </c>
      <c r="G245" s="95">
        <v>1500</v>
      </c>
      <c r="H245" s="98">
        <v>-200.63</v>
      </c>
      <c r="I245" s="95">
        <v>85.03</v>
      </c>
      <c r="J245" s="95">
        <v>0</v>
      </c>
      <c r="K245" s="95">
        <v>0</v>
      </c>
      <c r="L245" s="95">
        <v>-115.6</v>
      </c>
      <c r="M245" s="95">
        <v>1615.6</v>
      </c>
    </row>
    <row r="246" spans="1:13" x14ac:dyDescent="0.25">
      <c r="A246" s="86" t="s">
        <v>781</v>
      </c>
      <c r="B246" s="84" t="s">
        <v>782</v>
      </c>
      <c r="C246" s="95">
        <v>1500</v>
      </c>
      <c r="D246" s="95">
        <v>0</v>
      </c>
      <c r="E246" s="95">
        <v>0</v>
      </c>
      <c r="F246" s="95">
        <v>75</v>
      </c>
      <c r="G246" s="95">
        <v>1500</v>
      </c>
      <c r="H246" s="98">
        <v>-200.63</v>
      </c>
      <c r="I246" s="95">
        <v>85.03</v>
      </c>
      <c r="J246" s="95">
        <v>0</v>
      </c>
      <c r="K246" s="95">
        <v>0</v>
      </c>
      <c r="L246" s="95">
        <v>-115.6</v>
      </c>
      <c r="M246" s="95">
        <v>1615.6</v>
      </c>
    </row>
    <row r="247" spans="1:13" s="53" customFormat="1" x14ac:dyDescent="0.25">
      <c r="A247" s="96" t="s">
        <v>50</v>
      </c>
      <c r="B247" s="87"/>
      <c r="C247" s="87" t="s">
        <v>51</v>
      </c>
      <c r="D247" s="87" t="s">
        <v>51</v>
      </c>
      <c r="E247" s="87" t="s">
        <v>51</v>
      </c>
      <c r="F247" s="87" t="s">
        <v>51</v>
      </c>
      <c r="G247" s="87" t="s">
        <v>51</v>
      </c>
      <c r="H247" s="87" t="s">
        <v>51</v>
      </c>
      <c r="I247" s="87" t="s">
        <v>51</v>
      </c>
      <c r="J247" s="87" t="s">
        <v>51</v>
      </c>
      <c r="K247" s="87" t="s">
        <v>51</v>
      </c>
      <c r="L247" s="87" t="s">
        <v>51</v>
      </c>
      <c r="M247" s="87" t="s">
        <v>51</v>
      </c>
    </row>
    <row r="248" spans="1:13" x14ac:dyDescent="0.25">
      <c r="C248" s="97">
        <v>40414.14</v>
      </c>
      <c r="D248" s="97">
        <v>1731.35</v>
      </c>
      <c r="E248" s="97">
        <v>0</v>
      </c>
      <c r="F248" s="97">
        <v>2020.73</v>
      </c>
      <c r="G248" s="97">
        <v>42145.49</v>
      </c>
      <c r="H248" s="99">
        <v>-2504.4699999999998</v>
      </c>
      <c r="I248" s="97">
        <v>3079.13</v>
      </c>
      <c r="J248" s="97">
        <v>1078.79</v>
      </c>
      <c r="K248" s="97">
        <v>0.35</v>
      </c>
      <c r="L248" s="97">
        <v>2162.89</v>
      </c>
      <c r="M248" s="97">
        <v>39982.6</v>
      </c>
    </row>
    <row r="250" spans="1:13" x14ac:dyDescent="0.25">
      <c r="A250" s="94" t="s">
        <v>318</v>
      </c>
    </row>
    <row r="251" spans="1:13" x14ac:dyDescent="0.25">
      <c r="A251" s="86" t="s">
        <v>319</v>
      </c>
      <c r="B251" s="84" t="s">
        <v>320</v>
      </c>
      <c r="C251" s="95">
        <v>2406.1799999999998</v>
      </c>
      <c r="D251" s="95">
        <v>410.41</v>
      </c>
      <c r="E251" s="95">
        <v>0</v>
      </c>
      <c r="F251" s="95">
        <v>120.31</v>
      </c>
      <c r="G251" s="95">
        <v>2816.59</v>
      </c>
      <c r="H251" s="98">
        <v>-145.38</v>
      </c>
      <c r="I251" s="95">
        <v>195.86</v>
      </c>
      <c r="J251" s="95">
        <v>50.48</v>
      </c>
      <c r="K251" s="95">
        <v>0.11</v>
      </c>
      <c r="L251" s="95">
        <v>50.59</v>
      </c>
      <c r="M251" s="95">
        <v>2766</v>
      </c>
    </row>
    <row r="252" spans="1:13" x14ac:dyDescent="0.25">
      <c r="A252" s="86" t="s">
        <v>321</v>
      </c>
      <c r="B252" s="84" t="s">
        <v>322</v>
      </c>
      <c r="C252" s="95">
        <v>2276.65</v>
      </c>
      <c r="D252" s="95">
        <v>551.78</v>
      </c>
      <c r="E252" s="95">
        <v>0</v>
      </c>
      <c r="F252" s="95">
        <v>113.83</v>
      </c>
      <c r="G252" s="95">
        <v>2828.43</v>
      </c>
      <c r="H252" s="98">
        <v>-145.38</v>
      </c>
      <c r="I252" s="95">
        <v>197.5</v>
      </c>
      <c r="J252" s="95">
        <v>52.12</v>
      </c>
      <c r="K252" s="98">
        <v>-0.09</v>
      </c>
      <c r="L252" s="95">
        <v>52.03</v>
      </c>
      <c r="M252" s="95">
        <v>2776.4</v>
      </c>
    </row>
    <row r="253" spans="1:13" x14ac:dyDescent="0.25">
      <c r="A253" s="86" t="s">
        <v>323</v>
      </c>
      <c r="B253" s="84" t="s">
        <v>324</v>
      </c>
      <c r="C253" s="95">
        <v>2275.06</v>
      </c>
      <c r="D253" s="95">
        <v>250</v>
      </c>
      <c r="E253" s="95">
        <v>0</v>
      </c>
      <c r="F253" s="95">
        <v>113.75</v>
      </c>
      <c r="G253" s="95">
        <v>2525.06</v>
      </c>
      <c r="H253" s="98">
        <v>-160.30000000000001</v>
      </c>
      <c r="I253" s="95">
        <v>170.68</v>
      </c>
      <c r="J253" s="95">
        <v>10.38</v>
      </c>
      <c r="K253" s="98">
        <v>-0.12</v>
      </c>
      <c r="L253" s="95">
        <v>10.26</v>
      </c>
      <c r="M253" s="95">
        <v>2514.8000000000002</v>
      </c>
    </row>
    <row r="254" spans="1:13" x14ac:dyDescent="0.25">
      <c r="A254" s="86" t="s">
        <v>325</v>
      </c>
      <c r="B254" s="84" t="s">
        <v>326</v>
      </c>
      <c r="C254" s="95">
        <v>2291.52</v>
      </c>
      <c r="D254" s="95">
        <v>0</v>
      </c>
      <c r="E254" s="95">
        <v>0</v>
      </c>
      <c r="F254" s="95">
        <v>114.58</v>
      </c>
      <c r="G254" s="95">
        <v>2291.52</v>
      </c>
      <c r="H254" s="98">
        <v>-174.78</v>
      </c>
      <c r="I254" s="95">
        <v>145.27000000000001</v>
      </c>
      <c r="J254" s="95">
        <v>0</v>
      </c>
      <c r="K254" s="95">
        <v>0.03</v>
      </c>
      <c r="L254" s="95">
        <v>-29.48</v>
      </c>
      <c r="M254" s="95">
        <v>2321</v>
      </c>
    </row>
    <row r="255" spans="1:13" x14ac:dyDescent="0.25">
      <c r="A255" s="86" t="s">
        <v>327</v>
      </c>
      <c r="B255" s="84" t="s">
        <v>328</v>
      </c>
      <c r="C255" s="95">
        <v>2053.69</v>
      </c>
      <c r="D255" s="95">
        <v>0</v>
      </c>
      <c r="E255" s="95">
        <v>0</v>
      </c>
      <c r="F255" s="95">
        <v>102.68</v>
      </c>
      <c r="G255" s="95">
        <v>2053.69</v>
      </c>
      <c r="H255" s="98">
        <v>-188.71</v>
      </c>
      <c r="I255" s="95">
        <v>120.47</v>
      </c>
      <c r="J255" s="95">
        <v>0</v>
      </c>
      <c r="K255" s="95">
        <v>0.14000000000000001</v>
      </c>
      <c r="L255" s="95">
        <v>431.89</v>
      </c>
      <c r="M255" s="95">
        <v>1621.8</v>
      </c>
    </row>
    <row r="256" spans="1:13" x14ac:dyDescent="0.25">
      <c r="A256" s="86" t="s">
        <v>329</v>
      </c>
      <c r="B256" s="84" t="s">
        <v>330</v>
      </c>
      <c r="C256" s="95">
        <v>2318.4699999999998</v>
      </c>
      <c r="D256" s="95">
        <v>0</v>
      </c>
      <c r="E256" s="95">
        <v>0</v>
      </c>
      <c r="F256" s="95">
        <v>115.92</v>
      </c>
      <c r="G256" s="95">
        <v>2318.4699999999998</v>
      </c>
      <c r="H256" s="98">
        <v>-174.78</v>
      </c>
      <c r="I256" s="95">
        <v>148.19999999999999</v>
      </c>
      <c r="J256" s="95">
        <v>0</v>
      </c>
      <c r="K256" s="95">
        <v>0.05</v>
      </c>
      <c r="L256" s="95">
        <v>-26.53</v>
      </c>
      <c r="M256" s="95">
        <v>2345</v>
      </c>
    </row>
    <row r="257" spans="1:13" x14ac:dyDescent="0.25">
      <c r="A257" s="86" t="s">
        <v>331</v>
      </c>
      <c r="B257" s="84" t="s">
        <v>332</v>
      </c>
      <c r="C257" s="95">
        <v>2053.69</v>
      </c>
      <c r="D257" s="95">
        <v>0</v>
      </c>
      <c r="E257" s="95">
        <v>0</v>
      </c>
      <c r="F257" s="95">
        <v>102.68</v>
      </c>
      <c r="G257" s="95">
        <v>2053.69</v>
      </c>
      <c r="H257" s="98">
        <v>-188.71</v>
      </c>
      <c r="I257" s="95">
        <v>120.47</v>
      </c>
      <c r="J257" s="95">
        <v>0</v>
      </c>
      <c r="K257" s="98">
        <v>-0.06</v>
      </c>
      <c r="L257" s="95">
        <v>-68.31</v>
      </c>
      <c r="M257" s="95">
        <v>2122</v>
      </c>
    </row>
    <row r="258" spans="1:13" x14ac:dyDescent="0.25">
      <c r="A258" s="86" t="s">
        <v>333</v>
      </c>
      <c r="B258" s="84" t="s">
        <v>334</v>
      </c>
      <c r="C258" s="95">
        <v>2318.4699999999998</v>
      </c>
      <c r="D258" s="95">
        <v>0</v>
      </c>
      <c r="E258" s="95">
        <v>0</v>
      </c>
      <c r="F258" s="95">
        <v>115.92</v>
      </c>
      <c r="G258" s="95">
        <v>2318.4699999999998</v>
      </c>
      <c r="H258" s="98">
        <v>-174.78</v>
      </c>
      <c r="I258" s="95">
        <v>148.19999999999999</v>
      </c>
      <c r="J258" s="95">
        <v>0</v>
      </c>
      <c r="K258" s="98">
        <v>-0.15</v>
      </c>
      <c r="L258" s="95">
        <v>-26.73</v>
      </c>
      <c r="M258" s="95">
        <v>2345.1999999999998</v>
      </c>
    </row>
    <row r="259" spans="1:13" x14ac:dyDescent="0.25">
      <c r="A259" s="86" t="s">
        <v>335</v>
      </c>
      <c r="B259" s="84" t="s">
        <v>336</v>
      </c>
      <c r="C259" s="95">
        <v>2053.69</v>
      </c>
      <c r="D259" s="95">
        <v>0</v>
      </c>
      <c r="E259" s="95">
        <v>0</v>
      </c>
      <c r="F259" s="95">
        <v>102.68</v>
      </c>
      <c r="G259" s="95">
        <v>2053.69</v>
      </c>
      <c r="H259" s="98">
        <v>-188.71</v>
      </c>
      <c r="I259" s="95">
        <v>120.47</v>
      </c>
      <c r="J259" s="95">
        <v>0</v>
      </c>
      <c r="K259" s="98">
        <v>-0.06</v>
      </c>
      <c r="L259" s="95">
        <v>-68.31</v>
      </c>
      <c r="M259" s="95">
        <v>2122</v>
      </c>
    </row>
    <row r="260" spans="1:13" s="53" customFormat="1" x14ac:dyDescent="0.25">
      <c r="A260" s="96" t="s">
        <v>50</v>
      </c>
      <c r="B260" s="87"/>
      <c r="C260" s="87" t="s">
        <v>51</v>
      </c>
      <c r="D260" s="87" t="s">
        <v>51</v>
      </c>
      <c r="E260" s="87" t="s">
        <v>51</v>
      </c>
      <c r="F260" s="87" t="s">
        <v>51</v>
      </c>
      <c r="G260" s="87" t="s">
        <v>51</v>
      </c>
      <c r="H260" s="87" t="s">
        <v>51</v>
      </c>
      <c r="I260" s="87" t="s">
        <v>51</v>
      </c>
      <c r="J260" s="87" t="s">
        <v>51</v>
      </c>
      <c r="K260" s="87" t="s">
        <v>51</v>
      </c>
      <c r="L260" s="87" t="s">
        <v>51</v>
      </c>
      <c r="M260" s="87" t="s">
        <v>51</v>
      </c>
    </row>
    <row r="261" spans="1:13" x14ac:dyDescent="0.25">
      <c r="C261" s="97">
        <v>20047.419999999998</v>
      </c>
      <c r="D261" s="97">
        <v>1212.19</v>
      </c>
      <c r="E261" s="97">
        <v>0</v>
      </c>
      <c r="F261" s="97">
        <v>1002.35</v>
      </c>
      <c r="G261" s="97">
        <v>21259.61</v>
      </c>
      <c r="H261" s="99">
        <v>-1541.53</v>
      </c>
      <c r="I261" s="97">
        <v>1367.12</v>
      </c>
      <c r="J261" s="97">
        <v>112.98</v>
      </c>
      <c r="K261" s="99">
        <v>-0.15</v>
      </c>
      <c r="L261" s="97">
        <v>325.41000000000003</v>
      </c>
      <c r="M261" s="97">
        <v>20934.2</v>
      </c>
    </row>
    <row r="263" spans="1:13" x14ac:dyDescent="0.25">
      <c r="A263" s="94" t="s">
        <v>337</v>
      </c>
    </row>
    <row r="264" spans="1:13" x14ac:dyDescent="0.25">
      <c r="A264" s="86" t="s">
        <v>338</v>
      </c>
      <c r="B264" s="84" t="s">
        <v>339</v>
      </c>
      <c r="C264" s="95">
        <v>2675.05</v>
      </c>
      <c r="D264" s="95">
        <v>0</v>
      </c>
      <c r="E264" s="95">
        <v>0</v>
      </c>
      <c r="F264" s="95">
        <v>133.75</v>
      </c>
      <c r="G264" s="95">
        <v>2675.05</v>
      </c>
      <c r="H264" s="98">
        <v>-145.38</v>
      </c>
      <c r="I264" s="95">
        <v>187</v>
      </c>
      <c r="J264" s="95">
        <v>41.62</v>
      </c>
      <c r="K264" s="95">
        <v>0.03</v>
      </c>
      <c r="L264" s="95">
        <v>41.65</v>
      </c>
      <c r="M264" s="95">
        <v>2633.4</v>
      </c>
    </row>
    <row r="265" spans="1:13" x14ac:dyDescent="0.25">
      <c r="A265" s="86" t="s">
        <v>340</v>
      </c>
      <c r="B265" s="84" t="s">
        <v>341</v>
      </c>
      <c r="C265" s="95">
        <v>3303.15</v>
      </c>
      <c r="D265" s="95">
        <v>0</v>
      </c>
      <c r="E265" s="95">
        <v>0</v>
      </c>
      <c r="F265" s="95">
        <v>165.16</v>
      </c>
      <c r="G265" s="95">
        <v>3303.15</v>
      </c>
      <c r="H265" s="98">
        <v>-125.1</v>
      </c>
      <c r="I265" s="95">
        <v>255.34</v>
      </c>
      <c r="J265" s="95">
        <v>130.24</v>
      </c>
      <c r="K265" s="98">
        <v>-0.09</v>
      </c>
      <c r="L265" s="95">
        <v>130.15</v>
      </c>
      <c r="M265" s="95">
        <v>3173</v>
      </c>
    </row>
    <row r="266" spans="1:13" s="53" customFormat="1" x14ac:dyDescent="0.25">
      <c r="A266" s="96" t="s">
        <v>50</v>
      </c>
      <c r="B266" s="87"/>
      <c r="C266" s="87" t="s">
        <v>51</v>
      </c>
      <c r="D266" s="87" t="s">
        <v>51</v>
      </c>
      <c r="E266" s="87" t="s">
        <v>51</v>
      </c>
      <c r="F266" s="87" t="s">
        <v>51</v>
      </c>
      <c r="G266" s="87" t="s">
        <v>51</v>
      </c>
      <c r="H266" s="87" t="s">
        <v>51</v>
      </c>
      <c r="I266" s="87" t="s">
        <v>51</v>
      </c>
      <c r="J266" s="87" t="s">
        <v>51</v>
      </c>
      <c r="K266" s="87" t="s">
        <v>51</v>
      </c>
      <c r="L266" s="87" t="s">
        <v>51</v>
      </c>
      <c r="M266" s="87" t="s">
        <v>51</v>
      </c>
    </row>
    <row r="267" spans="1:13" x14ac:dyDescent="0.25">
      <c r="C267" s="97">
        <v>5978.2</v>
      </c>
      <c r="D267" s="97">
        <v>0</v>
      </c>
      <c r="E267" s="97">
        <v>0</v>
      </c>
      <c r="F267" s="97">
        <v>298.91000000000003</v>
      </c>
      <c r="G267" s="97">
        <v>5978.2</v>
      </c>
      <c r="H267" s="99">
        <v>-270.48</v>
      </c>
      <c r="I267" s="97">
        <v>442.34</v>
      </c>
      <c r="J267" s="97">
        <v>171.86</v>
      </c>
      <c r="K267" s="99">
        <v>-0.06</v>
      </c>
      <c r="L267" s="97">
        <v>171.8</v>
      </c>
      <c r="M267" s="97">
        <v>5806.4</v>
      </c>
    </row>
    <row r="269" spans="1:13" x14ac:dyDescent="0.25">
      <c r="A269" s="94" t="s">
        <v>342</v>
      </c>
    </row>
    <row r="270" spans="1:13" x14ac:dyDescent="0.25">
      <c r="A270" s="86" t="s">
        <v>343</v>
      </c>
      <c r="B270" s="84" t="s">
        <v>344</v>
      </c>
      <c r="C270" s="95">
        <v>3006.36</v>
      </c>
      <c r="D270" s="95">
        <v>0</v>
      </c>
      <c r="E270" s="95">
        <v>0</v>
      </c>
      <c r="F270" s="95">
        <v>150.32</v>
      </c>
      <c r="G270" s="95">
        <v>3006.36</v>
      </c>
      <c r="H270" s="98">
        <v>-145.38</v>
      </c>
      <c r="I270" s="95">
        <v>223.05</v>
      </c>
      <c r="J270" s="95">
        <v>77.67</v>
      </c>
      <c r="K270" s="98">
        <v>-0.11</v>
      </c>
      <c r="L270" s="95">
        <v>77.56</v>
      </c>
      <c r="M270" s="95">
        <v>2928.8</v>
      </c>
    </row>
    <row r="271" spans="1:13" x14ac:dyDescent="0.25">
      <c r="A271" s="86" t="s">
        <v>345</v>
      </c>
      <c r="B271" s="84" t="s">
        <v>346</v>
      </c>
      <c r="C271" s="95">
        <v>2275.9499999999998</v>
      </c>
      <c r="D271" s="95">
        <v>151.72999999999999</v>
      </c>
      <c r="E271" s="95">
        <v>0</v>
      </c>
      <c r="F271" s="95">
        <v>113.8</v>
      </c>
      <c r="G271" s="95">
        <v>2427.6799999999998</v>
      </c>
      <c r="H271" s="98">
        <v>-160.30000000000001</v>
      </c>
      <c r="I271" s="95">
        <v>153.9</v>
      </c>
      <c r="J271" s="95">
        <v>0</v>
      </c>
      <c r="K271" s="95">
        <v>0.08</v>
      </c>
      <c r="L271" s="95">
        <v>243.68</v>
      </c>
      <c r="M271" s="95">
        <v>2184</v>
      </c>
    </row>
    <row r="272" spans="1:13" x14ac:dyDescent="0.25">
      <c r="A272" s="86" t="s">
        <v>347</v>
      </c>
      <c r="B272" s="84" t="s">
        <v>348</v>
      </c>
      <c r="C272" s="95">
        <v>2275.9499999999998</v>
      </c>
      <c r="D272" s="95">
        <v>0</v>
      </c>
      <c r="E272" s="95">
        <v>0</v>
      </c>
      <c r="F272" s="95">
        <v>113.8</v>
      </c>
      <c r="G272" s="95">
        <v>2275.9499999999998</v>
      </c>
      <c r="H272" s="98">
        <v>-174.78</v>
      </c>
      <c r="I272" s="95">
        <v>143.58000000000001</v>
      </c>
      <c r="J272" s="95">
        <v>0</v>
      </c>
      <c r="K272" s="98">
        <v>-0.04</v>
      </c>
      <c r="L272" s="95">
        <v>-31.25</v>
      </c>
      <c r="M272" s="95">
        <v>2307.1999999999998</v>
      </c>
    </row>
    <row r="273" spans="1:13" x14ac:dyDescent="0.25">
      <c r="A273" s="86" t="s">
        <v>349</v>
      </c>
      <c r="B273" s="84" t="s">
        <v>350</v>
      </c>
      <c r="C273" s="95">
        <v>2275.9499999999998</v>
      </c>
      <c r="D273" s="95">
        <v>151.72999999999999</v>
      </c>
      <c r="E273" s="95">
        <v>0</v>
      </c>
      <c r="F273" s="95">
        <v>113.8</v>
      </c>
      <c r="G273" s="95">
        <v>2427.6799999999998</v>
      </c>
      <c r="H273" s="98">
        <v>-160.30000000000001</v>
      </c>
      <c r="I273" s="95">
        <v>153.9</v>
      </c>
      <c r="J273" s="95">
        <v>0</v>
      </c>
      <c r="K273" s="95">
        <v>0.08</v>
      </c>
      <c r="L273" s="95">
        <v>-6.32</v>
      </c>
      <c r="M273" s="95">
        <v>2434</v>
      </c>
    </row>
    <row r="274" spans="1:13" x14ac:dyDescent="0.25">
      <c r="A274" s="86" t="s">
        <v>351</v>
      </c>
      <c r="B274" s="84" t="s">
        <v>352</v>
      </c>
      <c r="C274" s="95">
        <v>2341.0700000000002</v>
      </c>
      <c r="D274" s="95">
        <v>0</v>
      </c>
      <c r="E274" s="95">
        <v>0</v>
      </c>
      <c r="F274" s="95">
        <v>117.05</v>
      </c>
      <c r="G274" s="95">
        <v>2341.0700000000002</v>
      </c>
      <c r="H274" s="98">
        <v>-160.30000000000001</v>
      </c>
      <c r="I274" s="95">
        <v>150.66</v>
      </c>
      <c r="J274" s="95">
        <v>0</v>
      </c>
      <c r="K274" s="98">
        <v>-0.1</v>
      </c>
      <c r="L274" s="95">
        <v>-9.73</v>
      </c>
      <c r="M274" s="95">
        <v>2350.8000000000002</v>
      </c>
    </row>
    <row r="275" spans="1:13" x14ac:dyDescent="0.25">
      <c r="A275" s="86" t="s">
        <v>353</v>
      </c>
      <c r="B275" s="84" t="s">
        <v>354</v>
      </c>
      <c r="C275" s="95">
        <v>2359.4699999999998</v>
      </c>
      <c r="D275" s="95">
        <v>157.30000000000001</v>
      </c>
      <c r="E275" s="95">
        <v>0</v>
      </c>
      <c r="F275" s="95">
        <v>117.97</v>
      </c>
      <c r="G275" s="95">
        <v>2516.77</v>
      </c>
      <c r="H275" s="98">
        <v>-160.30000000000001</v>
      </c>
      <c r="I275" s="95">
        <v>163.36000000000001</v>
      </c>
      <c r="J275" s="95">
        <v>3.06</v>
      </c>
      <c r="K275" s="98">
        <v>-0.09</v>
      </c>
      <c r="L275" s="95">
        <v>2.97</v>
      </c>
      <c r="M275" s="95">
        <v>2513.8000000000002</v>
      </c>
    </row>
    <row r="276" spans="1:13" x14ac:dyDescent="0.25">
      <c r="A276" s="86" t="s">
        <v>355</v>
      </c>
      <c r="B276" s="84" t="s">
        <v>356</v>
      </c>
      <c r="C276" s="95">
        <v>2043.05</v>
      </c>
      <c r="D276" s="95">
        <v>408.61</v>
      </c>
      <c r="E276" s="95">
        <v>0</v>
      </c>
      <c r="F276" s="95">
        <v>102.15</v>
      </c>
      <c r="G276" s="95">
        <v>2451.66</v>
      </c>
      <c r="H276" s="98">
        <v>-160.30000000000001</v>
      </c>
      <c r="I276" s="95">
        <v>151.58000000000001</v>
      </c>
      <c r="J276" s="95">
        <v>0</v>
      </c>
      <c r="K276" s="98">
        <v>-0.02</v>
      </c>
      <c r="L276" s="95">
        <v>-8.74</v>
      </c>
      <c r="M276" s="95">
        <v>2460.4</v>
      </c>
    </row>
    <row r="277" spans="1:13" x14ac:dyDescent="0.25">
      <c r="A277" s="86" t="s">
        <v>357</v>
      </c>
      <c r="B277" s="84" t="s">
        <v>358</v>
      </c>
      <c r="C277" s="95">
        <v>3150</v>
      </c>
      <c r="D277" s="95">
        <v>0</v>
      </c>
      <c r="E277" s="95">
        <v>0</v>
      </c>
      <c r="F277" s="95">
        <v>157.5</v>
      </c>
      <c r="G277" s="95">
        <v>3150</v>
      </c>
      <c r="H277" s="98">
        <v>-125.1</v>
      </c>
      <c r="I277" s="95">
        <v>238.68</v>
      </c>
      <c r="J277" s="95">
        <v>113.57</v>
      </c>
      <c r="K277" s="95">
        <v>0.03</v>
      </c>
      <c r="L277" s="95">
        <v>113.6</v>
      </c>
      <c r="M277" s="95">
        <v>3036.4</v>
      </c>
    </row>
    <row r="278" spans="1:13" s="53" customFormat="1" x14ac:dyDescent="0.25">
      <c r="A278" s="96" t="s">
        <v>50</v>
      </c>
      <c r="B278" s="87"/>
      <c r="C278" s="87" t="s">
        <v>51</v>
      </c>
      <c r="D278" s="87" t="s">
        <v>51</v>
      </c>
      <c r="E278" s="87" t="s">
        <v>51</v>
      </c>
      <c r="F278" s="87" t="s">
        <v>51</v>
      </c>
      <c r="G278" s="87" t="s">
        <v>51</v>
      </c>
      <c r="H278" s="87" t="s">
        <v>51</v>
      </c>
      <c r="I278" s="87" t="s">
        <v>51</v>
      </c>
      <c r="J278" s="87" t="s">
        <v>51</v>
      </c>
      <c r="K278" s="87" t="s">
        <v>51</v>
      </c>
      <c r="L278" s="87" t="s">
        <v>51</v>
      </c>
      <c r="M278" s="87" t="s">
        <v>51</v>
      </c>
    </row>
    <row r="279" spans="1:13" x14ac:dyDescent="0.25">
      <c r="C279" s="97">
        <v>19727.8</v>
      </c>
      <c r="D279" s="97">
        <v>869.37</v>
      </c>
      <c r="E279" s="97">
        <v>0</v>
      </c>
      <c r="F279" s="97">
        <v>986.39</v>
      </c>
      <c r="G279" s="97">
        <v>20597.169999999998</v>
      </c>
      <c r="H279" s="99">
        <v>-1246.76</v>
      </c>
      <c r="I279" s="97">
        <v>1378.71</v>
      </c>
      <c r="J279" s="97">
        <v>194.3</v>
      </c>
      <c r="K279" s="99">
        <v>-0.17</v>
      </c>
      <c r="L279" s="97">
        <v>381.77</v>
      </c>
      <c r="M279" s="97">
        <v>20215.400000000001</v>
      </c>
    </row>
    <row r="281" spans="1:13" x14ac:dyDescent="0.25">
      <c r="A281" s="94" t="s">
        <v>359</v>
      </c>
    </row>
    <row r="282" spans="1:13" x14ac:dyDescent="0.25">
      <c r="A282" s="86" t="s">
        <v>360</v>
      </c>
      <c r="B282" s="84" t="s">
        <v>361</v>
      </c>
      <c r="C282" s="95">
        <v>3445.42</v>
      </c>
      <c r="D282" s="95">
        <v>0</v>
      </c>
      <c r="E282" s="95">
        <v>0</v>
      </c>
      <c r="F282" s="95">
        <v>172.27</v>
      </c>
      <c r="G282" s="95">
        <v>3445.42</v>
      </c>
      <c r="H282" s="98">
        <v>-125.1</v>
      </c>
      <c r="I282" s="95">
        <v>270.82</v>
      </c>
      <c r="J282" s="95">
        <v>145.72</v>
      </c>
      <c r="K282" s="98">
        <v>-0.1</v>
      </c>
      <c r="L282" s="95">
        <v>145.62</v>
      </c>
      <c r="M282" s="95">
        <v>3299.8</v>
      </c>
    </row>
    <row r="283" spans="1:13" x14ac:dyDescent="0.25">
      <c r="A283" s="86" t="s">
        <v>150</v>
      </c>
      <c r="B283" s="84" t="s">
        <v>151</v>
      </c>
      <c r="C283" s="95">
        <v>2100</v>
      </c>
      <c r="D283" s="95">
        <v>0</v>
      </c>
      <c r="E283" s="95">
        <v>0</v>
      </c>
      <c r="F283" s="95">
        <v>105</v>
      </c>
      <c r="G283" s="95">
        <v>2100</v>
      </c>
      <c r="H283" s="98">
        <v>-188.71</v>
      </c>
      <c r="I283" s="95">
        <v>124.44</v>
      </c>
      <c r="J283" s="95">
        <v>0</v>
      </c>
      <c r="K283" s="95">
        <v>0.08</v>
      </c>
      <c r="L283" s="95">
        <v>85.8</v>
      </c>
      <c r="M283" s="95">
        <v>2014.2</v>
      </c>
    </row>
    <row r="284" spans="1:13" s="53" customFormat="1" x14ac:dyDescent="0.25">
      <c r="A284" s="96" t="s">
        <v>50</v>
      </c>
      <c r="B284" s="87"/>
      <c r="C284" s="87" t="s">
        <v>51</v>
      </c>
      <c r="D284" s="87" t="s">
        <v>51</v>
      </c>
      <c r="E284" s="87" t="s">
        <v>51</v>
      </c>
      <c r="F284" s="87" t="s">
        <v>51</v>
      </c>
      <c r="G284" s="87" t="s">
        <v>51</v>
      </c>
      <c r="H284" s="87" t="s">
        <v>51</v>
      </c>
      <c r="I284" s="87" t="s">
        <v>51</v>
      </c>
      <c r="J284" s="87" t="s">
        <v>51</v>
      </c>
      <c r="K284" s="87" t="s">
        <v>51</v>
      </c>
      <c r="L284" s="87" t="s">
        <v>51</v>
      </c>
      <c r="M284" s="87" t="s">
        <v>51</v>
      </c>
    </row>
    <row r="285" spans="1:13" x14ac:dyDescent="0.25">
      <c r="C285" s="97">
        <v>5545.42</v>
      </c>
      <c r="D285" s="97">
        <v>0</v>
      </c>
      <c r="E285" s="97">
        <v>0</v>
      </c>
      <c r="F285" s="97">
        <v>277.27</v>
      </c>
      <c r="G285" s="97">
        <v>5545.42</v>
      </c>
      <c r="H285" s="99">
        <v>-313.81</v>
      </c>
      <c r="I285" s="97">
        <v>395.26</v>
      </c>
      <c r="J285" s="97">
        <v>145.72</v>
      </c>
      <c r="K285" s="99">
        <v>-0.02</v>
      </c>
      <c r="L285" s="97">
        <v>231.42</v>
      </c>
      <c r="M285" s="97">
        <v>5314</v>
      </c>
    </row>
    <row r="287" spans="1:13" x14ac:dyDescent="0.25">
      <c r="A287" s="94" t="s">
        <v>362</v>
      </c>
    </row>
    <row r="288" spans="1:13" x14ac:dyDescent="0.25">
      <c r="A288" s="86" t="s">
        <v>365</v>
      </c>
      <c r="B288" s="84" t="s">
        <v>366</v>
      </c>
      <c r="C288" s="95">
        <v>2275.9299999999998</v>
      </c>
      <c r="D288" s="95">
        <v>0</v>
      </c>
      <c r="E288" s="95">
        <v>0</v>
      </c>
      <c r="F288" s="95">
        <v>113.8</v>
      </c>
      <c r="G288" s="95">
        <v>2275.9299999999998</v>
      </c>
      <c r="H288" s="98">
        <v>-174.78</v>
      </c>
      <c r="I288" s="95">
        <v>143.58000000000001</v>
      </c>
      <c r="J288" s="95">
        <v>0</v>
      </c>
      <c r="K288" s="95">
        <v>0.14000000000000001</v>
      </c>
      <c r="L288" s="95">
        <v>-31.07</v>
      </c>
      <c r="M288" s="95">
        <v>2307</v>
      </c>
    </row>
    <row r="289" spans="1:13" x14ac:dyDescent="0.25">
      <c r="A289" s="86" t="s">
        <v>367</v>
      </c>
      <c r="B289" s="84" t="s">
        <v>368</v>
      </c>
      <c r="C289" s="95">
        <v>2160.9</v>
      </c>
      <c r="D289" s="95">
        <v>0</v>
      </c>
      <c r="E289" s="95">
        <v>0</v>
      </c>
      <c r="F289" s="95">
        <v>108.05</v>
      </c>
      <c r="G289" s="95">
        <v>2160.9</v>
      </c>
      <c r="H289" s="98">
        <v>-188.71</v>
      </c>
      <c r="I289" s="95">
        <v>131.06</v>
      </c>
      <c r="J289" s="95">
        <v>0</v>
      </c>
      <c r="K289" s="98">
        <v>-0.05</v>
      </c>
      <c r="L289" s="95">
        <v>-57.7</v>
      </c>
      <c r="M289" s="95">
        <v>2218.6</v>
      </c>
    </row>
    <row r="290" spans="1:13" x14ac:dyDescent="0.25">
      <c r="A290" s="86" t="s">
        <v>369</v>
      </c>
      <c r="B290" s="84" t="s">
        <v>370</v>
      </c>
      <c r="C290" s="95">
        <v>2275.9499999999998</v>
      </c>
      <c r="D290" s="95">
        <v>0</v>
      </c>
      <c r="E290" s="95">
        <v>0</v>
      </c>
      <c r="F290" s="95">
        <v>113.8</v>
      </c>
      <c r="G290" s="95">
        <v>2275.9499999999998</v>
      </c>
      <c r="H290" s="98">
        <v>-174.78</v>
      </c>
      <c r="I290" s="95">
        <v>143.58000000000001</v>
      </c>
      <c r="J290" s="95">
        <v>0</v>
      </c>
      <c r="K290" s="98">
        <v>-0.04</v>
      </c>
      <c r="L290" s="95">
        <v>-31.25</v>
      </c>
      <c r="M290" s="95">
        <v>2307.1999999999998</v>
      </c>
    </row>
    <row r="291" spans="1:13" x14ac:dyDescent="0.25">
      <c r="A291" s="86" t="s">
        <v>371</v>
      </c>
      <c r="B291" s="84" t="s">
        <v>372</v>
      </c>
      <c r="C291" s="95">
        <v>2053.15</v>
      </c>
      <c r="D291" s="95">
        <v>0</v>
      </c>
      <c r="E291" s="95">
        <v>0</v>
      </c>
      <c r="F291" s="95">
        <v>102.66</v>
      </c>
      <c r="G291" s="95">
        <v>2053.15</v>
      </c>
      <c r="H291" s="98">
        <v>-188.71</v>
      </c>
      <c r="I291" s="95">
        <v>120.43</v>
      </c>
      <c r="J291" s="95">
        <v>0</v>
      </c>
      <c r="K291" s="95">
        <v>0.03</v>
      </c>
      <c r="L291" s="95">
        <v>-68.25</v>
      </c>
      <c r="M291" s="95">
        <v>2121.4</v>
      </c>
    </row>
    <row r="292" spans="1:13" x14ac:dyDescent="0.25">
      <c r="A292" s="86" t="s">
        <v>373</v>
      </c>
      <c r="B292" s="84" t="s">
        <v>374</v>
      </c>
      <c r="C292" s="95">
        <v>2941.64</v>
      </c>
      <c r="D292" s="95">
        <v>0</v>
      </c>
      <c r="E292" s="95">
        <v>0</v>
      </c>
      <c r="F292" s="95">
        <v>147.08000000000001</v>
      </c>
      <c r="G292" s="95">
        <v>2941.64</v>
      </c>
      <c r="H292" s="98">
        <v>-145.38</v>
      </c>
      <c r="I292" s="95">
        <v>216.01</v>
      </c>
      <c r="J292" s="95">
        <v>70.63</v>
      </c>
      <c r="K292" s="95">
        <v>0.01</v>
      </c>
      <c r="L292" s="95">
        <v>70.64</v>
      </c>
      <c r="M292" s="95">
        <v>2871</v>
      </c>
    </row>
    <row r="293" spans="1:13" x14ac:dyDescent="0.25">
      <c r="A293" s="86" t="s">
        <v>375</v>
      </c>
      <c r="B293" s="84" t="s">
        <v>376</v>
      </c>
      <c r="C293" s="95">
        <v>2053.69</v>
      </c>
      <c r="D293" s="95">
        <v>0</v>
      </c>
      <c r="E293" s="95">
        <v>0</v>
      </c>
      <c r="F293" s="95">
        <v>102.68</v>
      </c>
      <c r="G293" s="95">
        <v>2053.69</v>
      </c>
      <c r="H293" s="98">
        <v>-188.71</v>
      </c>
      <c r="I293" s="95">
        <v>120.47</v>
      </c>
      <c r="J293" s="95">
        <v>0</v>
      </c>
      <c r="K293" s="98">
        <v>-0.06</v>
      </c>
      <c r="L293" s="95">
        <v>-68.31</v>
      </c>
      <c r="M293" s="95">
        <v>2122</v>
      </c>
    </row>
    <row r="294" spans="1:13" x14ac:dyDescent="0.25">
      <c r="A294" s="86" t="s">
        <v>377</v>
      </c>
      <c r="B294" s="84" t="s">
        <v>378</v>
      </c>
      <c r="C294" s="95">
        <v>2941.63</v>
      </c>
      <c r="D294" s="95">
        <v>0</v>
      </c>
      <c r="E294" s="95">
        <v>0</v>
      </c>
      <c r="F294" s="95">
        <v>147.08000000000001</v>
      </c>
      <c r="G294" s="95">
        <v>2941.63</v>
      </c>
      <c r="H294" s="98">
        <v>-145.38</v>
      </c>
      <c r="I294" s="95">
        <v>216</v>
      </c>
      <c r="J294" s="95">
        <v>70.63</v>
      </c>
      <c r="K294" s="95">
        <v>0</v>
      </c>
      <c r="L294" s="95">
        <v>70.63</v>
      </c>
      <c r="M294" s="95">
        <v>2871</v>
      </c>
    </row>
    <row r="295" spans="1:13" x14ac:dyDescent="0.25">
      <c r="A295" s="86" t="s">
        <v>379</v>
      </c>
      <c r="B295" s="84" t="s">
        <v>380</v>
      </c>
      <c r="C295" s="95">
        <v>2053.69</v>
      </c>
      <c r="D295" s="95">
        <v>500</v>
      </c>
      <c r="E295" s="95">
        <v>0</v>
      </c>
      <c r="F295" s="95">
        <v>102.68</v>
      </c>
      <c r="G295" s="95">
        <v>2553.69</v>
      </c>
      <c r="H295" s="98">
        <v>-160.30000000000001</v>
      </c>
      <c r="I295" s="95">
        <v>173.8</v>
      </c>
      <c r="J295" s="95">
        <v>13.5</v>
      </c>
      <c r="K295" s="98">
        <v>-0.01</v>
      </c>
      <c r="L295" s="95">
        <v>13.49</v>
      </c>
      <c r="M295" s="95">
        <v>2540.1999999999998</v>
      </c>
    </row>
    <row r="296" spans="1:13" x14ac:dyDescent="0.25">
      <c r="A296" s="86" t="s">
        <v>381</v>
      </c>
      <c r="B296" s="84" t="s">
        <v>382</v>
      </c>
      <c r="C296" s="95">
        <v>1506.04</v>
      </c>
      <c r="D296" s="95">
        <v>0</v>
      </c>
      <c r="E296" s="95">
        <v>0</v>
      </c>
      <c r="F296" s="95">
        <v>75.3</v>
      </c>
      <c r="G296" s="95">
        <v>1506.04</v>
      </c>
      <c r="H296" s="98">
        <v>-200.63</v>
      </c>
      <c r="I296" s="95">
        <v>85.42</v>
      </c>
      <c r="J296" s="95">
        <v>0</v>
      </c>
      <c r="K296" s="98">
        <v>-0.14000000000000001</v>
      </c>
      <c r="L296" s="95">
        <v>-115.36</v>
      </c>
      <c r="M296" s="95">
        <v>1621.4</v>
      </c>
    </row>
    <row r="297" spans="1:13" x14ac:dyDescent="0.25">
      <c r="A297" s="86" t="s">
        <v>383</v>
      </c>
      <c r="B297" s="84" t="s">
        <v>384</v>
      </c>
      <c r="C297" s="95">
        <v>1916.85</v>
      </c>
      <c r="D297" s="95">
        <v>0</v>
      </c>
      <c r="E297" s="95">
        <v>0</v>
      </c>
      <c r="F297" s="95">
        <v>95.84</v>
      </c>
      <c r="G297" s="95">
        <v>1916.85</v>
      </c>
      <c r="H297" s="98">
        <v>-188.71</v>
      </c>
      <c r="I297" s="95">
        <v>111.71</v>
      </c>
      <c r="J297" s="95">
        <v>0</v>
      </c>
      <c r="K297" s="95">
        <v>0.05</v>
      </c>
      <c r="L297" s="95">
        <v>-76.95</v>
      </c>
      <c r="M297" s="95">
        <v>1993.8</v>
      </c>
    </row>
    <row r="298" spans="1:13" x14ac:dyDescent="0.25">
      <c r="A298" s="86" t="s">
        <v>385</v>
      </c>
      <c r="B298" s="84" t="s">
        <v>386</v>
      </c>
      <c r="C298" s="95">
        <v>2053.69</v>
      </c>
      <c r="D298" s="95">
        <v>616.11</v>
      </c>
      <c r="E298" s="95">
        <v>0</v>
      </c>
      <c r="F298" s="95">
        <v>102.68</v>
      </c>
      <c r="G298" s="95">
        <v>2669.8</v>
      </c>
      <c r="H298" s="98">
        <v>-160.30000000000001</v>
      </c>
      <c r="I298" s="95">
        <v>180.84</v>
      </c>
      <c r="J298" s="95">
        <v>20.55</v>
      </c>
      <c r="K298" s="95">
        <v>0.05</v>
      </c>
      <c r="L298" s="95">
        <v>20.6</v>
      </c>
      <c r="M298" s="95">
        <v>2649.2</v>
      </c>
    </row>
    <row r="299" spans="1:13" x14ac:dyDescent="0.25">
      <c r="A299" s="86" t="s">
        <v>387</v>
      </c>
      <c r="B299" s="84" t="s">
        <v>388</v>
      </c>
      <c r="C299" s="95">
        <v>2516.25</v>
      </c>
      <c r="D299" s="95">
        <v>500</v>
      </c>
      <c r="E299" s="95">
        <v>0</v>
      </c>
      <c r="F299" s="95">
        <v>125.81</v>
      </c>
      <c r="G299" s="95">
        <v>3016.25</v>
      </c>
      <c r="H299" s="98">
        <v>-145.38</v>
      </c>
      <c r="I299" s="95">
        <v>224.12</v>
      </c>
      <c r="J299" s="95">
        <v>78.75</v>
      </c>
      <c r="K299" s="95">
        <v>0.1</v>
      </c>
      <c r="L299" s="95">
        <v>78.849999999999994</v>
      </c>
      <c r="M299" s="95">
        <v>2937.4</v>
      </c>
    </row>
    <row r="300" spans="1:13" x14ac:dyDescent="0.25">
      <c r="A300" s="86" t="s">
        <v>389</v>
      </c>
      <c r="B300" s="84" t="s">
        <v>390</v>
      </c>
      <c r="C300" s="95">
        <v>2119.84</v>
      </c>
      <c r="D300" s="95">
        <v>0</v>
      </c>
      <c r="E300" s="95">
        <v>0</v>
      </c>
      <c r="F300" s="95">
        <v>105.99</v>
      </c>
      <c r="G300" s="95">
        <v>2119.84</v>
      </c>
      <c r="H300" s="98">
        <v>-188.71</v>
      </c>
      <c r="I300" s="95">
        <v>126.59</v>
      </c>
      <c r="J300" s="95">
        <v>0</v>
      </c>
      <c r="K300" s="95">
        <v>0.04</v>
      </c>
      <c r="L300" s="95">
        <v>464.24</v>
      </c>
      <c r="M300" s="95">
        <v>1655.6</v>
      </c>
    </row>
    <row r="301" spans="1:13" x14ac:dyDescent="0.25">
      <c r="A301" s="86" t="s">
        <v>391</v>
      </c>
      <c r="B301" s="84" t="s">
        <v>392</v>
      </c>
      <c r="C301" s="95">
        <v>1804.57</v>
      </c>
      <c r="D301" s="95">
        <v>0</v>
      </c>
      <c r="E301" s="95">
        <v>0</v>
      </c>
      <c r="F301" s="95">
        <v>90.23</v>
      </c>
      <c r="G301" s="95">
        <v>1804.57</v>
      </c>
      <c r="H301" s="98">
        <v>-188.71</v>
      </c>
      <c r="I301" s="95">
        <v>104.52</v>
      </c>
      <c r="J301" s="95">
        <v>0</v>
      </c>
      <c r="K301" s="98">
        <v>-0.04</v>
      </c>
      <c r="L301" s="95">
        <v>-84.23</v>
      </c>
      <c r="M301" s="95">
        <v>1888.8</v>
      </c>
    </row>
    <row r="302" spans="1:13" x14ac:dyDescent="0.25">
      <c r="A302" s="86" t="s">
        <v>393</v>
      </c>
      <c r="B302" s="84" t="s">
        <v>394</v>
      </c>
      <c r="C302" s="95">
        <v>1722.37</v>
      </c>
      <c r="D302" s="95">
        <v>0</v>
      </c>
      <c r="E302" s="95">
        <v>0</v>
      </c>
      <c r="F302" s="95">
        <v>86.12</v>
      </c>
      <c r="G302" s="95">
        <v>1722.37</v>
      </c>
      <c r="H302" s="98">
        <v>-193.8</v>
      </c>
      <c r="I302" s="95">
        <v>99.26</v>
      </c>
      <c r="J302" s="95">
        <v>0</v>
      </c>
      <c r="K302" s="95">
        <v>0.11</v>
      </c>
      <c r="L302" s="95">
        <v>-94.43</v>
      </c>
      <c r="M302" s="95">
        <v>1816.8</v>
      </c>
    </row>
    <row r="303" spans="1:13" x14ac:dyDescent="0.25">
      <c r="A303" s="86" t="s">
        <v>395</v>
      </c>
      <c r="B303" s="84" t="s">
        <v>396</v>
      </c>
      <c r="C303" s="95">
        <v>1722.37</v>
      </c>
      <c r="D303" s="95">
        <v>0</v>
      </c>
      <c r="E303" s="95">
        <v>0</v>
      </c>
      <c r="F303" s="95">
        <v>86.12</v>
      </c>
      <c r="G303" s="95">
        <v>1722.37</v>
      </c>
      <c r="H303" s="98">
        <v>-193.8</v>
      </c>
      <c r="I303" s="95">
        <v>99.26</v>
      </c>
      <c r="J303" s="95">
        <v>0</v>
      </c>
      <c r="K303" s="98">
        <v>-0.09</v>
      </c>
      <c r="L303" s="95">
        <v>-94.63</v>
      </c>
      <c r="M303" s="95">
        <v>1817</v>
      </c>
    </row>
    <row r="304" spans="1:13" x14ac:dyDescent="0.25">
      <c r="A304" s="86" t="s">
        <v>397</v>
      </c>
      <c r="B304" s="84" t="s">
        <v>398</v>
      </c>
      <c r="C304" s="95">
        <v>2006.82</v>
      </c>
      <c r="D304" s="95">
        <v>500</v>
      </c>
      <c r="E304" s="95">
        <v>0</v>
      </c>
      <c r="F304" s="95">
        <v>100.34</v>
      </c>
      <c r="G304" s="95">
        <v>2506.8200000000002</v>
      </c>
      <c r="H304" s="98">
        <v>-160.30000000000001</v>
      </c>
      <c r="I304" s="95">
        <v>168.7</v>
      </c>
      <c r="J304" s="95">
        <v>8.4</v>
      </c>
      <c r="K304" s="95">
        <v>0.02</v>
      </c>
      <c r="L304" s="95">
        <v>258.42</v>
      </c>
      <c r="M304" s="95">
        <v>2248.4</v>
      </c>
    </row>
    <row r="305" spans="1:13" x14ac:dyDescent="0.25">
      <c r="A305" s="86" t="s">
        <v>399</v>
      </c>
      <c r="B305" s="84" t="s">
        <v>400</v>
      </c>
      <c r="C305" s="95">
        <v>1822.06</v>
      </c>
      <c r="D305" s="95">
        <v>0</v>
      </c>
      <c r="E305" s="95">
        <v>0</v>
      </c>
      <c r="F305" s="95">
        <v>0</v>
      </c>
      <c r="G305" s="95">
        <v>1822.06</v>
      </c>
      <c r="H305" s="98">
        <v>-188.71</v>
      </c>
      <c r="I305" s="95">
        <v>105.64</v>
      </c>
      <c r="J305" s="95">
        <v>0</v>
      </c>
      <c r="K305" s="95">
        <v>0.13</v>
      </c>
      <c r="L305" s="95">
        <v>-82.94</v>
      </c>
      <c r="M305" s="95">
        <v>1905</v>
      </c>
    </row>
    <row r="306" spans="1:13" x14ac:dyDescent="0.25">
      <c r="A306" s="86" t="s">
        <v>401</v>
      </c>
      <c r="B306" s="84" t="s">
        <v>402</v>
      </c>
      <c r="C306" s="95">
        <v>2006.82</v>
      </c>
      <c r="D306" s="95">
        <v>0</v>
      </c>
      <c r="E306" s="95">
        <v>0</v>
      </c>
      <c r="F306" s="95">
        <v>100.34</v>
      </c>
      <c r="G306" s="95">
        <v>2006.82</v>
      </c>
      <c r="H306" s="98">
        <v>-188.71</v>
      </c>
      <c r="I306" s="95">
        <v>117.47</v>
      </c>
      <c r="J306" s="95">
        <v>0</v>
      </c>
      <c r="K306" s="98">
        <v>-0.13</v>
      </c>
      <c r="L306" s="95">
        <v>-71.38</v>
      </c>
      <c r="M306" s="95">
        <v>2078.1999999999998</v>
      </c>
    </row>
    <row r="307" spans="1:13" x14ac:dyDescent="0.25">
      <c r="A307" s="86" t="s">
        <v>403</v>
      </c>
      <c r="B307" s="84" t="s">
        <v>404</v>
      </c>
      <c r="C307" s="95">
        <v>2053.69</v>
      </c>
      <c r="D307" s="95">
        <v>0</v>
      </c>
      <c r="E307" s="95">
        <v>0</v>
      </c>
      <c r="F307" s="95">
        <v>102.68</v>
      </c>
      <c r="G307" s="95">
        <v>2053.69</v>
      </c>
      <c r="H307" s="98">
        <v>-188.71</v>
      </c>
      <c r="I307" s="95">
        <v>120.47</v>
      </c>
      <c r="J307" s="95">
        <v>0</v>
      </c>
      <c r="K307" s="98">
        <v>-0.06</v>
      </c>
      <c r="L307" s="95">
        <v>-68.31</v>
      </c>
      <c r="M307" s="95">
        <v>2122</v>
      </c>
    </row>
    <row r="308" spans="1:13" x14ac:dyDescent="0.25">
      <c r="A308" s="86" t="s">
        <v>182</v>
      </c>
      <c r="B308" s="84" t="s">
        <v>183</v>
      </c>
      <c r="C308" s="95">
        <v>2808.81</v>
      </c>
      <c r="D308" s="95">
        <v>0</v>
      </c>
      <c r="E308" s="95">
        <v>0</v>
      </c>
      <c r="F308" s="95">
        <v>140.44</v>
      </c>
      <c r="G308" s="95">
        <v>2808.81</v>
      </c>
      <c r="H308" s="98">
        <v>-145.38</v>
      </c>
      <c r="I308" s="95">
        <v>201.55</v>
      </c>
      <c r="J308" s="95">
        <v>56.18</v>
      </c>
      <c r="K308" s="95">
        <v>0.03</v>
      </c>
      <c r="L308" s="95">
        <v>56.21</v>
      </c>
      <c r="M308" s="95">
        <v>2752.6</v>
      </c>
    </row>
    <row r="309" spans="1:13" x14ac:dyDescent="0.25">
      <c r="A309" s="86" t="s">
        <v>405</v>
      </c>
      <c r="B309" s="84" t="s">
        <v>406</v>
      </c>
      <c r="C309" s="95">
        <v>1922.82</v>
      </c>
      <c r="D309" s="95">
        <v>0</v>
      </c>
      <c r="E309" s="95">
        <v>0</v>
      </c>
      <c r="F309" s="95">
        <v>96.14</v>
      </c>
      <c r="G309" s="95">
        <v>1922.82</v>
      </c>
      <c r="H309" s="98">
        <v>-188.71</v>
      </c>
      <c r="I309" s="95">
        <v>112.09</v>
      </c>
      <c r="J309" s="95">
        <v>0</v>
      </c>
      <c r="K309" s="95">
        <v>0.04</v>
      </c>
      <c r="L309" s="95">
        <v>-76.58</v>
      </c>
      <c r="M309" s="95">
        <v>1999.4</v>
      </c>
    </row>
    <row r="310" spans="1:13" x14ac:dyDescent="0.25">
      <c r="A310" s="86" t="s">
        <v>407</v>
      </c>
      <c r="B310" s="84" t="s">
        <v>408</v>
      </c>
      <c r="C310" s="95">
        <v>2516.25</v>
      </c>
      <c r="D310" s="95">
        <v>0</v>
      </c>
      <c r="E310" s="95">
        <v>0</v>
      </c>
      <c r="F310" s="95">
        <v>125.81</v>
      </c>
      <c r="G310" s="95">
        <v>2516.25</v>
      </c>
      <c r="H310" s="98">
        <v>-160.30000000000001</v>
      </c>
      <c r="I310" s="95">
        <v>169.72</v>
      </c>
      <c r="J310" s="95">
        <v>9.43</v>
      </c>
      <c r="K310" s="98">
        <v>-0.18</v>
      </c>
      <c r="L310" s="95">
        <v>9.25</v>
      </c>
      <c r="M310" s="95">
        <v>2507</v>
      </c>
    </row>
    <row r="311" spans="1:13" x14ac:dyDescent="0.25">
      <c r="A311" s="86" t="s">
        <v>783</v>
      </c>
      <c r="B311" s="84" t="s">
        <v>784</v>
      </c>
      <c r="C311" s="95">
        <v>1575</v>
      </c>
      <c r="D311" s="95">
        <v>0</v>
      </c>
      <c r="E311" s="95">
        <v>0</v>
      </c>
      <c r="F311" s="95">
        <v>78.75</v>
      </c>
      <c r="G311" s="95">
        <v>1575</v>
      </c>
      <c r="H311" s="98">
        <v>-200.63</v>
      </c>
      <c r="I311" s="95">
        <v>89.83</v>
      </c>
      <c r="J311" s="95">
        <v>0</v>
      </c>
      <c r="K311" s="95">
        <v>0</v>
      </c>
      <c r="L311" s="95">
        <v>-110.8</v>
      </c>
      <c r="M311" s="95">
        <v>1685.8</v>
      </c>
    </row>
    <row r="312" spans="1:13" x14ac:dyDescent="0.25">
      <c r="A312" s="86" t="s">
        <v>409</v>
      </c>
      <c r="B312" s="84" t="s">
        <v>410</v>
      </c>
      <c r="C312" s="95">
        <v>2002.93</v>
      </c>
      <c r="D312" s="95">
        <v>0</v>
      </c>
      <c r="E312" s="95">
        <v>0</v>
      </c>
      <c r="F312" s="95">
        <v>100.15</v>
      </c>
      <c r="G312" s="95">
        <v>2002.93</v>
      </c>
      <c r="H312" s="98">
        <v>-188.71</v>
      </c>
      <c r="I312" s="95">
        <v>117.22</v>
      </c>
      <c r="J312" s="95">
        <v>0</v>
      </c>
      <c r="K312" s="95">
        <v>0.02</v>
      </c>
      <c r="L312" s="95">
        <v>-71.47</v>
      </c>
      <c r="M312" s="95">
        <v>2074.4</v>
      </c>
    </row>
    <row r="313" spans="1:13" x14ac:dyDescent="0.25">
      <c r="A313" s="86" t="s">
        <v>413</v>
      </c>
      <c r="B313" s="84" t="s">
        <v>414</v>
      </c>
      <c r="C313" s="95">
        <v>2205</v>
      </c>
      <c r="D313" s="95">
        <v>0</v>
      </c>
      <c r="E313" s="95">
        <v>0</v>
      </c>
      <c r="F313" s="95">
        <v>110.25</v>
      </c>
      <c r="G313" s="95">
        <v>2205</v>
      </c>
      <c r="H313" s="98">
        <v>-174.78</v>
      </c>
      <c r="I313" s="95">
        <v>135.86000000000001</v>
      </c>
      <c r="J313" s="95">
        <v>0</v>
      </c>
      <c r="K313" s="95">
        <v>0.13</v>
      </c>
      <c r="L313" s="95">
        <v>-38.799999999999997</v>
      </c>
      <c r="M313" s="95">
        <v>2243.8000000000002</v>
      </c>
    </row>
    <row r="314" spans="1:13" s="53" customFormat="1" x14ac:dyDescent="0.25">
      <c r="A314" s="96" t="s">
        <v>50</v>
      </c>
      <c r="B314" s="87"/>
      <c r="C314" s="87" t="s">
        <v>51</v>
      </c>
      <c r="D314" s="87" t="s">
        <v>51</v>
      </c>
      <c r="E314" s="87" t="s">
        <v>51</v>
      </c>
      <c r="F314" s="87" t="s">
        <v>51</v>
      </c>
      <c r="G314" s="87" t="s">
        <v>51</v>
      </c>
      <c r="H314" s="87" t="s">
        <v>51</v>
      </c>
      <c r="I314" s="87" t="s">
        <v>51</v>
      </c>
      <c r="J314" s="87" t="s">
        <v>51</v>
      </c>
      <c r="K314" s="87" t="s">
        <v>51</v>
      </c>
      <c r="L314" s="87" t="s">
        <v>51</v>
      </c>
      <c r="M314" s="87" t="s">
        <v>51</v>
      </c>
    </row>
    <row r="315" spans="1:13" x14ac:dyDescent="0.25">
      <c r="C315" s="97">
        <v>55038.76</v>
      </c>
      <c r="D315" s="97">
        <v>2116.11</v>
      </c>
      <c r="E315" s="97">
        <v>0</v>
      </c>
      <c r="F315" s="97">
        <v>2660.82</v>
      </c>
      <c r="G315" s="97">
        <v>57154.87</v>
      </c>
      <c r="H315" s="99">
        <v>-4611.7299999999996</v>
      </c>
      <c r="I315" s="97">
        <v>3635.2</v>
      </c>
      <c r="J315" s="97">
        <v>328.07</v>
      </c>
      <c r="K315" s="97">
        <v>0.1</v>
      </c>
      <c r="L315" s="97">
        <v>-200.13</v>
      </c>
      <c r="M315" s="97">
        <v>57355</v>
      </c>
    </row>
    <row r="317" spans="1:13" x14ac:dyDescent="0.25">
      <c r="A317" s="94" t="s">
        <v>415</v>
      </c>
    </row>
    <row r="318" spans="1:13" x14ac:dyDescent="0.25">
      <c r="A318" s="86" t="s">
        <v>416</v>
      </c>
      <c r="B318" s="84" t="s">
        <v>417</v>
      </c>
      <c r="C318" s="95">
        <v>3674.95</v>
      </c>
      <c r="D318" s="95">
        <v>0</v>
      </c>
      <c r="E318" s="95">
        <v>0</v>
      </c>
      <c r="F318" s="95">
        <v>183.75</v>
      </c>
      <c r="G318" s="95">
        <v>3674.95</v>
      </c>
      <c r="H318" s="95">
        <v>0</v>
      </c>
      <c r="I318" s="95">
        <v>297.04000000000002</v>
      </c>
      <c r="J318" s="95">
        <v>297.04000000000002</v>
      </c>
      <c r="K318" s="98">
        <v>-0.09</v>
      </c>
      <c r="L318" s="95">
        <v>296.95</v>
      </c>
      <c r="M318" s="95">
        <v>3378</v>
      </c>
    </row>
    <row r="319" spans="1:13" x14ac:dyDescent="0.25">
      <c r="A319" s="86" t="s">
        <v>418</v>
      </c>
      <c r="B319" s="84" t="s">
        <v>419</v>
      </c>
      <c r="C319" s="95">
        <v>3150</v>
      </c>
      <c r="D319" s="95">
        <v>0</v>
      </c>
      <c r="E319" s="95">
        <v>0</v>
      </c>
      <c r="F319" s="95">
        <v>157.5</v>
      </c>
      <c r="G319" s="95">
        <v>3150</v>
      </c>
      <c r="H319" s="98">
        <v>-125.1</v>
      </c>
      <c r="I319" s="95">
        <v>238.68</v>
      </c>
      <c r="J319" s="95">
        <v>113.57</v>
      </c>
      <c r="K319" s="98">
        <v>-7.0000000000000007E-2</v>
      </c>
      <c r="L319" s="95">
        <v>208</v>
      </c>
      <c r="M319" s="95">
        <v>2942</v>
      </c>
    </row>
    <row r="320" spans="1:13" x14ac:dyDescent="0.25">
      <c r="A320" s="86" t="s">
        <v>785</v>
      </c>
      <c r="B320" s="84" t="s">
        <v>786</v>
      </c>
      <c r="C320" s="95">
        <v>2899.95</v>
      </c>
      <c r="D320" s="95">
        <v>0</v>
      </c>
      <c r="E320" s="95">
        <v>0</v>
      </c>
      <c r="F320" s="95">
        <v>145</v>
      </c>
      <c r="G320" s="95">
        <v>2899.95</v>
      </c>
      <c r="H320" s="98">
        <v>-145.38</v>
      </c>
      <c r="I320" s="95">
        <v>211.47</v>
      </c>
      <c r="J320" s="95">
        <v>66.09</v>
      </c>
      <c r="K320" s="95">
        <v>0.06</v>
      </c>
      <c r="L320" s="95">
        <v>66.150000000000006</v>
      </c>
      <c r="M320" s="95">
        <v>2833.8</v>
      </c>
    </row>
    <row r="321" spans="1:13" s="53" customFormat="1" x14ac:dyDescent="0.25">
      <c r="A321" s="96" t="s">
        <v>50</v>
      </c>
      <c r="B321" s="87"/>
      <c r="C321" s="87" t="s">
        <v>51</v>
      </c>
      <c r="D321" s="87" t="s">
        <v>51</v>
      </c>
      <c r="E321" s="87" t="s">
        <v>51</v>
      </c>
      <c r="F321" s="87" t="s">
        <v>51</v>
      </c>
      <c r="G321" s="87" t="s">
        <v>51</v>
      </c>
      <c r="H321" s="87" t="s">
        <v>51</v>
      </c>
      <c r="I321" s="87" t="s">
        <v>51</v>
      </c>
      <c r="J321" s="87" t="s">
        <v>51</v>
      </c>
      <c r="K321" s="87" t="s">
        <v>51</v>
      </c>
      <c r="L321" s="87" t="s">
        <v>51</v>
      </c>
      <c r="M321" s="87" t="s">
        <v>51</v>
      </c>
    </row>
    <row r="322" spans="1:13" x14ac:dyDescent="0.25">
      <c r="C322" s="97">
        <v>9724.9</v>
      </c>
      <c r="D322" s="97">
        <v>0</v>
      </c>
      <c r="E322" s="97">
        <v>0</v>
      </c>
      <c r="F322" s="97">
        <v>486.25</v>
      </c>
      <c r="G322" s="97">
        <v>9724.9</v>
      </c>
      <c r="H322" s="99">
        <v>-270.48</v>
      </c>
      <c r="I322" s="97">
        <v>747.19</v>
      </c>
      <c r="J322" s="97">
        <v>476.7</v>
      </c>
      <c r="K322" s="99">
        <v>-0.1</v>
      </c>
      <c r="L322" s="97">
        <v>571.1</v>
      </c>
      <c r="M322" s="97">
        <v>9153.7999999999993</v>
      </c>
    </row>
    <row r="324" spans="1:13" x14ac:dyDescent="0.25">
      <c r="A324" s="94" t="s">
        <v>420</v>
      </c>
    </row>
    <row r="325" spans="1:13" x14ac:dyDescent="0.25">
      <c r="A325" s="86" t="s">
        <v>421</v>
      </c>
      <c r="B325" s="84" t="s">
        <v>422</v>
      </c>
      <c r="C325" s="95">
        <v>4000.05</v>
      </c>
      <c r="D325" s="95">
        <v>0</v>
      </c>
      <c r="E325" s="95">
        <v>0</v>
      </c>
      <c r="F325" s="95">
        <v>200</v>
      </c>
      <c r="G325" s="95">
        <v>4000.05</v>
      </c>
      <c r="H325" s="95">
        <v>0</v>
      </c>
      <c r="I325" s="95">
        <v>349.05</v>
      </c>
      <c r="J325" s="95">
        <v>349.05</v>
      </c>
      <c r="K325" s="95">
        <v>0</v>
      </c>
      <c r="L325" s="95">
        <v>349.05</v>
      </c>
      <c r="M325" s="95">
        <v>3651</v>
      </c>
    </row>
    <row r="326" spans="1:13" x14ac:dyDescent="0.25">
      <c r="A326" s="86" t="s">
        <v>423</v>
      </c>
      <c r="B326" s="84" t="s">
        <v>424</v>
      </c>
      <c r="C326" s="95">
        <v>2476.2600000000002</v>
      </c>
      <c r="D326" s="95">
        <v>0</v>
      </c>
      <c r="E326" s="95">
        <v>0</v>
      </c>
      <c r="F326" s="95">
        <v>123.81</v>
      </c>
      <c r="G326" s="95">
        <v>2476.2600000000002</v>
      </c>
      <c r="H326" s="98">
        <v>-160.30000000000001</v>
      </c>
      <c r="I326" s="95">
        <v>165.37</v>
      </c>
      <c r="J326" s="95">
        <v>5.07</v>
      </c>
      <c r="K326" s="98">
        <v>-0.01</v>
      </c>
      <c r="L326" s="95">
        <v>323.06</v>
      </c>
      <c r="M326" s="95">
        <v>2153.1999999999998</v>
      </c>
    </row>
    <row r="327" spans="1:13" x14ac:dyDescent="0.25">
      <c r="A327" s="86" t="s">
        <v>425</v>
      </c>
      <c r="B327" s="84" t="s">
        <v>426</v>
      </c>
      <c r="C327" s="95">
        <v>3464.21</v>
      </c>
      <c r="D327" s="95">
        <v>0</v>
      </c>
      <c r="E327" s="95">
        <v>0</v>
      </c>
      <c r="F327" s="95">
        <v>173.21</v>
      </c>
      <c r="G327" s="95">
        <v>3464.21</v>
      </c>
      <c r="H327" s="98">
        <v>-125.1</v>
      </c>
      <c r="I327" s="95">
        <v>272.86</v>
      </c>
      <c r="J327" s="95">
        <v>147.76</v>
      </c>
      <c r="K327" s="98">
        <v>-7.0000000000000007E-2</v>
      </c>
      <c r="L327" s="95">
        <v>251.61</v>
      </c>
      <c r="M327" s="95">
        <v>3212.6</v>
      </c>
    </row>
    <row r="328" spans="1:13" x14ac:dyDescent="0.25">
      <c r="A328" s="86" t="s">
        <v>427</v>
      </c>
      <c r="B328" s="84" t="s">
        <v>428</v>
      </c>
      <c r="C328" s="95">
        <v>2100.11</v>
      </c>
      <c r="D328" s="95">
        <v>0</v>
      </c>
      <c r="E328" s="95">
        <v>0</v>
      </c>
      <c r="F328" s="95">
        <v>105.01</v>
      </c>
      <c r="G328" s="95">
        <v>2100.11</v>
      </c>
      <c r="H328" s="98">
        <v>-188.71</v>
      </c>
      <c r="I328" s="95">
        <v>124.45</v>
      </c>
      <c r="J328" s="95">
        <v>0</v>
      </c>
      <c r="K328" s="98">
        <v>-0.02</v>
      </c>
      <c r="L328" s="95">
        <v>-64.290000000000006</v>
      </c>
      <c r="M328" s="95">
        <v>2164.4</v>
      </c>
    </row>
    <row r="329" spans="1:13" x14ac:dyDescent="0.25">
      <c r="A329" s="86" t="s">
        <v>574</v>
      </c>
      <c r="B329" s="84" t="s">
        <v>575</v>
      </c>
      <c r="C329" s="95">
        <v>2940.05</v>
      </c>
      <c r="D329" s="95">
        <v>0</v>
      </c>
      <c r="E329" s="95">
        <v>0</v>
      </c>
      <c r="F329" s="95">
        <v>147</v>
      </c>
      <c r="G329" s="95">
        <v>2940.05</v>
      </c>
      <c r="H329" s="98">
        <v>-145.38</v>
      </c>
      <c r="I329" s="95">
        <v>215.83</v>
      </c>
      <c r="J329" s="95">
        <v>70.459999999999994</v>
      </c>
      <c r="K329" s="98">
        <v>-0.01</v>
      </c>
      <c r="L329" s="95">
        <v>70.45</v>
      </c>
      <c r="M329" s="95">
        <v>2869.6</v>
      </c>
    </row>
    <row r="330" spans="1:13" x14ac:dyDescent="0.25">
      <c r="A330" s="86" t="s">
        <v>727</v>
      </c>
      <c r="B330" s="84" t="s">
        <v>728</v>
      </c>
      <c r="C330" s="95">
        <v>1999.95</v>
      </c>
      <c r="D330" s="95">
        <v>0</v>
      </c>
      <c r="E330" s="95">
        <v>0</v>
      </c>
      <c r="F330" s="95">
        <v>100</v>
      </c>
      <c r="G330" s="95">
        <v>1999.95</v>
      </c>
      <c r="H330" s="98">
        <v>-188.71</v>
      </c>
      <c r="I330" s="95">
        <v>117.03</v>
      </c>
      <c r="J330" s="95">
        <v>0</v>
      </c>
      <c r="K330" s="95">
        <v>0.04</v>
      </c>
      <c r="L330" s="95">
        <v>-71.650000000000006</v>
      </c>
      <c r="M330" s="95">
        <v>2071.6</v>
      </c>
    </row>
    <row r="331" spans="1:13" s="53" customFormat="1" x14ac:dyDescent="0.25">
      <c r="A331" s="96" t="s">
        <v>50</v>
      </c>
      <c r="B331" s="87"/>
      <c r="C331" s="87" t="s">
        <v>51</v>
      </c>
      <c r="D331" s="87" t="s">
        <v>51</v>
      </c>
      <c r="E331" s="87" t="s">
        <v>51</v>
      </c>
      <c r="F331" s="87" t="s">
        <v>51</v>
      </c>
      <c r="G331" s="87" t="s">
        <v>51</v>
      </c>
      <c r="H331" s="87" t="s">
        <v>51</v>
      </c>
      <c r="I331" s="87" t="s">
        <v>51</v>
      </c>
      <c r="J331" s="87" t="s">
        <v>51</v>
      </c>
      <c r="K331" s="87" t="s">
        <v>51</v>
      </c>
      <c r="L331" s="87" t="s">
        <v>51</v>
      </c>
      <c r="M331" s="87" t="s">
        <v>51</v>
      </c>
    </row>
    <row r="332" spans="1:13" x14ac:dyDescent="0.25">
      <c r="C332" s="97">
        <v>16980.63</v>
      </c>
      <c r="D332" s="97">
        <v>0</v>
      </c>
      <c r="E332" s="97">
        <v>0</v>
      </c>
      <c r="F332" s="97">
        <v>849.03</v>
      </c>
      <c r="G332" s="97">
        <v>16980.63</v>
      </c>
      <c r="H332" s="99">
        <v>-808.2</v>
      </c>
      <c r="I332" s="97">
        <v>1244.5899999999999</v>
      </c>
      <c r="J332" s="97">
        <v>572.34</v>
      </c>
      <c r="K332" s="99">
        <v>-7.0000000000000007E-2</v>
      </c>
      <c r="L332" s="97">
        <v>858.23</v>
      </c>
      <c r="M332" s="97">
        <v>16122.4</v>
      </c>
    </row>
    <row r="334" spans="1:13" x14ac:dyDescent="0.25">
      <c r="A334" s="94" t="s">
        <v>429</v>
      </c>
    </row>
    <row r="335" spans="1:13" x14ac:dyDescent="0.25">
      <c r="A335" s="86" t="s">
        <v>430</v>
      </c>
      <c r="B335" s="84" t="s">
        <v>431</v>
      </c>
      <c r="C335" s="95">
        <v>1656.11</v>
      </c>
      <c r="D335" s="95">
        <v>0</v>
      </c>
      <c r="E335" s="95">
        <v>0</v>
      </c>
      <c r="F335" s="95">
        <v>82.81</v>
      </c>
      <c r="G335" s="95">
        <v>1656.11</v>
      </c>
      <c r="H335" s="98">
        <v>-200.63</v>
      </c>
      <c r="I335" s="95">
        <v>95.02</v>
      </c>
      <c r="J335" s="95">
        <v>0</v>
      </c>
      <c r="K335" s="98">
        <v>-0.08</v>
      </c>
      <c r="L335" s="95">
        <v>-105.69</v>
      </c>
      <c r="M335" s="95">
        <v>1761.8</v>
      </c>
    </row>
    <row r="336" spans="1:13" x14ac:dyDescent="0.25">
      <c r="A336" s="86" t="s">
        <v>432</v>
      </c>
      <c r="B336" s="84" t="s">
        <v>433</v>
      </c>
      <c r="C336" s="95">
        <v>1768.88</v>
      </c>
      <c r="D336" s="95">
        <v>0</v>
      </c>
      <c r="E336" s="95">
        <v>0</v>
      </c>
      <c r="F336" s="95">
        <v>88.44</v>
      </c>
      <c r="G336" s="95">
        <v>1768.88</v>
      </c>
      <c r="H336" s="98">
        <v>-188.71</v>
      </c>
      <c r="I336" s="95">
        <v>102.24</v>
      </c>
      <c r="J336" s="95">
        <v>0</v>
      </c>
      <c r="K336" s="95">
        <v>0.04</v>
      </c>
      <c r="L336" s="95">
        <v>830.88</v>
      </c>
      <c r="M336" s="95">
        <v>938</v>
      </c>
    </row>
    <row r="337" spans="1:13" x14ac:dyDescent="0.25">
      <c r="A337" s="86" t="s">
        <v>434</v>
      </c>
      <c r="B337" s="84" t="s">
        <v>435</v>
      </c>
      <c r="C337" s="95">
        <v>1656.04</v>
      </c>
      <c r="D337" s="95">
        <v>0</v>
      </c>
      <c r="E337" s="95">
        <v>0</v>
      </c>
      <c r="F337" s="95">
        <v>82.8</v>
      </c>
      <c r="G337" s="95">
        <v>1656.04</v>
      </c>
      <c r="H337" s="98">
        <v>-200.63</v>
      </c>
      <c r="I337" s="95">
        <v>95.02</v>
      </c>
      <c r="J337" s="95">
        <v>0</v>
      </c>
      <c r="K337" s="95">
        <v>0.06</v>
      </c>
      <c r="L337" s="95">
        <v>291.04000000000002</v>
      </c>
      <c r="M337" s="95">
        <v>1365</v>
      </c>
    </row>
    <row r="338" spans="1:13" x14ac:dyDescent="0.25">
      <c r="A338" s="86" t="s">
        <v>436</v>
      </c>
      <c r="B338" s="84" t="s">
        <v>437</v>
      </c>
      <c r="C338" s="95">
        <v>1768.88</v>
      </c>
      <c r="D338" s="95">
        <v>0</v>
      </c>
      <c r="E338" s="95">
        <v>0</v>
      </c>
      <c r="F338" s="95">
        <v>88.44</v>
      </c>
      <c r="G338" s="95">
        <v>1768.88</v>
      </c>
      <c r="H338" s="98">
        <v>-188.71</v>
      </c>
      <c r="I338" s="95">
        <v>102.24</v>
      </c>
      <c r="J338" s="95">
        <v>0</v>
      </c>
      <c r="K338" s="95">
        <v>0.15</v>
      </c>
      <c r="L338" s="95">
        <v>-86.32</v>
      </c>
      <c r="M338" s="95">
        <v>1855.2</v>
      </c>
    </row>
    <row r="339" spans="1:13" x14ac:dyDescent="0.25">
      <c r="A339" s="86" t="s">
        <v>438</v>
      </c>
      <c r="B339" s="84" t="s">
        <v>439</v>
      </c>
      <c r="C339" s="95">
        <v>1059.92</v>
      </c>
      <c r="D339" s="95">
        <v>0</v>
      </c>
      <c r="E339" s="95">
        <v>0</v>
      </c>
      <c r="F339" s="95">
        <v>53</v>
      </c>
      <c r="G339" s="95">
        <v>1059.92</v>
      </c>
      <c r="H339" s="98">
        <v>-200.74</v>
      </c>
      <c r="I339" s="95">
        <v>56.87</v>
      </c>
      <c r="J339" s="95">
        <v>0</v>
      </c>
      <c r="K339" s="98">
        <v>-0.01</v>
      </c>
      <c r="L339" s="95">
        <v>-143.88</v>
      </c>
      <c r="M339" s="95">
        <v>1203.8</v>
      </c>
    </row>
    <row r="340" spans="1:13" x14ac:dyDescent="0.25">
      <c r="A340" s="86" t="s">
        <v>440</v>
      </c>
      <c r="B340" s="84" t="s">
        <v>441</v>
      </c>
      <c r="C340" s="95">
        <v>1999.95</v>
      </c>
      <c r="D340" s="95">
        <v>0</v>
      </c>
      <c r="E340" s="95">
        <v>0</v>
      </c>
      <c r="F340" s="95">
        <v>100</v>
      </c>
      <c r="G340" s="95">
        <v>1999.95</v>
      </c>
      <c r="H340" s="98">
        <v>-188.71</v>
      </c>
      <c r="I340" s="95">
        <v>117.03</v>
      </c>
      <c r="J340" s="95">
        <v>0</v>
      </c>
      <c r="K340" s="95">
        <v>0.04</v>
      </c>
      <c r="L340" s="95">
        <v>-71.650000000000006</v>
      </c>
      <c r="M340" s="95">
        <v>2071.6</v>
      </c>
    </row>
    <row r="341" spans="1:13" x14ac:dyDescent="0.25">
      <c r="A341" s="86" t="s">
        <v>442</v>
      </c>
      <c r="B341" s="84" t="s">
        <v>443</v>
      </c>
      <c r="C341" s="95">
        <v>1575</v>
      </c>
      <c r="D341" s="95">
        <v>0</v>
      </c>
      <c r="E341" s="95">
        <v>0</v>
      </c>
      <c r="F341" s="95">
        <v>78.75</v>
      </c>
      <c r="G341" s="95">
        <v>1575</v>
      </c>
      <c r="H341" s="98">
        <v>-200.63</v>
      </c>
      <c r="I341" s="95">
        <v>89.83</v>
      </c>
      <c r="J341" s="95">
        <v>0</v>
      </c>
      <c r="K341" s="95">
        <v>0</v>
      </c>
      <c r="L341" s="95">
        <v>139.19999999999999</v>
      </c>
      <c r="M341" s="95">
        <v>1435.8</v>
      </c>
    </row>
    <row r="342" spans="1:13" x14ac:dyDescent="0.25">
      <c r="A342" s="86" t="s">
        <v>444</v>
      </c>
      <c r="B342" s="84" t="s">
        <v>445</v>
      </c>
      <c r="C342" s="95">
        <v>1655.96</v>
      </c>
      <c r="D342" s="95">
        <v>0</v>
      </c>
      <c r="E342" s="95">
        <v>0</v>
      </c>
      <c r="F342" s="95">
        <v>82.8</v>
      </c>
      <c r="G342" s="95">
        <v>1655.96</v>
      </c>
      <c r="H342" s="98">
        <v>-200.63</v>
      </c>
      <c r="I342" s="95">
        <v>95.01</v>
      </c>
      <c r="J342" s="95">
        <v>0</v>
      </c>
      <c r="K342" s="95">
        <v>0.18</v>
      </c>
      <c r="L342" s="95">
        <v>-105.44</v>
      </c>
      <c r="M342" s="95">
        <v>1761.4</v>
      </c>
    </row>
    <row r="343" spans="1:13" x14ac:dyDescent="0.25">
      <c r="A343" s="86" t="s">
        <v>791</v>
      </c>
      <c r="B343" s="84" t="s">
        <v>792</v>
      </c>
      <c r="C343" s="95">
        <v>1650</v>
      </c>
      <c r="D343" s="95">
        <v>0</v>
      </c>
      <c r="E343" s="95">
        <v>0</v>
      </c>
      <c r="F343" s="95">
        <v>82.5</v>
      </c>
      <c r="G343" s="95">
        <v>1650</v>
      </c>
      <c r="H343" s="98">
        <v>-200.63</v>
      </c>
      <c r="I343" s="95">
        <v>94.63</v>
      </c>
      <c r="J343" s="95">
        <v>0</v>
      </c>
      <c r="K343" s="95">
        <v>0</v>
      </c>
      <c r="L343" s="95">
        <v>-106</v>
      </c>
      <c r="M343" s="95">
        <v>1756</v>
      </c>
    </row>
    <row r="344" spans="1:13" s="53" customFormat="1" x14ac:dyDescent="0.25">
      <c r="A344" s="96" t="s">
        <v>50</v>
      </c>
      <c r="B344" s="87"/>
      <c r="C344" s="87" t="s">
        <v>51</v>
      </c>
      <c r="D344" s="87" t="s">
        <v>51</v>
      </c>
      <c r="E344" s="87" t="s">
        <v>51</v>
      </c>
      <c r="F344" s="87" t="s">
        <v>51</v>
      </c>
      <c r="G344" s="87" t="s">
        <v>51</v>
      </c>
      <c r="H344" s="87" t="s">
        <v>51</v>
      </c>
      <c r="I344" s="87" t="s">
        <v>51</v>
      </c>
      <c r="J344" s="87" t="s">
        <v>51</v>
      </c>
      <c r="K344" s="87" t="s">
        <v>51</v>
      </c>
      <c r="L344" s="87" t="s">
        <v>51</v>
      </c>
      <c r="M344" s="87" t="s">
        <v>51</v>
      </c>
    </row>
    <row r="345" spans="1:13" x14ac:dyDescent="0.25">
      <c r="C345" s="97">
        <v>14790.74</v>
      </c>
      <c r="D345" s="97">
        <v>0</v>
      </c>
      <c r="E345" s="97">
        <v>0</v>
      </c>
      <c r="F345" s="97">
        <v>739.54</v>
      </c>
      <c r="G345" s="97">
        <v>14790.74</v>
      </c>
      <c r="H345" s="99">
        <v>-1770.02</v>
      </c>
      <c r="I345" s="97">
        <v>847.89</v>
      </c>
      <c r="J345" s="97">
        <v>0</v>
      </c>
      <c r="K345" s="97">
        <v>0.38</v>
      </c>
      <c r="L345" s="97">
        <v>642.14</v>
      </c>
      <c r="M345" s="97">
        <v>14148.6</v>
      </c>
    </row>
    <row r="347" spans="1:13" x14ac:dyDescent="0.25">
      <c r="A347" s="94" t="s">
        <v>446</v>
      </c>
    </row>
    <row r="348" spans="1:13" x14ac:dyDescent="0.25">
      <c r="A348" s="86" t="s">
        <v>447</v>
      </c>
      <c r="B348" s="84" t="s">
        <v>448</v>
      </c>
      <c r="C348" s="95">
        <v>2013.64</v>
      </c>
      <c r="D348" s="95">
        <v>0</v>
      </c>
      <c r="E348" s="95">
        <v>0</v>
      </c>
      <c r="F348" s="95">
        <v>100.68</v>
      </c>
      <c r="G348" s="95">
        <v>2013.64</v>
      </c>
      <c r="H348" s="98">
        <v>-188.71</v>
      </c>
      <c r="I348" s="95">
        <v>117.9</v>
      </c>
      <c r="J348" s="95">
        <v>0</v>
      </c>
      <c r="K348" s="98">
        <v>-0.15</v>
      </c>
      <c r="L348" s="95">
        <v>-70.959999999999994</v>
      </c>
      <c r="M348" s="95">
        <v>2084.6</v>
      </c>
    </row>
    <row r="349" spans="1:13" x14ac:dyDescent="0.25">
      <c r="A349" s="86" t="s">
        <v>449</v>
      </c>
      <c r="B349" s="84" t="s">
        <v>450</v>
      </c>
      <c r="C349" s="95">
        <v>2013.64</v>
      </c>
      <c r="D349" s="95">
        <v>0</v>
      </c>
      <c r="E349" s="95">
        <v>0</v>
      </c>
      <c r="F349" s="95">
        <v>100.68</v>
      </c>
      <c r="G349" s="95">
        <v>2013.64</v>
      </c>
      <c r="H349" s="98">
        <v>-188.71</v>
      </c>
      <c r="I349" s="95">
        <v>117.9</v>
      </c>
      <c r="J349" s="95">
        <v>0</v>
      </c>
      <c r="K349" s="98">
        <v>-0.15</v>
      </c>
      <c r="L349" s="95">
        <v>-70.959999999999994</v>
      </c>
      <c r="M349" s="95">
        <v>2084.6</v>
      </c>
    </row>
    <row r="350" spans="1:13" x14ac:dyDescent="0.25">
      <c r="A350" s="86" t="s">
        <v>451</v>
      </c>
      <c r="B350" s="84" t="s">
        <v>452</v>
      </c>
      <c r="C350" s="95">
        <v>2013.64</v>
      </c>
      <c r="D350" s="95">
        <v>0</v>
      </c>
      <c r="E350" s="95">
        <v>0</v>
      </c>
      <c r="F350" s="95">
        <v>100.68</v>
      </c>
      <c r="G350" s="95">
        <v>2013.64</v>
      </c>
      <c r="H350" s="98">
        <v>-188.71</v>
      </c>
      <c r="I350" s="95">
        <v>117.9</v>
      </c>
      <c r="J350" s="95">
        <v>0</v>
      </c>
      <c r="K350" s="98">
        <v>-0.15</v>
      </c>
      <c r="L350" s="95">
        <v>-70.959999999999994</v>
      </c>
      <c r="M350" s="95">
        <v>2084.6</v>
      </c>
    </row>
    <row r="351" spans="1:13" x14ac:dyDescent="0.25">
      <c r="A351" s="86" t="s">
        <v>453</v>
      </c>
      <c r="B351" s="84" t="s">
        <v>454</v>
      </c>
      <c r="C351" s="95">
        <v>2013.64</v>
      </c>
      <c r="D351" s="95">
        <v>0</v>
      </c>
      <c r="E351" s="95">
        <v>0</v>
      </c>
      <c r="F351" s="95">
        <v>100.68</v>
      </c>
      <c r="G351" s="95">
        <v>2013.64</v>
      </c>
      <c r="H351" s="98">
        <v>-188.71</v>
      </c>
      <c r="I351" s="95">
        <v>117.9</v>
      </c>
      <c r="J351" s="95">
        <v>0</v>
      </c>
      <c r="K351" s="98">
        <v>-0.15</v>
      </c>
      <c r="L351" s="95">
        <v>-70.959999999999994</v>
      </c>
      <c r="M351" s="95">
        <v>2084.6</v>
      </c>
    </row>
    <row r="352" spans="1:13" x14ac:dyDescent="0.25">
      <c r="A352" s="86" t="s">
        <v>455</v>
      </c>
      <c r="B352" s="84" t="s">
        <v>456</v>
      </c>
      <c r="C352" s="95">
        <v>2013.64</v>
      </c>
      <c r="D352" s="95">
        <v>0</v>
      </c>
      <c r="E352" s="95">
        <v>0</v>
      </c>
      <c r="F352" s="95">
        <v>100.68</v>
      </c>
      <c r="G352" s="95">
        <v>2013.64</v>
      </c>
      <c r="H352" s="98">
        <v>-188.71</v>
      </c>
      <c r="I352" s="95">
        <v>117.9</v>
      </c>
      <c r="J352" s="95">
        <v>0</v>
      </c>
      <c r="K352" s="95">
        <v>0.05</v>
      </c>
      <c r="L352" s="95">
        <v>-70.760000000000005</v>
      </c>
      <c r="M352" s="95">
        <v>2084.4</v>
      </c>
    </row>
    <row r="353" spans="1:13" x14ac:dyDescent="0.25">
      <c r="A353" s="86" t="s">
        <v>457</v>
      </c>
      <c r="B353" s="84" t="s">
        <v>458</v>
      </c>
      <c r="C353" s="95">
        <v>2013.64</v>
      </c>
      <c r="D353" s="95">
        <v>0</v>
      </c>
      <c r="E353" s="95">
        <v>0</v>
      </c>
      <c r="F353" s="95">
        <v>100.68</v>
      </c>
      <c r="G353" s="95">
        <v>2013.64</v>
      </c>
      <c r="H353" s="98">
        <v>-188.71</v>
      </c>
      <c r="I353" s="95">
        <v>117.9</v>
      </c>
      <c r="J353" s="95">
        <v>0</v>
      </c>
      <c r="K353" s="98">
        <v>-0.15</v>
      </c>
      <c r="L353" s="95">
        <v>-70.959999999999994</v>
      </c>
      <c r="M353" s="95">
        <v>2084.6</v>
      </c>
    </row>
    <row r="354" spans="1:13" s="53" customFormat="1" x14ac:dyDescent="0.25">
      <c r="A354" s="96" t="s">
        <v>50</v>
      </c>
      <c r="B354" s="87"/>
      <c r="C354" s="87" t="s">
        <v>51</v>
      </c>
      <c r="D354" s="87" t="s">
        <v>51</v>
      </c>
      <c r="E354" s="87" t="s">
        <v>51</v>
      </c>
      <c r="F354" s="87" t="s">
        <v>51</v>
      </c>
      <c r="G354" s="87" t="s">
        <v>51</v>
      </c>
      <c r="H354" s="87" t="s">
        <v>51</v>
      </c>
      <c r="I354" s="87" t="s">
        <v>51</v>
      </c>
      <c r="J354" s="87" t="s">
        <v>51</v>
      </c>
      <c r="K354" s="87" t="s">
        <v>51</v>
      </c>
      <c r="L354" s="87" t="s">
        <v>51</v>
      </c>
      <c r="M354" s="87" t="s">
        <v>51</v>
      </c>
    </row>
    <row r="355" spans="1:13" x14ac:dyDescent="0.25">
      <c r="C355" s="97">
        <v>12081.84</v>
      </c>
      <c r="D355" s="97">
        <v>0</v>
      </c>
      <c r="E355" s="97">
        <v>0</v>
      </c>
      <c r="F355" s="97">
        <v>604.08000000000004</v>
      </c>
      <c r="G355" s="97">
        <v>12081.84</v>
      </c>
      <c r="H355" s="99">
        <v>-1132.26</v>
      </c>
      <c r="I355" s="97">
        <v>707.4</v>
      </c>
      <c r="J355" s="97">
        <v>0</v>
      </c>
      <c r="K355" s="99">
        <v>-0.7</v>
      </c>
      <c r="L355" s="97">
        <v>-425.56</v>
      </c>
      <c r="M355" s="97">
        <v>12507.4</v>
      </c>
    </row>
    <row r="357" spans="1:13" x14ac:dyDescent="0.25">
      <c r="A357" s="94" t="s">
        <v>793</v>
      </c>
    </row>
    <row r="358" spans="1:13" x14ac:dyDescent="0.25">
      <c r="A358" s="86" t="s">
        <v>460</v>
      </c>
      <c r="B358" s="84" t="s">
        <v>461</v>
      </c>
      <c r="C358" s="95">
        <v>1357.89</v>
      </c>
      <c r="D358" s="95">
        <v>0</v>
      </c>
      <c r="E358" s="95">
        <v>0</v>
      </c>
      <c r="F358" s="95">
        <v>67.89</v>
      </c>
      <c r="G358" s="95">
        <v>1357.89</v>
      </c>
      <c r="H358" s="98">
        <v>-200.63</v>
      </c>
      <c r="I358" s="95">
        <v>75.94</v>
      </c>
      <c r="J358" s="95">
        <v>0</v>
      </c>
      <c r="K358" s="98">
        <v>-0.01</v>
      </c>
      <c r="L358" s="95">
        <v>-124.71</v>
      </c>
      <c r="M358" s="95">
        <v>1482.6</v>
      </c>
    </row>
    <row r="359" spans="1:13" x14ac:dyDescent="0.25">
      <c r="A359" s="86" t="s">
        <v>462</v>
      </c>
      <c r="B359" s="84" t="s">
        <v>463</v>
      </c>
      <c r="C359" s="95">
        <v>1357.97</v>
      </c>
      <c r="D359" s="95">
        <v>0</v>
      </c>
      <c r="E359" s="95">
        <v>0</v>
      </c>
      <c r="F359" s="95">
        <v>67.900000000000006</v>
      </c>
      <c r="G359" s="95">
        <v>1357.97</v>
      </c>
      <c r="H359" s="98">
        <v>-200.63</v>
      </c>
      <c r="I359" s="95">
        <v>75.94</v>
      </c>
      <c r="J359" s="95">
        <v>0</v>
      </c>
      <c r="K359" s="95">
        <v>0.06</v>
      </c>
      <c r="L359" s="95">
        <v>-124.63</v>
      </c>
      <c r="M359" s="95">
        <v>1482.6</v>
      </c>
    </row>
    <row r="360" spans="1:13" x14ac:dyDescent="0.25">
      <c r="A360" s="86" t="s">
        <v>464</v>
      </c>
      <c r="B360" s="84" t="s">
        <v>465</v>
      </c>
      <c r="C360" s="95">
        <v>1357.97</v>
      </c>
      <c r="D360" s="95">
        <v>0</v>
      </c>
      <c r="E360" s="95">
        <v>0</v>
      </c>
      <c r="F360" s="95">
        <v>67.900000000000006</v>
      </c>
      <c r="G360" s="95">
        <v>1357.97</v>
      </c>
      <c r="H360" s="98">
        <v>-200.63</v>
      </c>
      <c r="I360" s="95">
        <v>75.94</v>
      </c>
      <c r="J360" s="95">
        <v>0</v>
      </c>
      <c r="K360" s="95">
        <v>0.06</v>
      </c>
      <c r="L360" s="95">
        <v>-124.63</v>
      </c>
      <c r="M360" s="95">
        <v>1482.6</v>
      </c>
    </row>
    <row r="361" spans="1:13" x14ac:dyDescent="0.25">
      <c r="A361" s="86" t="s">
        <v>466</v>
      </c>
      <c r="B361" s="84" t="s">
        <v>467</v>
      </c>
      <c r="C361" s="95">
        <v>1357.97</v>
      </c>
      <c r="D361" s="95">
        <v>0</v>
      </c>
      <c r="E361" s="95">
        <v>0</v>
      </c>
      <c r="F361" s="95">
        <v>67.900000000000006</v>
      </c>
      <c r="G361" s="95">
        <v>1357.97</v>
      </c>
      <c r="H361" s="98">
        <v>-200.63</v>
      </c>
      <c r="I361" s="95">
        <v>75.94</v>
      </c>
      <c r="J361" s="95">
        <v>0</v>
      </c>
      <c r="K361" s="95">
        <v>0.06</v>
      </c>
      <c r="L361" s="95">
        <v>-124.63</v>
      </c>
      <c r="M361" s="95">
        <v>1482.6</v>
      </c>
    </row>
    <row r="362" spans="1:13" x14ac:dyDescent="0.25">
      <c r="A362" s="86" t="s">
        <v>470</v>
      </c>
      <c r="B362" s="84" t="s">
        <v>471</v>
      </c>
      <c r="C362" s="95">
        <v>1357.97</v>
      </c>
      <c r="D362" s="95">
        <v>0</v>
      </c>
      <c r="E362" s="95">
        <v>0</v>
      </c>
      <c r="F362" s="95">
        <v>67.900000000000006</v>
      </c>
      <c r="G362" s="95">
        <v>1357.97</v>
      </c>
      <c r="H362" s="98">
        <v>-200.63</v>
      </c>
      <c r="I362" s="95">
        <v>75.94</v>
      </c>
      <c r="J362" s="95">
        <v>0</v>
      </c>
      <c r="K362" s="95">
        <v>0.06</v>
      </c>
      <c r="L362" s="95">
        <v>-124.63</v>
      </c>
      <c r="M362" s="95">
        <v>1482.6</v>
      </c>
    </row>
    <row r="363" spans="1:13" x14ac:dyDescent="0.25">
      <c r="A363" s="86" t="s">
        <v>799</v>
      </c>
      <c r="B363" s="84" t="s">
        <v>800</v>
      </c>
      <c r="C363" s="95">
        <v>1357.95</v>
      </c>
      <c r="D363" s="95">
        <v>0</v>
      </c>
      <c r="E363" s="95">
        <v>0</v>
      </c>
      <c r="F363" s="95">
        <v>67.900000000000006</v>
      </c>
      <c r="G363" s="95">
        <v>1357.95</v>
      </c>
      <c r="H363" s="98">
        <v>-200.63</v>
      </c>
      <c r="I363" s="95">
        <v>75.94</v>
      </c>
      <c r="J363" s="95">
        <v>0</v>
      </c>
      <c r="K363" s="98">
        <v>-0.16</v>
      </c>
      <c r="L363" s="95">
        <v>-124.85</v>
      </c>
      <c r="M363" s="95">
        <v>1482.8</v>
      </c>
    </row>
    <row r="364" spans="1:13" s="53" customFormat="1" x14ac:dyDescent="0.25">
      <c r="A364" s="96" t="s">
        <v>50</v>
      </c>
      <c r="B364" s="87"/>
      <c r="C364" s="87" t="s">
        <v>51</v>
      </c>
      <c r="D364" s="87" t="s">
        <v>51</v>
      </c>
      <c r="E364" s="87" t="s">
        <v>51</v>
      </c>
      <c r="F364" s="87" t="s">
        <v>51</v>
      </c>
      <c r="G364" s="87" t="s">
        <v>51</v>
      </c>
      <c r="H364" s="87" t="s">
        <v>51</v>
      </c>
      <c r="I364" s="87" t="s">
        <v>51</v>
      </c>
      <c r="J364" s="87" t="s">
        <v>51</v>
      </c>
      <c r="K364" s="87" t="s">
        <v>51</v>
      </c>
      <c r="L364" s="87" t="s">
        <v>51</v>
      </c>
      <c r="M364" s="87" t="s">
        <v>51</v>
      </c>
    </row>
    <row r="365" spans="1:13" x14ac:dyDescent="0.25">
      <c r="C365" s="97">
        <v>8147.72</v>
      </c>
      <c r="D365" s="97">
        <v>0</v>
      </c>
      <c r="E365" s="97">
        <v>0</v>
      </c>
      <c r="F365" s="97">
        <v>407.39</v>
      </c>
      <c r="G365" s="97">
        <v>8147.72</v>
      </c>
      <c r="H365" s="99">
        <v>-1203.78</v>
      </c>
      <c r="I365" s="97">
        <v>455.64</v>
      </c>
      <c r="J365" s="97">
        <v>0</v>
      </c>
      <c r="K365" s="97">
        <v>7.0000000000000007E-2</v>
      </c>
      <c r="L365" s="97">
        <v>-748.08</v>
      </c>
      <c r="M365" s="97">
        <v>8895.7999999999993</v>
      </c>
    </row>
    <row r="367" spans="1:13" x14ac:dyDescent="0.25">
      <c r="A367" s="94" t="s">
        <v>472</v>
      </c>
    </row>
    <row r="368" spans="1:13" x14ac:dyDescent="0.25">
      <c r="A368" s="86" t="s">
        <v>473</v>
      </c>
      <c r="B368" s="84" t="s">
        <v>474</v>
      </c>
      <c r="C368" s="95">
        <v>1576.73</v>
      </c>
      <c r="D368" s="95">
        <v>0</v>
      </c>
      <c r="E368" s="95">
        <v>0</v>
      </c>
      <c r="F368" s="95">
        <v>78.84</v>
      </c>
      <c r="G368" s="95">
        <v>1576.73</v>
      </c>
      <c r="H368" s="98">
        <v>-200.63</v>
      </c>
      <c r="I368" s="95">
        <v>89.94</v>
      </c>
      <c r="J368" s="95">
        <v>0</v>
      </c>
      <c r="K368" s="98">
        <v>-0.18</v>
      </c>
      <c r="L368" s="95">
        <v>-110.87</v>
      </c>
      <c r="M368" s="95">
        <v>1687.6</v>
      </c>
    </row>
    <row r="369" spans="1:13" x14ac:dyDescent="0.25">
      <c r="A369" s="86" t="s">
        <v>475</v>
      </c>
      <c r="B369" s="84" t="s">
        <v>476</v>
      </c>
      <c r="C369" s="95">
        <v>1576.72</v>
      </c>
      <c r="D369" s="95">
        <v>0</v>
      </c>
      <c r="E369" s="95">
        <v>0</v>
      </c>
      <c r="F369" s="95">
        <v>78.84</v>
      </c>
      <c r="G369" s="95">
        <v>1576.72</v>
      </c>
      <c r="H369" s="98">
        <v>-200.63</v>
      </c>
      <c r="I369" s="95">
        <v>89.94</v>
      </c>
      <c r="J369" s="95">
        <v>0</v>
      </c>
      <c r="K369" s="95">
        <v>0.01</v>
      </c>
      <c r="L369" s="95">
        <v>-110.68</v>
      </c>
      <c r="M369" s="95">
        <v>1687.4</v>
      </c>
    </row>
    <row r="370" spans="1:13" x14ac:dyDescent="0.25">
      <c r="A370" s="86" t="s">
        <v>477</v>
      </c>
      <c r="B370" s="84" t="s">
        <v>478</v>
      </c>
      <c r="C370" s="95">
        <v>1576.72</v>
      </c>
      <c r="D370" s="95">
        <v>0</v>
      </c>
      <c r="E370" s="95">
        <v>0</v>
      </c>
      <c r="F370" s="95">
        <v>78.84</v>
      </c>
      <c r="G370" s="95">
        <v>1576.72</v>
      </c>
      <c r="H370" s="98">
        <v>-200.63</v>
      </c>
      <c r="I370" s="95">
        <v>89.94</v>
      </c>
      <c r="J370" s="95">
        <v>0</v>
      </c>
      <c r="K370" s="95">
        <v>0.01</v>
      </c>
      <c r="L370" s="95">
        <v>-110.68</v>
      </c>
      <c r="M370" s="95">
        <v>1687.4</v>
      </c>
    </row>
    <row r="371" spans="1:13" x14ac:dyDescent="0.25">
      <c r="A371" s="86" t="s">
        <v>479</v>
      </c>
      <c r="B371" s="84" t="s">
        <v>480</v>
      </c>
      <c r="C371" s="95">
        <v>1576.72</v>
      </c>
      <c r="D371" s="95">
        <v>0</v>
      </c>
      <c r="E371" s="95">
        <v>0</v>
      </c>
      <c r="F371" s="95">
        <v>78.84</v>
      </c>
      <c r="G371" s="95">
        <v>1576.72</v>
      </c>
      <c r="H371" s="98">
        <v>-200.63</v>
      </c>
      <c r="I371" s="95">
        <v>89.94</v>
      </c>
      <c r="J371" s="95">
        <v>0</v>
      </c>
      <c r="K371" s="95">
        <v>0.01</v>
      </c>
      <c r="L371" s="95">
        <v>-110.68</v>
      </c>
      <c r="M371" s="95">
        <v>1687.4</v>
      </c>
    </row>
    <row r="372" spans="1:13" x14ac:dyDescent="0.25">
      <c r="A372" s="86" t="s">
        <v>481</v>
      </c>
      <c r="B372" s="84" t="s">
        <v>482</v>
      </c>
      <c r="C372" s="95">
        <v>1576.72</v>
      </c>
      <c r="D372" s="95">
        <v>0</v>
      </c>
      <c r="E372" s="95">
        <v>0</v>
      </c>
      <c r="F372" s="95">
        <v>78.84</v>
      </c>
      <c r="G372" s="95">
        <v>1576.72</v>
      </c>
      <c r="H372" s="98">
        <v>-200.63</v>
      </c>
      <c r="I372" s="95">
        <v>89.94</v>
      </c>
      <c r="J372" s="95">
        <v>0</v>
      </c>
      <c r="K372" s="95">
        <v>0.01</v>
      </c>
      <c r="L372" s="95">
        <v>-110.68</v>
      </c>
      <c r="M372" s="95">
        <v>1687.4</v>
      </c>
    </row>
    <row r="373" spans="1:13" x14ac:dyDescent="0.25">
      <c r="A373" s="86" t="s">
        <v>483</v>
      </c>
      <c r="B373" s="84" t="s">
        <v>484</v>
      </c>
      <c r="C373" s="95">
        <v>1576.72</v>
      </c>
      <c r="D373" s="95">
        <v>0</v>
      </c>
      <c r="E373" s="95">
        <v>0</v>
      </c>
      <c r="F373" s="95">
        <v>78.84</v>
      </c>
      <c r="G373" s="95">
        <v>1576.72</v>
      </c>
      <c r="H373" s="98">
        <v>-200.63</v>
      </c>
      <c r="I373" s="95">
        <v>89.94</v>
      </c>
      <c r="J373" s="95">
        <v>0</v>
      </c>
      <c r="K373" s="95">
        <v>0.01</v>
      </c>
      <c r="L373" s="95">
        <v>-110.68</v>
      </c>
      <c r="M373" s="95">
        <v>1687.4</v>
      </c>
    </row>
    <row r="374" spans="1:13" x14ac:dyDescent="0.25">
      <c r="A374" s="86" t="s">
        <v>485</v>
      </c>
      <c r="B374" s="84" t="s">
        <v>486</v>
      </c>
      <c r="C374" s="95">
        <v>1576.73</v>
      </c>
      <c r="D374" s="95">
        <v>0</v>
      </c>
      <c r="E374" s="95">
        <v>0</v>
      </c>
      <c r="F374" s="95">
        <v>78.84</v>
      </c>
      <c r="G374" s="95">
        <v>1576.73</v>
      </c>
      <c r="H374" s="98">
        <v>-200.63</v>
      </c>
      <c r="I374" s="95">
        <v>89.94</v>
      </c>
      <c r="J374" s="95">
        <v>0</v>
      </c>
      <c r="K374" s="95">
        <v>0.02</v>
      </c>
      <c r="L374" s="95">
        <v>-110.67</v>
      </c>
      <c r="M374" s="95">
        <v>1687.4</v>
      </c>
    </row>
    <row r="375" spans="1:13" x14ac:dyDescent="0.25">
      <c r="A375" s="86" t="s">
        <v>487</v>
      </c>
      <c r="B375" s="84" t="s">
        <v>488</v>
      </c>
      <c r="C375" s="95">
        <v>1576.73</v>
      </c>
      <c r="D375" s="95">
        <v>0</v>
      </c>
      <c r="E375" s="95">
        <v>0</v>
      </c>
      <c r="F375" s="95">
        <v>78.84</v>
      </c>
      <c r="G375" s="95">
        <v>1576.73</v>
      </c>
      <c r="H375" s="98">
        <v>-200.63</v>
      </c>
      <c r="I375" s="95">
        <v>89.94</v>
      </c>
      <c r="J375" s="95">
        <v>0</v>
      </c>
      <c r="K375" s="95">
        <v>0.02</v>
      </c>
      <c r="L375" s="95">
        <v>-110.67</v>
      </c>
      <c r="M375" s="95">
        <v>1687.4</v>
      </c>
    </row>
    <row r="376" spans="1:13" s="53" customFormat="1" x14ac:dyDescent="0.25">
      <c r="A376" s="96" t="s">
        <v>50</v>
      </c>
      <c r="B376" s="87"/>
      <c r="C376" s="87" t="s">
        <v>51</v>
      </c>
      <c r="D376" s="87" t="s">
        <v>51</v>
      </c>
      <c r="E376" s="87" t="s">
        <v>51</v>
      </c>
      <c r="F376" s="87" t="s">
        <v>51</v>
      </c>
      <c r="G376" s="87" t="s">
        <v>51</v>
      </c>
      <c r="H376" s="87" t="s">
        <v>51</v>
      </c>
      <c r="I376" s="87" t="s">
        <v>51</v>
      </c>
      <c r="J376" s="87" t="s">
        <v>51</v>
      </c>
      <c r="K376" s="87" t="s">
        <v>51</v>
      </c>
      <c r="L376" s="87" t="s">
        <v>51</v>
      </c>
      <c r="M376" s="87" t="s">
        <v>51</v>
      </c>
    </row>
    <row r="377" spans="1:13" x14ac:dyDescent="0.25">
      <c r="C377" s="97">
        <v>12613.79</v>
      </c>
      <c r="D377" s="97">
        <v>0</v>
      </c>
      <c r="E377" s="97">
        <v>0</v>
      </c>
      <c r="F377" s="97">
        <v>630.72</v>
      </c>
      <c r="G377" s="97">
        <v>12613.79</v>
      </c>
      <c r="H377" s="99">
        <v>-1605.04</v>
      </c>
      <c r="I377" s="97">
        <v>719.52</v>
      </c>
      <c r="J377" s="97">
        <v>0</v>
      </c>
      <c r="K377" s="99">
        <v>-0.09</v>
      </c>
      <c r="L377" s="97">
        <v>-885.61</v>
      </c>
      <c r="M377" s="97">
        <v>13499.4</v>
      </c>
    </row>
    <row r="379" spans="1:13" x14ac:dyDescent="0.25">
      <c r="A379" s="94" t="s">
        <v>489</v>
      </c>
    </row>
    <row r="380" spans="1:13" x14ac:dyDescent="0.25">
      <c r="A380" s="86" t="s">
        <v>490</v>
      </c>
      <c r="B380" s="84" t="s">
        <v>491</v>
      </c>
      <c r="C380" s="95">
        <v>1184.56</v>
      </c>
      <c r="D380" s="95">
        <v>0</v>
      </c>
      <c r="E380" s="95">
        <v>0</v>
      </c>
      <c r="F380" s="95">
        <v>59.23</v>
      </c>
      <c r="G380" s="95">
        <v>1184.56</v>
      </c>
      <c r="H380" s="98">
        <v>-200.74</v>
      </c>
      <c r="I380" s="95">
        <v>64.84</v>
      </c>
      <c r="J380" s="95">
        <v>0</v>
      </c>
      <c r="K380" s="95">
        <v>0.05</v>
      </c>
      <c r="L380" s="95">
        <v>-135.84</v>
      </c>
      <c r="M380" s="95">
        <v>1320.4</v>
      </c>
    </row>
    <row r="381" spans="1:13" x14ac:dyDescent="0.25">
      <c r="A381" s="86" t="s">
        <v>492</v>
      </c>
      <c r="B381" s="84" t="s">
        <v>493</v>
      </c>
      <c r="C381" s="95">
        <v>1184.56</v>
      </c>
      <c r="D381" s="95">
        <v>0</v>
      </c>
      <c r="E381" s="95">
        <v>0</v>
      </c>
      <c r="F381" s="95">
        <v>59.23</v>
      </c>
      <c r="G381" s="95">
        <v>1184.56</v>
      </c>
      <c r="H381" s="98">
        <v>-200.74</v>
      </c>
      <c r="I381" s="95">
        <v>64.84</v>
      </c>
      <c r="J381" s="95">
        <v>0</v>
      </c>
      <c r="K381" s="95">
        <v>0.05</v>
      </c>
      <c r="L381" s="95">
        <v>-135.84</v>
      </c>
      <c r="M381" s="95">
        <v>1320.4</v>
      </c>
    </row>
    <row r="382" spans="1:13" x14ac:dyDescent="0.25">
      <c r="A382" s="86" t="s">
        <v>494</v>
      </c>
      <c r="B382" s="84" t="s">
        <v>495</v>
      </c>
      <c r="C382" s="95">
        <v>1184.56</v>
      </c>
      <c r="D382" s="95">
        <v>0</v>
      </c>
      <c r="E382" s="95">
        <v>0</v>
      </c>
      <c r="F382" s="95">
        <v>59.23</v>
      </c>
      <c r="G382" s="95">
        <v>1184.56</v>
      </c>
      <c r="H382" s="98">
        <v>-200.74</v>
      </c>
      <c r="I382" s="95">
        <v>64.84</v>
      </c>
      <c r="J382" s="95">
        <v>0</v>
      </c>
      <c r="K382" s="95">
        <v>0.05</v>
      </c>
      <c r="L382" s="95">
        <v>-135.84</v>
      </c>
      <c r="M382" s="95">
        <v>1320.4</v>
      </c>
    </row>
    <row r="383" spans="1:13" x14ac:dyDescent="0.25">
      <c r="A383" s="86" t="s">
        <v>496</v>
      </c>
      <c r="B383" s="84" t="s">
        <v>497</v>
      </c>
      <c r="C383" s="95">
        <v>1184.56</v>
      </c>
      <c r="D383" s="95">
        <v>0</v>
      </c>
      <c r="E383" s="95">
        <v>0</v>
      </c>
      <c r="F383" s="95">
        <v>59.23</v>
      </c>
      <c r="G383" s="95">
        <v>1184.56</v>
      </c>
      <c r="H383" s="98">
        <v>-200.74</v>
      </c>
      <c r="I383" s="95">
        <v>64.84</v>
      </c>
      <c r="J383" s="95">
        <v>0</v>
      </c>
      <c r="K383" s="95">
        <v>0.05</v>
      </c>
      <c r="L383" s="95">
        <v>-135.84</v>
      </c>
      <c r="M383" s="95">
        <v>1320.4</v>
      </c>
    </row>
    <row r="384" spans="1:13" x14ac:dyDescent="0.25">
      <c r="A384" s="86" t="s">
        <v>498</v>
      </c>
      <c r="B384" s="84" t="s">
        <v>499</v>
      </c>
      <c r="C384" s="95">
        <v>1184.56</v>
      </c>
      <c r="D384" s="95">
        <v>0</v>
      </c>
      <c r="E384" s="95">
        <v>0</v>
      </c>
      <c r="F384" s="95">
        <v>59.23</v>
      </c>
      <c r="G384" s="95">
        <v>1184.56</v>
      </c>
      <c r="H384" s="98">
        <v>-200.74</v>
      </c>
      <c r="I384" s="95">
        <v>64.84</v>
      </c>
      <c r="J384" s="95">
        <v>0</v>
      </c>
      <c r="K384" s="95">
        <v>0.05</v>
      </c>
      <c r="L384" s="95">
        <v>-135.84</v>
      </c>
      <c r="M384" s="95">
        <v>1320.4</v>
      </c>
    </row>
    <row r="385" spans="1:13" x14ac:dyDescent="0.25">
      <c r="A385" s="86" t="s">
        <v>500</v>
      </c>
      <c r="B385" s="84" t="s">
        <v>501</v>
      </c>
      <c r="C385" s="95">
        <v>1184.56</v>
      </c>
      <c r="D385" s="95">
        <v>0</v>
      </c>
      <c r="E385" s="95">
        <v>0</v>
      </c>
      <c r="F385" s="95">
        <v>59.23</v>
      </c>
      <c r="G385" s="95">
        <v>1184.56</v>
      </c>
      <c r="H385" s="98">
        <v>-200.74</v>
      </c>
      <c r="I385" s="95">
        <v>64.84</v>
      </c>
      <c r="J385" s="95">
        <v>0</v>
      </c>
      <c r="K385" s="95">
        <v>0.05</v>
      </c>
      <c r="L385" s="95">
        <v>-135.84</v>
      </c>
      <c r="M385" s="95">
        <v>1320.4</v>
      </c>
    </row>
    <row r="386" spans="1:13" x14ac:dyDescent="0.25">
      <c r="A386" s="86" t="s">
        <v>502</v>
      </c>
      <c r="B386" s="84" t="s">
        <v>503</v>
      </c>
      <c r="C386" s="95">
        <v>1184.56</v>
      </c>
      <c r="D386" s="95">
        <v>0</v>
      </c>
      <c r="E386" s="95">
        <v>0</v>
      </c>
      <c r="F386" s="95">
        <v>59.23</v>
      </c>
      <c r="G386" s="95">
        <v>1184.56</v>
      </c>
      <c r="H386" s="98">
        <v>-200.74</v>
      </c>
      <c r="I386" s="95">
        <v>64.84</v>
      </c>
      <c r="J386" s="95">
        <v>0</v>
      </c>
      <c r="K386" s="95">
        <v>0.05</v>
      </c>
      <c r="L386" s="95">
        <v>-135.84</v>
      </c>
      <c r="M386" s="95">
        <v>1320.4</v>
      </c>
    </row>
    <row r="387" spans="1:13" x14ac:dyDescent="0.25">
      <c r="A387" s="86" t="s">
        <v>504</v>
      </c>
      <c r="B387" s="84" t="s">
        <v>505</v>
      </c>
      <c r="C387" s="95">
        <v>1184.56</v>
      </c>
      <c r="D387" s="95">
        <v>0</v>
      </c>
      <c r="E387" s="95">
        <v>0</v>
      </c>
      <c r="F387" s="95">
        <v>59.23</v>
      </c>
      <c r="G387" s="95">
        <v>1184.56</v>
      </c>
      <c r="H387" s="98">
        <v>-200.74</v>
      </c>
      <c r="I387" s="95">
        <v>64.84</v>
      </c>
      <c r="J387" s="95">
        <v>0</v>
      </c>
      <c r="K387" s="95">
        <v>0.05</v>
      </c>
      <c r="L387" s="95">
        <v>-135.84</v>
      </c>
      <c r="M387" s="95">
        <v>1320.4</v>
      </c>
    </row>
    <row r="388" spans="1:13" x14ac:dyDescent="0.25">
      <c r="A388" s="86" t="s">
        <v>506</v>
      </c>
      <c r="B388" s="84" t="s">
        <v>749</v>
      </c>
      <c r="C388" s="95">
        <v>1184.56</v>
      </c>
      <c r="D388" s="95">
        <v>0</v>
      </c>
      <c r="E388" s="95">
        <v>0</v>
      </c>
      <c r="F388" s="95">
        <v>59.23</v>
      </c>
      <c r="G388" s="95">
        <v>1184.56</v>
      </c>
      <c r="H388" s="98">
        <v>-200.74</v>
      </c>
      <c r="I388" s="95">
        <v>64.84</v>
      </c>
      <c r="J388" s="95">
        <v>0</v>
      </c>
      <c r="K388" s="95">
        <v>0.05</v>
      </c>
      <c r="L388" s="95">
        <v>-135.84</v>
      </c>
      <c r="M388" s="95">
        <v>1320.4</v>
      </c>
    </row>
    <row r="389" spans="1:13" x14ac:dyDescent="0.25">
      <c r="A389" s="86" t="s">
        <v>508</v>
      </c>
      <c r="B389" s="84" t="s">
        <v>509</v>
      </c>
      <c r="C389" s="95">
        <v>1184.56</v>
      </c>
      <c r="D389" s="95">
        <v>0</v>
      </c>
      <c r="E389" s="95">
        <v>0</v>
      </c>
      <c r="F389" s="95">
        <v>59.23</v>
      </c>
      <c r="G389" s="95">
        <v>1184.56</v>
      </c>
      <c r="H389" s="98">
        <v>-200.74</v>
      </c>
      <c r="I389" s="95">
        <v>64.84</v>
      </c>
      <c r="J389" s="95">
        <v>0</v>
      </c>
      <c r="K389" s="95">
        <v>0.05</v>
      </c>
      <c r="L389" s="95">
        <v>-135.84</v>
      </c>
      <c r="M389" s="95">
        <v>1320.4</v>
      </c>
    </row>
    <row r="390" spans="1:13" x14ac:dyDescent="0.25">
      <c r="A390" s="86" t="s">
        <v>510</v>
      </c>
      <c r="B390" s="84" t="s">
        <v>511</v>
      </c>
      <c r="C390" s="95">
        <v>1184.56</v>
      </c>
      <c r="D390" s="95">
        <v>0</v>
      </c>
      <c r="E390" s="95">
        <v>0</v>
      </c>
      <c r="F390" s="95">
        <v>59.23</v>
      </c>
      <c r="G390" s="95">
        <v>1184.56</v>
      </c>
      <c r="H390" s="98">
        <v>-200.74</v>
      </c>
      <c r="I390" s="95">
        <v>64.84</v>
      </c>
      <c r="J390" s="95">
        <v>0</v>
      </c>
      <c r="K390" s="95">
        <v>0.05</v>
      </c>
      <c r="L390" s="95">
        <v>-135.84</v>
      </c>
      <c r="M390" s="95">
        <v>1320.4</v>
      </c>
    </row>
    <row r="391" spans="1:13" x14ac:dyDescent="0.25">
      <c r="A391" s="86" t="s">
        <v>512</v>
      </c>
      <c r="B391" s="84" t="s">
        <v>513</v>
      </c>
      <c r="C391" s="95">
        <v>1184.56</v>
      </c>
      <c r="D391" s="95">
        <v>0</v>
      </c>
      <c r="E391" s="95">
        <v>0</v>
      </c>
      <c r="F391" s="95">
        <v>59.23</v>
      </c>
      <c r="G391" s="95">
        <v>1184.56</v>
      </c>
      <c r="H391" s="98">
        <v>-200.74</v>
      </c>
      <c r="I391" s="95">
        <v>64.84</v>
      </c>
      <c r="J391" s="95">
        <v>0</v>
      </c>
      <c r="K391" s="95">
        <v>0.05</v>
      </c>
      <c r="L391" s="95">
        <v>-135.84</v>
      </c>
      <c r="M391" s="95">
        <v>1320.4</v>
      </c>
    </row>
    <row r="392" spans="1:13" x14ac:dyDescent="0.25">
      <c r="A392" s="86" t="s">
        <v>514</v>
      </c>
      <c r="B392" s="84" t="s">
        <v>515</v>
      </c>
      <c r="C392" s="95">
        <v>1184.56</v>
      </c>
      <c r="D392" s="95">
        <v>0</v>
      </c>
      <c r="E392" s="95">
        <v>0</v>
      </c>
      <c r="F392" s="95">
        <v>59.23</v>
      </c>
      <c r="G392" s="95">
        <v>1184.56</v>
      </c>
      <c r="H392" s="98">
        <v>-200.74</v>
      </c>
      <c r="I392" s="95">
        <v>64.84</v>
      </c>
      <c r="J392" s="95">
        <v>0</v>
      </c>
      <c r="K392" s="95">
        <v>0.05</v>
      </c>
      <c r="L392" s="95">
        <v>-135.84</v>
      </c>
      <c r="M392" s="95">
        <v>1320.4</v>
      </c>
    </row>
    <row r="393" spans="1:13" s="53" customFormat="1" x14ac:dyDescent="0.25">
      <c r="A393" s="96" t="s">
        <v>50</v>
      </c>
      <c r="B393" s="87"/>
      <c r="C393" s="87" t="s">
        <v>51</v>
      </c>
      <c r="D393" s="87" t="s">
        <v>51</v>
      </c>
      <c r="E393" s="87" t="s">
        <v>51</v>
      </c>
      <c r="F393" s="87" t="s">
        <v>51</v>
      </c>
      <c r="G393" s="87" t="s">
        <v>51</v>
      </c>
      <c r="H393" s="87" t="s">
        <v>51</v>
      </c>
      <c r="I393" s="87" t="s">
        <v>51</v>
      </c>
      <c r="J393" s="87" t="s">
        <v>51</v>
      </c>
      <c r="K393" s="87" t="s">
        <v>51</v>
      </c>
      <c r="L393" s="87" t="s">
        <v>51</v>
      </c>
      <c r="M393" s="87" t="s">
        <v>51</v>
      </c>
    </row>
    <row r="394" spans="1:13" x14ac:dyDescent="0.25">
      <c r="C394" s="97">
        <v>15399.28</v>
      </c>
      <c r="D394" s="97">
        <v>0</v>
      </c>
      <c r="E394" s="97">
        <v>0</v>
      </c>
      <c r="F394" s="97">
        <v>769.99</v>
      </c>
      <c r="G394" s="97">
        <v>15399.28</v>
      </c>
      <c r="H394" s="99">
        <v>-2609.62</v>
      </c>
      <c r="I394" s="97">
        <v>842.92</v>
      </c>
      <c r="J394" s="97">
        <v>0</v>
      </c>
      <c r="K394" s="97">
        <v>0.65</v>
      </c>
      <c r="L394" s="97">
        <v>-1765.92</v>
      </c>
      <c r="M394" s="97">
        <v>17165.2</v>
      </c>
    </row>
    <row r="396" spans="1:13" x14ac:dyDescent="0.25">
      <c r="A396" s="94" t="s">
        <v>516</v>
      </c>
    </row>
    <row r="397" spans="1:13" x14ac:dyDescent="0.25">
      <c r="A397" s="86" t="s">
        <v>519</v>
      </c>
      <c r="B397" s="84" t="s">
        <v>520</v>
      </c>
      <c r="C397" s="95">
        <v>3199.95</v>
      </c>
      <c r="D397" s="95">
        <v>0</v>
      </c>
      <c r="E397" s="95">
        <v>0</v>
      </c>
      <c r="F397" s="95">
        <v>160</v>
      </c>
      <c r="G397" s="95">
        <v>3199.95</v>
      </c>
      <c r="H397" s="98">
        <v>-125.1</v>
      </c>
      <c r="I397" s="95">
        <v>244.11</v>
      </c>
      <c r="J397" s="95">
        <v>119.01</v>
      </c>
      <c r="K397" s="98">
        <v>-0.06</v>
      </c>
      <c r="L397" s="95">
        <v>118.95</v>
      </c>
      <c r="M397" s="95">
        <v>3081</v>
      </c>
    </row>
    <row r="398" spans="1:13" s="53" customFormat="1" x14ac:dyDescent="0.25">
      <c r="A398" s="96" t="s">
        <v>50</v>
      </c>
      <c r="B398" s="87"/>
      <c r="C398" s="87" t="s">
        <v>51</v>
      </c>
      <c r="D398" s="87" t="s">
        <v>51</v>
      </c>
      <c r="E398" s="87" t="s">
        <v>51</v>
      </c>
      <c r="F398" s="87" t="s">
        <v>51</v>
      </c>
      <c r="G398" s="87" t="s">
        <v>51</v>
      </c>
      <c r="H398" s="87" t="s">
        <v>51</v>
      </c>
      <c r="I398" s="87" t="s">
        <v>51</v>
      </c>
      <c r="J398" s="87" t="s">
        <v>51</v>
      </c>
      <c r="K398" s="87" t="s">
        <v>51</v>
      </c>
      <c r="L398" s="87" t="s">
        <v>51</v>
      </c>
      <c r="M398" s="87" t="s">
        <v>51</v>
      </c>
    </row>
    <row r="399" spans="1:13" x14ac:dyDescent="0.25">
      <c r="C399" s="97">
        <v>3199.95</v>
      </c>
      <c r="D399" s="97">
        <v>0</v>
      </c>
      <c r="E399" s="97">
        <v>0</v>
      </c>
      <c r="F399" s="97">
        <v>160</v>
      </c>
      <c r="G399" s="97">
        <v>3199.95</v>
      </c>
      <c r="H399" s="99">
        <v>-125.1</v>
      </c>
      <c r="I399" s="97">
        <v>244.11</v>
      </c>
      <c r="J399" s="97">
        <v>119.01</v>
      </c>
      <c r="K399" s="99">
        <v>-0.06</v>
      </c>
      <c r="L399" s="97">
        <v>118.95</v>
      </c>
      <c r="M399" s="97">
        <v>3081</v>
      </c>
    </row>
    <row r="401" spans="1:13" x14ac:dyDescent="0.25">
      <c r="A401" s="94" t="s">
        <v>521</v>
      </c>
    </row>
    <row r="402" spans="1:13" x14ac:dyDescent="0.25">
      <c r="A402" s="86" t="s">
        <v>522</v>
      </c>
      <c r="B402" s="84" t="s">
        <v>523</v>
      </c>
      <c r="C402" s="95">
        <v>2119.84</v>
      </c>
      <c r="D402" s="95">
        <v>0</v>
      </c>
      <c r="E402" s="95">
        <v>0</v>
      </c>
      <c r="F402" s="95">
        <v>105.99</v>
      </c>
      <c r="G402" s="95">
        <v>2119.84</v>
      </c>
      <c r="H402" s="98">
        <v>-188.71</v>
      </c>
      <c r="I402" s="95">
        <v>126.59</v>
      </c>
      <c r="J402" s="95">
        <v>0</v>
      </c>
      <c r="K402" s="98">
        <v>-0.04</v>
      </c>
      <c r="L402" s="95">
        <v>-62.16</v>
      </c>
      <c r="M402" s="95">
        <v>2182</v>
      </c>
    </row>
    <row r="403" spans="1:13" x14ac:dyDescent="0.25">
      <c r="A403" s="86" t="s">
        <v>524</v>
      </c>
      <c r="B403" s="84" t="s">
        <v>525</v>
      </c>
      <c r="C403" s="95">
        <v>2006.82</v>
      </c>
      <c r="D403" s="95">
        <v>133.79</v>
      </c>
      <c r="E403" s="95">
        <v>0</v>
      </c>
      <c r="F403" s="95">
        <v>100.34</v>
      </c>
      <c r="G403" s="95">
        <v>2140.61</v>
      </c>
      <c r="H403" s="98">
        <v>-188.71</v>
      </c>
      <c r="I403" s="95">
        <v>123.4</v>
      </c>
      <c r="J403" s="95">
        <v>0</v>
      </c>
      <c r="K403" s="98">
        <v>-7.0000000000000007E-2</v>
      </c>
      <c r="L403" s="95">
        <v>-65.39</v>
      </c>
      <c r="M403" s="95">
        <v>2206</v>
      </c>
    </row>
    <row r="404" spans="1:13" x14ac:dyDescent="0.25">
      <c r="A404" s="86" t="s">
        <v>526</v>
      </c>
      <c r="B404" s="84" t="s">
        <v>527</v>
      </c>
      <c r="C404" s="95">
        <v>2006.82</v>
      </c>
      <c r="D404" s="95">
        <v>267.58</v>
      </c>
      <c r="E404" s="95">
        <v>0</v>
      </c>
      <c r="F404" s="95">
        <v>100.34</v>
      </c>
      <c r="G404" s="95">
        <v>2274.4</v>
      </c>
      <c r="H404" s="98">
        <v>-174.78</v>
      </c>
      <c r="I404" s="95">
        <v>137.94999999999999</v>
      </c>
      <c r="J404" s="95">
        <v>0</v>
      </c>
      <c r="K404" s="98">
        <v>-0.17</v>
      </c>
      <c r="L404" s="95">
        <v>-37</v>
      </c>
      <c r="M404" s="95">
        <v>2311.4</v>
      </c>
    </row>
    <row r="405" spans="1:13" x14ac:dyDescent="0.25">
      <c r="A405" s="86" t="s">
        <v>528</v>
      </c>
      <c r="B405" s="84" t="s">
        <v>529</v>
      </c>
      <c r="C405" s="95">
        <v>1722.37</v>
      </c>
      <c r="D405" s="95">
        <v>0</v>
      </c>
      <c r="E405" s="95">
        <v>0</v>
      </c>
      <c r="F405" s="95">
        <v>86.12</v>
      </c>
      <c r="G405" s="95">
        <v>1722.37</v>
      </c>
      <c r="H405" s="98">
        <v>-193.8</v>
      </c>
      <c r="I405" s="95">
        <v>99.26</v>
      </c>
      <c r="J405" s="95">
        <v>0</v>
      </c>
      <c r="K405" s="95">
        <v>0.11</v>
      </c>
      <c r="L405" s="95">
        <v>-94.43</v>
      </c>
      <c r="M405" s="95">
        <v>1816.8</v>
      </c>
    </row>
    <row r="406" spans="1:13" x14ac:dyDescent="0.25">
      <c r="A406" s="86" t="s">
        <v>530</v>
      </c>
      <c r="B406" s="84" t="s">
        <v>531</v>
      </c>
      <c r="C406" s="95">
        <v>2625.05</v>
      </c>
      <c r="D406" s="95">
        <v>0</v>
      </c>
      <c r="E406" s="95">
        <v>0</v>
      </c>
      <c r="F406" s="95">
        <v>131.25</v>
      </c>
      <c r="G406" s="95">
        <v>2625.05</v>
      </c>
      <c r="H406" s="98">
        <v>-160.30000000000001</v>
      </c>
      <c r="I406" s="95">
        <v>181.56</v>
      </c>
      <c r="J406" s="95">
        <v>21.26</v>
      </c>
      <c r="K406" s="98">
        <v>-0.01</v>
      </c>
      <c r="L406" s="95">
        <v>21.25</v>
      </c>
      <c r="M406" s="95">
        <v>2603.8000000000002</v>
      </c>
    </row>
    <row r="407" spans="1:13" s="53" customFormat="1" x14ac:dyDescent="0.25">
      <c r="A407" s="96" t="s">
        <v>50</v>
      </c>
      <c r="B407" s="87"/>
      <c r="C407" s="87" t="s">
        <v>51</v>
      </c>
      <c r="D407" s="87" t="s">
        <v>51</v>
      </c>
      <c r="E407" s="87" t="s">
        <v>51</v>
      </c>
      <c r="F407" s="87" t="s">
        <v>51</v>
      </c>
      <c r="G407" s="87" t="s">
        <v>51</v>
      </c>
      <c r="H407" s="87" t="s">
        <v>51</v>
      </c>
      <c r="I407" s="87" t="s">
        <v>51</v>
      </c>
      <c r="J407" s="87" t="s">
        <v>51</v>
      </c>
      <c r="K407" s="87" t="s">
        <v>51</v>
      </c>
      <c r="L407" s="87" t="s">
        <v>51</v>
      </c>
      <c r="M407" s="87" t="s">
        <v>51</v>
      </c>
    </row>
    <row r="408" spans="1:13" x14ac:dyDescent="0.25">
      <c r="C408" s="97">
        <v>10480.9</v>
      </c>
      <c r="D408" s="97">
        <v>401.37</v>
      </c>
      <c r="E408" s="97">
        <v>0</v>
      </c>
      <c r="F408" s="97">
        <v>524.04</v>
      </c>
      <c r="G408" s="97">
        <v>10882.27</v>
      </c>
      <c r="H408" s="99">
        <v>-906.3</v>
      </c>
      <c r="I408" s="97">
        <v>668.76</v>
      </c>
      <c r="J408" s="97">
        <v>21.26</v>
      </c>
      <c r="K408" s="99">
        <v>-0.18</v>
      </c>
      <c r="L408" s="97">
        <v>-237.73</v>
      </c>
      <c r="M408" s="97">
        <v>11120</v>
      </c>
    </row>
    <row r="410" spans="1:13" x14ac:dyDescent="0.25">
      <c r="A410" s="94" t="s">
        <v>532</v>
      </c>
    </row>
    <row r="411" spans="1:13" x14ac:dyDescent="0.25">
      <c r="A411" s="86" t="s">
        <v>533</v>
      </c>
      <c r="B411" s="84" t="s">
        <v>534</v>
      </c>
      <c r="C411" s="95">
        <v>1821.88</v>
      </c>
      <c r="D411" s="95">
        <v>0</v>
      </c>
      <c r="E411" s="95">
        <v>0</v>
      </c>
      <c r="F411" s="95">
        <v>91.09</v>
      </c>
      <c r="G411" s="95">
        <v>1821.88</v>
      </c>
      <c r="H411" s="98">
        <v>-188.71</v>
      </c>
      <c r="I411" s="95">
        <v>105.63</v>
      </c>
      <c r="J411" s="95">
        <v>0</v>
      </c>
      <c r="K411" s="95">
        <v>0.16</v>
      </c>
      <c r="L411" s="95">
        <v>-82.92</v>
      </c>
      <c r="M411" s="95">
        <v>1904.8</v>
      </c>
    </row>
    <row r="412" spans="1:13" s="53" customFormat="1" x14ac:dyDescent="0.25">
      <c r="A412" s="96" t="s">
        <v>50</v>
      </c>
      <c r="B412" s="87"/>
      <c r="C412" s="87" t="s">
        <v>51</v>
      </c>
      <c r="D412" s="87" t="s">
        <v>51</v>
      </c>
      <c r="E412" s="87" t="s">
        <v>51</v>
      </c>
      <c r="F412" s="87" t="s">
        <v>51</v>
      </c>
      <c r="G412" s="87" t="s">
        <v>51</v>
      </c>
      <c r="H412" s="87" t="s">
        <v>51</v>
      </c>
      <c r="I412" s="87" t="s">
        <v>51</v>
      </c>
      <c r="J412" s="87" t="s">
        <v>51</v>
      </c>
      <c r="K412" s="87" t="s">
        <v>51</v>
      </c>
      <c r="L412" s="87" t="s">
        <v>51</v>
      </c>
      <c r="M412" s="87" t="s">
        <v>51</v>
      </c>
    </row>
    <row r="413" spans="1:13" x14ac:dyDescent="0.25">
      <c r="C413" s="97">
        <v>1821.88</v>
      </c>
      <c r="D413" s="97">
        <v>0</v>
      </c>
      <c r="E413" s="97">
        <v>0</v>
      </c>
      <c r="F413" s="97">
        <v>91.09</v>
      </c>
      <c r="G413" s="97">
        <v>1821.88</v>
      </c>
      <c r="H413" s="99">
        <v>-188.71</v>
      </c>
      <c r="I413" s="97">
        <v>105.63</v>
      </c>
      <c r="J413" s="97">
        <v>0</v>
      </c>
      <c r="K413" s="97">
        <v>0.16</v>
      </c>
      <c r="L413" s="97">
        <v>-82.92</v>
      </c>
      <c r="M413" s="97">
        <v>1904.8</v>
      </c>
    </row>
    <row r="415" spans="1:13" x14ac:dyDescent="0.25">
      <c r="A415" s="94" t="s">
        <v>535</v>
      </c>
    </row>
    <row r="416" spans="1:13" x14ac:dyDescent="0.25">
      <c r="A416" s="86" t="s">
        <v>536</v>
      </c>
      <c r="B416" s="84" t="s">
        <v>537</v>
      </c>
      <c r="C416" s="95">
        <v>5705.44</v>
      </c>
      <c r="D416" s="95">
        <v>0</v>
      </c>
      <c r="E416" s="95">
        <v>0</v>
      </c>
      <c r="F416" s="95">
        <v>285.27</v>
      </c>
      <c r="G416" s="95">
        <v>5705.44</v>
      </c>
      <c r="H416" s="95">
        <v>0</v>
      </c>
      <c r="I416" s="95">
        <v>671.42</v>
      </c>
      <c r="J416" s="95">
        <v>671.42</v>
      </c>
      <c r="K416" s="98">
        <v>-0.06</v>
      </c>
      <c r="L416" s="95">
        <v>2234.04</v>
      </c>
      <c r="M416" s="95">
        <v>3471.4</v>
      </c>
    </row>
    <row r="417" spans="1:13" s="53" customFormat="1" x14ac:dyDescent="0.25">
      <c r="A417" s="96" t="s">
        <v>50</v>
      </c>
      <c r="B417" s="87"/>
      <c r="C417" s="87" t="s">
        <v>51</v>
      </c>
      <c r="D417" s="87" t="s">
        <v>51</v>
      </c>
      <c r="E417" s="87" t="s">
        <v>51</v>
      </c>
      <c r="F417" s="87" t="s">
        <v>51</v>
      </c>
      <c r="G417" s="87" t="s">
        <v>51</v>
      </c>
      <c r="H417" s="87" t="s">
        <v>51</v>
      </c>
      <c r="I417" s="87" t="s">
        <v>51</v>
      </c>
      <c r="J417" s="87" t="s">
        <v>51</v>
      </c>
      <c r="K417" s="87" t="s">
        <v>51</v>
      </c>
      <c r="L417" s="87" t="s">
        <v>51</v>
      </c>
      <c r="M417" s="87" t="s">
        <v>51</v>
      </c>
    </row>
    <row r="418" spans="1:13" x14ac:dyDescent="0.25">
      <c r="C418" s="97">
        <v>5705.44</v>
      </c>
      <c r="D418" s="97">
        <v>0</v>
      </c>
      <c r="E418" s="97">
        <v>0</v>
      </c>
      <c r="F418" s="97">
        <v>285.27</v>
      </c>
      <c r="G418" s="97">
        <v>5705.44</v>
      </c>
      <c r="H418" s="97">
        <v>0</v>
      </c>
      <c r="I418" s="97">
        <v>671.42</v>
      </c>
      <c r="J418" s="97">
        <v>671.42</v>
      </c>
      <c r="K418" s="99">
        <v>-0.06</v>
      </c>
      <c r="L418" s="97">
        <v>2234.04</v>
      </c>
      <c r="M418" s="97">
        <v>3471.4</v>
      </c>
    </row>
    <row r="420" spans="1:13" x14ac:dyDescent="0.25">
      <c r="A420" s="94" t="s">
        <v>538</v>
      </c>
    </row>
    <row r="421" spans="1:13" x14ac:dyDescent="0.25">
      <c r="A421" s="86" t="s">
        <v>539</v>
      </c>
      <c r="B421" s="84" t="s">
        <v>540</v>
      </c>
      <c r="C421" s="95">
        <v>2799.9</v>
      </c>
      <c r="D421" s="95">
        <v>0</v>
      </c>
      <c r="E421" s="95">
        <v>0</v>
      </c>
      <c r="F421" s="95">
        <v>140</v>
      </c>
      <c r="G421" s="95">
        <v>2799.9</v>
      </c>
      <c r="H421" s="98">
        <v>-145.38</v>
      </c>
      <c r="I421" s="95">
        <v>200.58</v>
      </c>
      <c r="J421" s="95">
        <v>55.21</v>
      </c>
      <c r="K421" s="98">
        <v>-0.11</v>
      </c>
      <c r="L421" s="95">
        <v>55.1</v>
      </c>
      <c r="M421" s="95">
        <v>2744.8</v>
      </c>
    </row>
    <row r="422" spans="1:13" x14ac:dyDescent="0.25">
      <c r="A422" s="86" t="s">
        <v>541</v>
      </c>
      <c r="B422" s="84" t="s">
        <v>542</v>
      </c>
      <c r="C422" s="95">
        <v>3858.91</v>
      </c>
      <c r="D422" s="95">
        <v>0</v>
      </c>
      <c r="E422" s="95">
        <v>0</v>
      </c>
      <c r="F422" s="95">
        <v>192.95</v>
      </c>
      <c r="G422" s="95">
        <v>3858.91</v>
      </c>
      <c r="H422" s="95">
        <v>0</v>
      </c>
      <c r="I422" s="95">
        <v>326.47000000000003</v>
      </c>
      <c r="J422" s="95">
        <v>326.47000000000003</v>
      </c>
      <c r="K422" s="95">
        <v>0.08</v>
      </c>
      <c r="L422" s="95">
        <v>442.31</v>
      </c>
      <c r="M422" s="95">
        <v>3416.6</v>
      </c>
    </row>
    <row r="423" spans="1:13" s="53" customFormat="1" x14ac:dyDescent="0.25">
      <c r="A423" s="96" t="s">
        <v>50</v>
      </c>
      <c r="B423" s="87"/>
      <c r="C423" s="87" t="s">
        <v>51</v>
      </c>
      <c r="D423" s="87" t="s">
        <v>51</v>
      </c>
      <c r="E423" s="87" t="s">
        <v>51</v>
      </c>
      <c r="F423" s="87" t="s">
        <v>51</v>
      </c>
      <c r="G423" s="87" t="s">
        <v>51</v>
      </c>
      <c r="H423" s="87" t="s">
        <v>51</v>
      </c>
      <c r="I423" s="87" t="s">
        <v>51</v>
      </c>
      <c r="J423" s="87" t="s">
        <v>51</v>
      </c>
      <c r="K423" s="87" t="s">
        <v>51</v>
      </c>
      <c r="L423" s="87" t="s">
        <v>51</v>
      </c>
      <c r="M423" s="87" t="s">
        <v>51</v>
      </c>
    </row>
    <row r="424" spans="1:13" x14ac:dyDescent="0.25">
      <c r="C424" s="97">
        <v>6658.81</v>
      </c>
      <c r="D424" s="97">
        <v>0</v>
      </c>
      <c r="E424" s="97">
        <v>0</v>
      </c>
      <c r="F424" s="97">
        <v>332.95</v>
      </c>
      <c r="G424" s="97">
        <v>6658.81</v>
      </c>
      <c r="H424" s="99">
        <v>-145.38</v>
      </c>
      <c r="I424" s="97">
        <v>527.04999999999995</v>
      </c>
      <c r="J424" s="97">
        <v>381.68</v>
      </c>
      <c r="K424" s="99">
        <v>-0.03</v>
      </c>
      <c r="L424" s="97">
        <v>497.41</v>
      </c>
      <c r="M424" s="97">
        <v>6161.4</v>
      </c>
    </row>
    <row r="426" spans="1:13" x14ac:dyDescent="0.25">
      <c r="A426" s="94" t="s">
        <v>543</v>
      </c>
    </row>
    <row r="427" spans="1:13" x14ac:dyDescent="0.25">
      <c r="A427" s="86" t="s">
        <v>544</v>
      </c>
      <c r="B427" s="84" t="s">
        <v>545</v>
      </c>
      <c r="C427" s="95">
        <v>3303.09</v>
      </c>
      <c r="D427" s="95">
        <v>0</v>
      </c>
      <c r="E427" s="95">
        <v>0</v>
      </c>
      <c r="F427" s="95">
        <v>165.15</v>
      </c>
      <c r="G427" s="95">
        <v>3303.09</v>
      </c>
      <c r="H427" s="98">
        <v>-125.1</v>
      </c>
      <c r="I427" s="95">
        <v>255.33</v>
      </c>
      <c r="J427" s="95">
        <v>130.22999999999999</v>
      </c>
      <c r="K427" s="98">
        <v>-0.03</v>
      </c>
      <c r="L427" s="95">
        <v>229.29</v>
      </c>
      <c r="M427" s="95">
        <v>3073.8</v>
      </c>
    </row>
    <row r="428" spans="1:13" x14ac:dyDescent="0.25">
      <c r="A428" s="86" t="s">
        <v>546</v>
      </c>
      <c r="B428" s="84" t="s">
        <v>547</v>
      </c>
      <c r="C428" s="95">
        <v>2043.09</v>
      </c>
      <c r="D428" s="95">
        <v>0</v>
      </c>
      <c r="E428" s="95">
        <v>0</v>
      </c>
      <c r="F428" s="95">
        <v>102.15</v>
      </c>
      <c r="G428" s="95">
        <v>2043.09</v>
      </c>
      <c r="H428" s="98">
        <v>-188.71</v>
      </c>
      <c r="I428" s="95">
        <v>119.79</v>
      </c>
      <c r="J428" s="95">
        <v>0</v>
      </c>
      <c r="K428" s="95">
        <v>0.01</v>
      </c>
      <c r="L428" s="95">
        <v>-68.91</v>
      </c>
      <c r="M428" s="95">
        <v>2112</v>
      </c>
    </row>
    <row r="429" spans="1:13" s="53" customFormat="1" x14ac:dyDescent="0.25">
      <c r="A429" s="96" t="s">
        <v>50</v>
      </c>
      <c r="B429" s="87"/>
      <c r="C429" s="87" t="s">
        <v>51</v>
      </c>
      <c r="D429" s="87" t="s">
        <v>51</v>
      </c>
      <c r="E429" s="87" t="s">
        <v>51</v>
      </c>
      <c r="F429" s="87" t="s">
        <v>51</v>
      </c>
      <c r="G429" s="87" t="s">
        <v>51</v>
      </c>
      <c r="H429" s="87" t="s">
        <v>51</v>
      </c>
      <c r="I429" s="87" t="s">
        <v>51</v>
      </c>
      <c r="J429" s="87" t="s">
        <v>51</v>
      </c>
      <c r="K429" s="87" t="s">
        <v>51</v>
      </c>
      <c r="L429" s="87" t="s">
        <v>51</v>
      </c>
      <c r="M429" s="87" t="s">
        <v>51</v>
      </c>
    </row>
    <row r="430" spans="1:13" x14ac:dyDescent="0.25">
      <c r="C430" s="97">
        <v>5346.18</v>
      </c>
      <c r="D430" s="97">
        <v>0</v>
      </c>
      <c r="E430" s="97">
        <v>0</v>
      </c>
      <c r="F430" s="97">
        <v>267.3</v>
      </c>
      <c r="G430" s="97">
        <v>5346.18</v>
      </c>
      <c r="H430" s="99">
        <v>-313.81</v>
      </c>
      <c r="I430" s="97">
        <v>375.12</v>
      </c>
      <c r="J430" s="97">
        <v>130.22999999999999</v>
      </c>
      <c r="K430" s="99">
        <v>-0.02</v>
      </c>
      <c r="L430" s="97">
        <v>160.38</v>
      </c>
      <c r="M430" s="97">
        <v>5185.8</v>
      </c>
    </row>
    <row r="432" spans="1:13" x14ac:dyDescent="0.25">
      <c r="A432" s="94" t="s">
        <v>548</v>
      </c>
    </row>
    <row r="433" spans="1:13" x14ac:dyDescent="0.25">
      <c r="A433" s="86" t="s">
        <v>549</v>
      </c>
      <c r="B433" s="84" t="s">
        <v>550</v>
      </c>
      <c r="C433" s="95">
        <v>5705.44</v>
      </c>
      <c r="D433" s="95">
        <v>0</v>
      </c>
      <c r="E433" s="95">
        <v>0</v>
      </c>
      <c r="F433" s="95">
        <v>285.27</v>
      </c>
      <c r="G433" s="95">
        <v>5705.44</v>
      </c>
      <c r="H433" s="95">
        <v>0</v>
      </c>
      <c r="I433" s="95">
        <v>671.42</v>
      </c>
      <c r="J433" s="95">
        <v>671.42</v>
      </c>
      <c r="K433" s="98">
        <v>-0.09</v>
      </c>
      <c r="L433" s="95">
        <v>1394.24</v>
      </c>
      <c r="M433" s="95">
        <v>4311.2</v>
      </c>
    </row>
    <row r="434" spans="1:13" s="53" customFormat="1" x14ac:dyDescent="0.25">
      <c r="A434" s="96" t="s">
        <v>50</v>
      </c>
      <c r="B434" s="87"/>
      <c r="C434" s="87" t="s">
        <v>51</v>
      </c>
      <c r="D434" s="87" t="s">
        <v>51</v>
      </c>
      <c r="E434" s="87" t="s">
        <v>51</v>
      </c>
      <c r="F434" s="87" t="s">
        <v>51</v>
      </c>
      <c r="G434" s="87" t="s">
        <v>51</v>
      </c>
      <c r="H434" s="87" t="s">
        <v>51</v>
      </c>
      <c r="I434" s="87" t="s">
        <v>51</v>
      </c>
      <c r="J434" s="87" t="s">
        <v>51</v>
      </c>
      <c r="K434" s="87" t="s">
        <v>51</v>
      </c>
      <c r="L434" s="87" t="s">
        <v>51</v>
      </c>
      <c r="M434" s="87" t="s">
        <v>51</v>
      </c>
    </row>
    <row r="435" spans="1:13" x14ac:dyDescent="0.25">
      <c r="C435" s="97">
        <v>5705.44</v>
      </c>
      <c r="D435" s="97">
        <v>0</v>
      </c>
      <c r="E435" s="97">
        <v>0</v>
      </c>
      <c r="F435" s="97">
        <v>285.27</v>
      </c>
      <c r="G435" s="97">
        <v>5705.44</v>
      </c>
      <c r="H435" s="97">
        <v>0</v>
      </c>
      <c r="I435" s="97">
        <v>671.42</v>
      </c>
      <c r="J435" s="97">
        <v>671.42</v>
      </c>
      <c r="K435" s="99">
        <v>-0.09</v>
      </c>
      <c r="L435" s="97">
        <v>1394.24</v>
      </c>
      <c r="M435" s="97">
        <v>4311.2</v>
      </c>
    </row>
    <row r="437" spans="1:13" x14ac:dyDescent="0.25">
      <c r="A437" s="94" t="s">
        <v>551</v>
      </c>
    </row>
    <row r="438" spans="1:13" x14ac:dyDescent="0.25">
      <c r="A438" s="86" t="s">
        <v>552</v>
      </c>
      <c r="B438" s="84" t="s">
        <v>553</v>
      </c>
      <c r="C438" s="95">
        <v>3150</v>
      </c>
      <c r="D438" s="95">
        <v>0</v>
      </c>
      <c r="E438" s="95">
        <v>0</v>
      </c>
      <c r="F438" s="95">
        <v>157.5</v>
      </c>
      <c r="G438" s="95">
        <v>3150</v>
      </c>
      <c r="H438" s="98">
        <v>-125.1</v>
      </c>
      <c r="I438" s="95">
        <v>238.68</v>
      </c>
      <c r="J438" s="95">
        <v>113.57</v>
      </c>
      <c r="K438" s="98">
        <v>-0.17</v>
      </c>
      <c r="L438" s="95">
        <v>113.4</v>
      </c>
      <c r="M438" s="95">
        <v>3036.6</v>
      </c>
    </row>
    <row r="439" spans="1:13" x14ac:dyDescent="0.25">
      <c r="A439" s="86" t="s">
        <v>554</v>
      </c>
      <c r="B439" s="84" t="s">
        <v>555</v>
      </c>
      <c r="C439" s="95">
        <v>3465</v>
      </c>
      <c r="D439" s="95">
        <v>0</v>
      </c>
      <c r="E439" s="95">
        <v>0</v>
      </c>
      <c r="F439" s="95">
        <v>173.25</v>
      </c>
      <c r="G439" s="95">
        <v>3465</v>
      </c>
      <c r="H439" s="98">
        <v>-125.1</v>
      </c>
      <c r="I439" s="95">
        <v>272.95</v>
      </c>
      <c r="J439" s="95">
        <v>147.85</v>
      </c>
      <c r="K439" s="98">
        <v>-0.05</v>
      </c>
      <c r="L439" s="95">
        <v>147.80000000000001</v>
      </c>
      <c r="M439" s="95">
        <v>3317.2</v>
      </c>
    </row>
    <row r="440" spans="1:13" s="53" customFormat="1" x14ac:dyDescent="0.25">
      <c r="A440" s="96" t="s">
        <v>50</v>
      </c>
      <c r="B440" s="87"/>
      <c r="C440" s="87" t="s">
        <v>51</v>
      </c>
      <c r="D440" s="87" t="s">
        <v>51</v>
      </c>
      <c r="E440" s="87" t="s">
        <v>51</v>
      </c>
      <c r="F440" s="87" t="s">
        <v>51</v>
      </c>
      <c r="G440" s="87" t="s">
        <v>51</v>
      </c>
      <c r="H440" s="87" t="s">
        <v>51</v>
      </c>
      <c r="I440" s="87" t="s">
        <v>51</v>
      </c>
      <c r="J440" s="87" t="s">
        <v>51</v>
      </c>
      <c r="K440" s="87" t="s">
        <v>51</v>
      </c>
      <c r="L440" s="87" t="s">
        <v>51</v>
      </c>
      <c r="M440" s="87" t="s">
        <v>51</v>
      </c>
    </row>
    <row r="441" spans="1:13" x14ac:dyDescent="0.25">
      <c r="C441" s="97">
        <v>6615</v>
      </c>
      <c r="D441" s="97">
        <v>0</v>
      </c>
      <c r="E441" s="97">
        <v>0</v>
      </c>
      <c r="F441" s="97">
        <v>330.75</v>
      </c>
      <c r="G441" s="97">
        <v>6615</v>
      </c>
      <c r="H441" s="99">
        <v>-250.2</v>
      </c>
      <c r="I441" s="97">
        <v>511.63</v>
      </c>
      <c r="J441" s="97">
        <v>261.42</v>
      </c>
      <c r="K441" s="99">
        <v>-0.22</v>
      </c>
      <c r="L441" s="97">
        <v>261.2</v>
      </c>
      <c r="M441" s="97">
        <v>6353.8</v>
      </c>
    </row>
    <row r="443" spans="1:13" x14ac:dyDescent="0.25">
      <c r="A443" s="94" t="s">
        <v>556</v>
      </c>
    </row>
    <row r="444" spans="1:13" x14ac:dyDescent="0.25">
      <c r="A444" s="86" t="s">
        <v>557</v>
      </c>
      <c r="B444" s="84" t="s">
        <v>558</v>
      </c>
      <c r="C444" s="95">
        <v>5705.44</v>
      </c>
      <c r="D444" s="95">
        <v>0</v>
      </c>
      <c r="E444" s="95">
        <v>0</v>
      </c>
      <c r="F444" s="95">
        <v>285.27</v>
      </c>
      <c r="G444" s="95">
        <v>5705.44</v>
      </c>
      <c r="H444" s="95">
        <v>0</v>
      </c>
      <c r="I444" s="95">
        <v>671.42</v>
      </c>
      <c r="J444" s="95">
        <v>671.42</v>
      </c>
      <c r="K444" s="95">
        <v>0.06</v>
      </c>
      <c r="L444" s="95">
        <v>842.64</v>
      </c>
      <c r="M444" s="95">
        <v>4862.8</v>
      </c>
    </row>
    <row r="445" spans="1:13" x14ac:dyDescent="0.25">
      <c r="A445" s="86" t="s">
        <v>559</v>
      </c>
      <c r="B445" s="84" t="s">
        <v>560</v>
      </c>
      <c r="C445" s="95">
        <v>2476.21</v>
      </c>
      <c r="D445" s="95">
        <v>0</v>
      </c>
      <c r="E445" s="95">
        <v>0</v>
      </c>
      <c r="F445" s="95">
        <v>123.81</v>
      </c>
      <c r="G445" s="95">
        <v>2476.21</v>
      </c>
      <c r="H445" s="98">
        <v>-160.30000000000001</v>
      </c>
      <c r="I445" s="95">
        <v>165.37</v>
      </c>
      <c r="J445" s="95">
        <v>5.07</v>
      </c>
      <c r="K445" s="98">
        <v>-0.06</v>
      </c>
      <c r="L445" s="95">
        <v>5.01</v>
      </c>
      <c r="M445" s="95">
        <v>2471.1999999999998</v>
      </c>
    </row>
    <row r="446" spans="1:13" s="53" customFormat="1" x14ac:dyDescent="0.25">
      <c r="A446" s="96" t="s">
        <v>50</v>
      </c>
      <c r="B446" s="87"/>
      <c r="C446" s="87" t="s">
        <v>51</v>
      </c>
      <c r="D446" s="87" t="s">
        <v>51</v>
      </c>
      <c r="E446" s="87" t="s">
        <v>51</v>
      </c>
      <c r="F446" s="87" t="s">
        <v>51</v>
      </c>
      <c r="G446" s="87" t="s">
        <v>51</v>
      </c>
      <c r="H446" s="87" t="s">
        <v>51</v>
      </c>
      <c r="I446" s="87" t="s">
        <v>51</v>
      </c>
      <c r="J446" s="87" t="s">
        <v>51</v>
      </c>
      <c r="K446" s="87" t="s">
        <v>51</v>
      </c>
      <c r="L446" s="87" t="s">
        <v>51</v>
      </c>
      <c r="M446" s="87" t="s">
        <v>51</v>
      </c>
    </row>
    <row r="447" spans="1:13" x14ac:dyDescent="0.25">
      <c r="C447" s="97">
        <v>8181.65</v>
      </c>
      <c r="D447" s="97">
        <v>0</v>
      </c>
      <c r="E447" s="97">
        <v>0</v>
      </c>
      <c r="F447" s="97">
        <v>409.08</v>
      </c>
      <c r="G447" s="97">
        <v>8181.65</v>
      </c>
      <c r="H447" s="99">
        <v>-160.30000000000001</v>
      </c>
      <c r="I447" s="97">
        <v>836.79</v>
      </c>
      <c r="J447" s="97">
        <v>676.49</v>
      </c>
      <c r="K447" s="97">
        <v>0</v>
      </c>
      <c r="L447" s="97">
        <v>847.65</v>
      </c>
      <c r="M447" s="97">
        <v>7334</v>
      </c>
    </row>
    <row r="449" spans="1:13" x14ac:dyDescent="0.25">
      <c r="A449" s="94" t="s">
        <v>561</v>
      </c>
    </row>
    <row r="450" spans="1:13" x14ac:dyDescent="0.25">
      <c r="A450" s="86" t="s">
        <v>562</v>
      </c>
      <c r="B450" s="84" t="s">
        <v>563</v>
      </c>
      <c r="C450" s="95">
        <v>5705.44</v>
      </c>
      <c r="D450" s="95">
        <v>0</v>
      </c>
      <c r="E450" s="95">
        <v>0</v>
      </c>
      <c r="F450" s="95">
        <v>285.27</v>
      </c>
      <c r="G450" s="95">
        <v>5705.44</v>
      </c>
      <c r="H450" s="95">
        <v>0</v>
      </c>
      <c r="I450" s="95">
        <v>671.42</v>
      </c>
      <c r="J450" s="95">
        <v>671.42</v>
      </c>
      <c r="K450" s="95">
        <v>0.06</v>
      </c>
      <c r="L450" s="95">
        <v>842.64</v>
      </c>
      <c r="M450" s="95">
        <v>4862.8</v>
      </c>
    </row>
    <row r="451" spans="1:13" x14ac:dyDescent="0.25">
      <c r="A451" s="86" t="s">
        <v>704</v>
      </c>
      <c r="B451" s="84" t="s">
        <v>705</v>
      </c>
      <c r="C451" s="95">
        <v>2500.0500000000002</v>
      </c>
      <c r="D451" s="95">
        <v>0</v>
      </c>
      <c r="E451" s="95">
        <v>0</v>
      </c>
      <c r="F451" s="95">
        <v>125</v>
      </c>
      <c r="G451" s="95">
        <v>2500.0500000000002</v>
      </c>
      <c r="H451" s="98">
        <v>-160.30000000000001</v>
      </c>
      <c r="I451" s="95">
        <v>167.96</v>
      </c>
      <c r="J451" s="95">
        <v>7.66</v>
      </c>
      <c r="K451" s="98">
        <v>-0.01</v>
      </c>
      <c r="L451" s="95">
        <v>7.65</v>
      </c>
      <c r="M451" s="95">
        <v>2492.4</v>
      </c>
    </row>
    <row r="452" spans="1:13" s="53" customFormat="1" x14ac:dyDescent="0.25">
      <c r="A452" s="96" t="s">
        <v>50</v>
      </c>
      <c r="B452" s="87"/>
      <c r="C452" s="87" t="s">
        <v>51</v>
      </c>
      <c r="D452" s="87" t="s">
        <v>51</v>
      </c>
      <c r="E452" s="87" t="s">
        <v>51</v>
      </c>
      <c r="F452" s="87" t="s">
        <v>51</v>
      </c>
      <c r="G452" s="87" t="s">
        <v>51</v>
      </c>
      <c r="H452" s="87" t="s">
        <v>51</v>
      </c>
      <c r="I452" s="87" t="s">
        <v>51</v>
      </c>
      <c r="J452" s="87" t="s">
        <v>51</v>
      </c>
      <c r="K452" s="87" t="s">
        <v>51</v>
      </c>
      <c r="L452" s="87" t="s">
        <v>51</v>
      </c>
      <c r="M452" s="87" t="s">
        <v>51</v>
      </c>
    </row>
    <row r="453" spans="1:13" x14ac:dyDescent="0.25">
      <c r="C453" s="97">
        <v>8205.49</v>
      </c>
      <c r="D453" s="97">
        <v>0</v>
      </c>
      <c r="E453" s="97">
        <v>0</v>
      </c>
      <c r="F453" s="97">
        <v>410.27</v>
      </c>
      <c r="G453" s="97">
        <v>8205.49</v>
      </c>
      <c r="H453" s="99">
        <v>-160.30000000000001</v>
      </c>
      <c r="I453" s="97">
        <v>839.38</v>
      </c>
      <c r="J453" s="97">
        <v>679.08</v>
      </c>
      <c r="K453" s="97">
        <v>0.05</v>
      </c>
      <c r="L453" s="97">
        <v>850.29</v>
      </c>
      <c r="M453" s="97">
        <v>7355.2</v>
      </c>
    </row>
    <row r="455" spans="1:13" x14ac:dyDescent="0.25">
      <c r="A455" s="94" t="s">
        <v>564</v>
      </c>
    </row>
    <row r="456" spans="1:13" x14ac:dyDescent="0.25">
      <c r="A456" s="86" t="s">
        <v>565</v>
      </c>
      <c r="B456" s="84" t="s">
        <v>566</v>
      </c>
      <c r="C456" s="95">
        <v>3303.09</v>
      </c>
      <c r="D456" s="95">
        <v>0</v>
      </c>
      <c r="E456" s="95">
        <v>0</v>
      </c>
      <c r="F456" s="95">
        <v>165.15</v>
      </c>
      <c r="G456" s="95">
        <v>3303.09</v>
      </c>
      <c r="H456" s="98">
        <v>-125.1</v>
      </c>
      <c r="I456" s="95">
        <v>255.33</v>
      </c>
      <c r="J456" s="95">
        <v>130.22999999999999</v>
      </c>
      <c r="K456" s="98">
        <v>-0.03</v>
      </c>
      <c r="L456" s="95">
        <v>229.29</v>
      </c>
      <c r="M456" s="95">
        <v>3073.8</v>
      </c>
    </row>
    <row r="457" spans="1:13" x14ac:dyDescent="0.25">
      <c r="A457" s="86" t="s">
        <v>567</v>
      </c>
      <c r="B457" s="84" t="s">
        <v>568</v>
      </c>
      <c r="C457" s="95">
        <v>2730.11</v>
      </c>
      <c r="D457" s="95">
        <v>0</v>
      </c>
      <c r="E457" s="95">
        <v>0</v>
      </c>
      <c r="F457" s="95">
        <v>136.51</v>
      </c>
      <c r="G457" s="95">
        <v>2730.11</v>
      </c>
      <c r="H457" s="98">
        <v>-145.38</v>
      </c>
      <c r="I457" s="95">
        <v>192.99</v>
      </c>
      <c r="J457" s="95">
        <v>47.61</v>
      </c>
      <c r="K457" s="98">
        <v>-0.1</v>
      </c>
      <c r="L457" s="95">
        <v>47.51</v>
      </c>
      <c r="M457" s="95">
        <v>2682.6</v>
      </c>
    </row>
    <row r="458" spans="1:13" x14ac:dyDescent="0.25">
      <c r="A458" s="86" t="s">
        <v>750</v>
      </c>
      <c r="B458" s="84" t="s">
        <v>751</v>
      </c>
      <c r="C458" s="95">
        <v>3000</v>
      </c>
      <c r="D458" s="95">
        <v>0</v>
      </c>
      <c r="E458" s="95">
        <v>0</v>
      </c>
      <c r="F458" s="95">
        <v>150</v>
      </c>
      <c r="G458" s="95">
        <v>3000</v>
      </c>
      <c r="H458" s="98">
        <v>-145.38</v>
      </c>
      <c r="I458" s="95">
        <v>222.36</v>
      </c>
      <c r="J458" s="95">
        <v>76.98</v>
      </c>
      <c r="K458" s="95">
        <v>0.02</v>
      </c>
      <c r="L458" s="95">
        <v>77</v>
      </c>
      <c r="M458" s="95">
        <v>2923</v>
      </c>
    </row>
    <row r="459" spans="1:13" s="53" customFormat="1" x14ac:dyDescent="0.25">
      <c r="A459" s="96" t="s">
        <v>50</v>
      </c>
      <c r="B459" s="87"/>
      <c r="C459" s="87" t="s">
        <v>51</v>
      </c>
      <c r="D459" s="87" t="s">
        <v>51</v>
      </c>
      <c r="E459" s="87" t="s">
        <v>51</v>
      </c>
      <c r="F459" s="87" t="s">
        <v>51</v>
      </c>
      <c r="G459" s="87" t="s">
        <v>51</v>
      </c>
      <c r="H459" s="87" t="s">
        <v>51</v>
      </c>
      <c r="I459" s="87" t="s">
        <v>51</v>
      </c>
      <c r="J459" s="87" t="s">
        <v>51</v>
      </c>
      <c r="K459" s="87" t="s">
        <v>51</v>
      </c>
      <c r="L459" s="87" t="s">
        <v>51</v>
      </c>
      <c r="M459" s="87" t="s">
        <v>51</v>
      </c>
    </row>
    <row r="460" spans="1:13" x14ac:dyDescent="0.25">
      <c r="C460" s="97">
        <v>9033.2000000000007</v>
      </c>
      <c r="D460" s="97">
        <v>0</v>
      </c>
      <c r="E460" s="97">
        <v>0</v>
      </c>
      <c r="F460" s="97">
        <v>451.66</v>
      </c>
      <c r="G460" s="97">
        <v>9033.2000000000007</v>
      </c>
      <c r="H460" s="99">
        <v>-415.86</v>
      </c>
      <c r="I460" s="97">
        <v>670.68</v>
      </c>
      <c r="J460" s="97">
        <v>254.82</v>
      </c>
      <c r="K460" s="99">
        <v>-0.11</v>
      </c>
      <c r="L460" s="97">
        <v>353.8</v>
      </c>
      <c r="M460" s="97">
        <v>8679.4</v>
      </c>
    </row>
    <row r="462" spans="1:13" x14ac:dyDescent="0.25">
      <c r="A462" s="94" t="s">
        <v>569</v>
      </c>
    </row>
    <row r="463" spans="1:13" x14ac:dyDescent="0.25">
      <c r="A463" s="86" t="s">
        <v>570</v>
      </c>
      <c r="B463" s="84" t="s">
        <v>571</v>
      </c>
      <c r="C463" s="95">
        <v>3707.87</v>
      </c>
      <c r="D463" s="95">
        <v>0</v>
      </c>
      <c r="E463" s="95">
        <v>0</v>
      </c>
      <c r="F463" s="95">
        <v>185.39</v>
      </c>
      <c r="G463" s="95">
        <v>3707.87</v>
      </c>
      <c r="H463" s="95">
        <v>0</v>
      </c>
      <c r="I463" s="95">
        <v>302.3</v>
      </c>
      <c r="J463" s="95">
        <v>302.3</v>
      </c>
      <c r="K463" s="98">
        <v>-0.06</v>
      </c>
      <c r="L463" s="95">
        <v>1163.47</v>
      </c>
      <c r="M463" s="95">
        <v>2544.4</v>
      </c>
    </row>
    <row r="464" spans="1:13" x14ac:dyDescent="0.25">
      <c r="A464" s="86" t="s">
        <v>572</v>
      </c>
      <c r="B464" s="84" t="s">
        <v>573</v>
      </c>
      <c r="C464" s="95">
        <v>4200.05</v>
      </c>
      <c r="D464" s="95">
        <v>0</v>
      </c>
      <c r="E464" s="95">
        <v>0</v>
      </c>
      <c r="F464" s="95">
        <v>210</v>
      </c>
      <c r="G464" s="95">
        <v>4200.05</v>
      </c>
      <c r="H464" s="95">
        <v>0</v>
      </c>
      <c r="I464" s="95">
        <v>381.05</v>
      </c>
      <c r="J464" s="95">
        <v>381.05</v>
      </c>
      <c r="K464" s="95">
        <v>0</v>
      </c>
      <c r="L464" s="95">
        <v>381.05</v>
      </c>
      <c r="M464" s="95">
        <v>3819</v>
      </c>
    </row>
    <row r="465" spans="1:13" x14ac:dyDescent="0.25">
      <c r="A465" s="86" t="s">
        <v>729</v>
      </c>
      <c r="B465" s="84" t="s">
        <v>730</v>
      </c>
      <c r="C465" s="95">
        <v>2599.9499999999998</v>
      </c>
      <c r="D465" s="95">
        <v>0</v>
      </c>
      <c r="E465" s="95">
        <v>0</v>
      </c>
      <c r="F465" s="95">
        <v>130</v>
      </c>
      <c r="G465" s="95">
        <v>2599.9499999999998</v>
      </c>
      <c r="H465" s="98">
        <v>-160.30000000000001</v>
      </c>
      <c r="I465" s="95">
        <v>178.83</v>
      </c>
      <c r="J465" s="95">
        <v>18.53</v>
      </c>
      <c r="K465" s="95">
        <v>0.02</v>
      </c>
      <c r="L465" s="95">
        <v>18.55</v>
      </c>
      <c r="M465" s="95">
        <v>2581.4</v>
      </c>
    </row>
    <row r="466" spans="1:13" s="53" customFormat="1" x14ac:dyDescent="0.25">
      <c r="A466" s="96" t="s">
        <v>50</v>
      </c>
      <c r="B466" s="87"/>
      <c r="C466" s="87" t="s">
        <v>51</v>
      </c>
      <c r="D466" s="87" t="s">
        <v>51</v>
      </c>
      <c r="E466" s="87" t="s">
        <v>51</v>
      </c>
      <c r="F466" s="87" t="s">
        <v>51</v>
      </c>
      <c r="G466" s="87" t="s">
        <v>51</v>
      </c>
      <c r="H466" s="87" t="s">
        <v>51</v>
      </c>
      <c r="I466" s="87" t="s">
        <v>51</v>
      </c>
      <c r="J466" s="87" t="s">
        <v>51</v>
      </c>
      <c r="K466" s="87" t="s">
        <v>51</v>
      </c>
      <c r="L466" s="87" t="s">
        <v>51</v>
      </c>
      <c r="M466" s="87" t="s">
        <v>51</v>
      </c>
    </row>
    <row r="467" spans="1:13" x14ac:dyDescent="0.25">
      <c r="C467" s="97">
        <v>10507.87</v>
      </c>
      <c r="D467" s="97">
        <v>0</v>
      </c>
      <c r="E467" s="97">
        <v>0</v>
      </c>
      <c r="F467" s="97">
        <v>525.39</v>
      </c>
      <c r="G467" s="97">
        <v>10507.87</v>
      </c>
      <c r="H467" s="99">
        <v>-160.30000000000001</v>
      </c>
      <c r="I467" s="97">
        <v>862.18</v>
      </c>
      <c r="J467" s="97">
        <v>701.88</v>
      </c>
      <c r="K467" s="99">
        <v>-0.04</v>
      </c>
      <c r="L467" s="97">
        <v>1563.07</v>
      </c>
      <c r="M467" s="97">
        <v>8944.7999999999993</v>
      </c>
    </row>
    <row r="469" spans="1:13" s="53" customFormat="1" x14ac:dyDescent="0.25">
      <c r="A469" s="100"/>
      <c r="B469" s="87"/>
      <c r="C469" s="87" t="s">
        <v>576</v>
      </c>
      <c r="D469" s="87" t="s">
        <v>576</v>
      </c>
      <c r="E469" s="87" t="s">
        <v>576</v>
      </c>
      <c r="F469" s="87" t="s">
        <v>576</v>
      </c>
      <c r="G469" s="87" t="s">
        <v>576</v>
      </c>
      <c r="H469" s="87" t="s">
        <v>576</v>
      </c>
      <c r="I469" s="87" t="s">
        <v>576</v>
      </c>
      <c r="J469" s="87" t="s">
        <v>576</v>
      </c>
      <c r="K469" s="87" t="s">
        <v>576</v>
      </c>
      <c r="L469" s="87" t="s">
        <v>576</v>
      </c>
      <c r="M469" s="87" t="s">
        <v>576</v>
      </c>
    </row>
    <row r="470" spans="1:13" x14ac:dyDescent="0.25">
      <c r="A470" s="96" t="s">
        <v>577</v>
      </c>
      <c r="B470" s="84" t="s">
        <v>578</v>
      </c>
      <c r="C470" s="97">
        <v>820911.25</v>
      </c>
      <c r="D470" s="97">
        <v>9067.27</v>
      </c>
      <c r="E470" s="97">
        <v>466.65</v>
      </c>
      <c r="F470" s="97">
        <v>40954.46</v>
      </c>
      <c r="G470" s="97">
        <v>830445.17</v>
      </c>
      <c r="H470" s="99">
        <v>-36959.67</v>
      </c>
      <c r="I470" s="97">
        <v>77242.48</v>
      </c>
      <c r="J470" s="97">
        <v>50070.05</v>
      </c>
      <c r="K470" s="97">
        <v>0.49</v>
      </c>
      <c r="L470" s="97">
        <v>68957.570000000007</v>
      </c>
      <c r="M470" s="97">
        <v>761487.6</v>
      </c>
    </row>
    <row r="472" spans="1:13" x14ac:dyDescent="0.25">
      <c r="C472" s="84" t="s">
        <v>578</v>
      </c>
      <c r="D472" s="84" t="s">
        <v>578</v>
      </c>
      <c r="E472" s="84" t="s">
        <v>578</v>
      </c>
      <c r="F472" s="84" t="s">
        <v>578</v>
      </c>
      <c r="G472" s="84" t="s">
        <v>578</v>
      </c>
      <c r="H472" s="84" t="s">
        <v>578</v>
      </c>
      <c r="I472" s="84" t="s">
        <v>578</v>
      </c>
      <c r="J472" s="84" t="s">
        <v>578</v>
      </c>
      <c r="K472" s="84" t="s">
        <v>578</v>
      </c>
      <c r="L472" s="84" t="s">
        <v>578</v>
      </c>
      <c r="M472" s="84" t="s">
        <v>578</v>
      </c>
    </row>
    <row r="473" spans="1:13" ht="18" customHeight="1" x14ac:dyDescent="0.3">
      <c r="A473" s="83" t="s">
        <v>0</v>
      </c>
      <c r="B473" s="369" t="s">
        <v>578</v>
      </c>
      <c r="C473" s="370"/>
      <c r="D473" s="370"/>
      <c r="E473" s="370"/>
      <c r="F473" s="370"/>
    </row>
    <row r="474" spans="1:13" ht="24.95" customHeight="1" x14ac:dyDescent="0.25">
      <c r="A474" s="85" t="s">
        <v>1</v>
      </c>
      <c r="B474" s="371" t="s">
        <v>2</v>
      </c>
      <c r="C474" s="372"/>
      <c r="D474" s="372"/>
      <c r="E474" s="372"/>
      <c r="F474" s="372"/>
    </row>
    <row r="475" spans="1:13" ht="16.5" x14ac:dyDescent="0.3">
      <c r="B475" s="373" t="s">
        <v>3</v>
      </c>
      <c r="C475" s="370"/>
      <c r="D475" s="370"/>
      <c r="E475" s="370"/>
      <c r="F475" s="370"/>
    </row>
    <row r="476" spans="1:13" ht="16.5" x14ac:dyDescent="0.3">
      <c r="B476" s="374" t="s">
        <v>825</v>
      </c>
      <c r="C476" s="370"/>
      <c r="D476" s="370"/>
      <c r="E476" s="370"/>
      <c r="F476" s="370"/>
    </row>
    <row r="477" spans="1:13" x14ac:dyDescent="0.25">
      <c r="B477" s="88" t="s">
        <v>5</v>
      </c>
    </row>
    <row r="478" spans="1:13" x14ac:dyDescent="0.25">
      <c r="B478" s="88" t="s">
        <v>6</v>
      </c>
    </row>
    <row r="480" spans="1:13" s="51" customFormat="1" ht="48" customHeight="1" thickBot="1" x14ac:dyDescent="0.3">
      <c r="A480" s="89" t="s">
        <v>9</v>
      </c>
      <c r="B480" s="90" t="s">
        <v>10</v>
      </c>
      <c r="C480" s="90" t="s">
        <v>11</v>
      </c>
      <c r="D480" s="90" t="s">
        <v>12</v>
      </c>
      <c r="E480" s="90" t="s">
        <v>808</v>
      </c>
      <c r="F480" s="90" t="s">
        <v>13</v>
      </c>
      <c r="G480" s="91" t="s">
        <v>15</v>
      </c>
      <c r="H480" s="90" t="s">
        <v>16</v>
      </c>
      <c r="I480" s="90" t="s">
        <v>18</v>
      </c>
      <c r="J480" s="90" t="s">
        <v>19</v>
      </c>
      <c r="K480" s="90" t="s">
        <v>20</v>
      </c>
      <c r="L480" s="91" t="s">
        <v>26</v>
      </c>
      <c r="M480" s="92" t="s">
        <v>27</v>
      </c>
    </row>
    <row r="481" spans="1:13" ht="13.5" thickTop="1" x14ac:dyDescent="0.25"/>
    <row r="483" spans="1:13" x14ac:dyDescent="0.25">
      <c r="A483" s="93" t="s">
        <v>30</v>
      </c>
    </row>
    <row r="485" spans="1:13" x14ac:dyDescent="0.25">
      <c r="A485" s="94" t="s">
        <v>31</v>
      </c>
    </row>
    <row r="486" spans="1:13" x14ac:dyDescent="0.25">
      <c r="A486" s="86" t="s">
        <v>32</v>
      </c>
      <c r="B486" s="84" t="s">
        <v>33</v>
      </c>
      <c r="C486" s="95">
        <v>9067.65</v>
      </c>
      <c r="D486" s="95">
        <v>0</v>
      </c>
      <c r="E486" s="95">
        <v>0</v>
      </c>
      <c r="F486" s="95">
        <v>453.38</v>
      </c>
      <c r="G486" s="95">
        <v>9067.65</v>
      </c>
      <c r="H486" s="95">
        <v>0</v>
      </c>
      <c r="I486" s="95">
        <v>1389.59</v>
      </c>
      <c r="J486" s="95">
        <v>1389.59</v>
      </c>
      <c r="K486" s="95">
        <v>0.06</v>
      </c>
      <c r="L486" s="95">
        <v>3889.65</v>
      </c>
      <c r="M486" s="95">
        <v>5178</v>
      </c>
    </row>
    <row r="487" spans="1:13" x14ac:dyDescent="0.25">
      <c r="A487" s="86" t="s">
        <v>34</v>
      </c>
      <c r="B487" s="84" t="s">
        <v>35</v>
      </c>
      <c r="C487" s="95">
        <v>9067.65</v>
      </c>
      <c r="D487" s="95">
        <v>0</v>
      </c>
      <c r="E487" s="95">
        <v>0</v>
      </c>
      <c r="F487" s="95">
        <v>453.38</v>
      </c>
      <c r="G487" s="95">
        <v>9067.65</v>
      </c>
      <c r="H487" s="95">
        <v>0</v>
      </c>
      <c r="I487" s="95">
        <v>1389.59</v>
      </c>
      <c r="J487" s="95">
        <v>1389.59</v>
      </c>
      <c r="K487" s="95">
        <v>0.03</v>
      </c>
      <c r="L487" s="95">
        <v>3661.65</v>
      </c>
      <c r="M487" s="95">
        <v>5406</v>
      </c>
    </row>
    <row r="488" spans="1:13" x14ac:dyDescent="0.25">
      <c r="A488" s="86" t="s">
        <v>36</v>
      </c>
      <c r="B488" s="84" t="s">
        <v>37</v>
      </c>
      <c r="C488" s="95">
        <v>9067.65</v>
      </c>
      <c r="D488" s="95">
        <v>0</v>
      </c>
      <c r="E488" s="95">
        <v>0</v>
      </c>
      <c r="F488" s="95">
        <v>453.38</v>
      </c>
      <c r="G488" s="95">
        <v>9067.65</v>
      </c>
      <c r="H488" s="95">
        <v>0</v>
      </c>
      <c r="I488" s="95">
        <v>1389.59</v>
      </c>
      <c r="J488" s="95">
        <v>1389.59</v>
      </c>
      <c r="K488" s="95">
        <v>0.06</v>
      </c>
      <c r="L488" s="95">
        <v>2389.65</v>
      </c>
      <c r="M488" s="95">
        <v>6678</v>
      </c>
    </row>
    <row r="489" spans="1:13" x14ac:dyDescent="0.25">
      <c r="A489" s="86" t="s">
        <v>38</v>
      </c>
      <c r="B489" s="84" t="s">
        <v>39</v>
      </c>
      <c r="C489" s="95">
        <v>9067.65</v>
      </c>
      <c r="D489" s="95">
        <v>0</v>
      </c>
      <c r="E489" s="95">
        <v>0</v>
      </c>
      <c r="F489" s="95">
        <v>453.38</v>
      </c>
      <c r="G489" s="95">
        <v>9067.65</v>
      </c>
      <c r="H489" s="95">
        <v>0</v>
      </c>
      <c r="I489" s="95">
        <v>1389.59</v>
      </c>
      <c r="J489" s="95">
        <v>1389.59</v>
      </c>
      <c r="K489" s="95">
        <v>0.06</v>
      </c>
      <c r="L489" s="95">
        <v>2389.65</v>
      </c>
      <c r="M489" s="95">
        <v>6678</v>
      </c>
    </row>
    <row r="490" spans="1:13" x14ac:dyDescent="0.25">
      <c r="A490" s="86" t="s">
        <v>40</v>
      </c>
      <c r="B490" s="84" t="s">
        <v>41</v>
      </c>
      <c r="C490" s="95">
        <v>9067.65</v>
      </c>
      <c r="D490" s="95">
        <v>0</v>
      </c>
      <c r="E490" s="95">
        <v>0</v>
      </c>
      <c r="F490" s="95">
        <v>453.38</v>
      </c>
      <c r="G490" s="95">
        <v>9067.65</v>
      </c>
      <c r="H490" s="95">
        <v>0</v>
      </c>
      <c r="I490" s="95">
        <v>1389.59</v>
      </c>
      <c r="J490" s="95">
        <v>1389.59</v>
      </c>
      <c r="K490" s="95">
        <v>0.06</v>
      </c>
      <c r="L490" s="95">
        <v>2389.65</v>
      </c>
      <c r="M490" s="95">
        <v>6678</v>
      </c>
    </row>
    <row r="491" spans="1:13" x14ac:dyDescent="0.25">
      <c r="A491" s="86" t="s">
        <v>42</v>
      </c>
      <c r="B491" s="84" t="s">
        <v>43</v>
      </c>
      <c r="C491" s="95">
        <v>9067.65</v>
      </c>
      <c r="D491" s="95">
        <v>0</v>
      </c>
      <c r="E491" s="95">
        <v>0</v>
      </c>
      <c r="F491" s="95">
        <v>453.38</v>
      </c>
      <c r="G491" s="95">
        <v>9067.65</v>
      </c>
      <c r="H491" s="95">
        <v>0</v>
      </c>
      <c r="I491" s="95">
        <v>1389.59</v>
      </c>
      <c r="J491" s="95">
        <v>1389.59</v>
      </c>
      <c r="K491" s="95">
        <v>0.03</v>
      </c>
      <c r="L491" s="95">
        <v>1661.65</v>
      </c>
      <c r="M491" s="95">
        <v>7406</v>
      </c>
    </row>
    <row r="492" spans="1:13" x14ac:dyDescent="0.25">
      <c r="A492" s="86" t="s">
        <v>44</v>
      </c>
      <c r="B492" s="84" t="s">
        <v>45</v>
      </c>
      <c r="C492" s="95">
        <v>9067.65</v>
      </c>
      <c r="D492" s="95">
        <v>0</v>
      </c>
      <c r="E492" s="95">
        <v>0</v>
      </c>
      <c r="F492" s="95">
        <v>453.38</v>
      </c>
      <c r="G492" s="95">
        <v>9067.65</v>
      </c>
      <c r="H492" s="95">
        <v>0</v>
      </c>
      <c r="I492" s="95">
        <v>1389.59</v>
      </c>
      <c r="J492" s="95">
        <v>1389.59</v>
      </c>
      <c r="K492" s="95">
        <v>0.03</v>
      </c>
      <c r="L492" s="95">
        <v>1661.65</v>
      </c>
      <c r="M492" s="95">
        <v>7406</v>
      </c>
    </row>
    <row r="493" spans="1:13" x14ac:dyDescent="0.25">
      <c r="A493" s="86" t="s">
        <v>46</v>
      </c>
      <c r="B493" s="84" t="s">
        <v>47</v>
      </c>
      <c r="C493" s="95">
        <v>9067.65</v>
      </c>
      <c r="D493" s="95">
        <v>0</v>
      </c>
      <c r="E493" s="95">
        <v>0</v>
      </c>
      <c r="F493" s="95">
        <v>453.38</v>
      </c>
      <c r="G493" s="95">
        <v>9067.65</v>
      </c>
      <c r="H493" s="95">
        <v>0</v>
      </c>
      <c r="I493" s="95">
        <v>1389.59</v>
      </c>
      <c r="J493" s="95">
        <v>1389.59</v>
      </c>
      <c r="K493" s="95">
        <v>0.06</v>
      </c>
      <c r="L493" s="95">
        <v>1389.65</v>
      </c>
      <c r="M493" s="95">
        <v>7678</v>
      </c>
    </row>
    <row r="494" spans="1:13" x14ac:dyDescent="0.25">
      <c r="A494" s="86" t="s">
        <v>48</v>
      </c>
      <c r="B494" s="84" t="s">
        <v>49</v>
      </c>
      <c r="C494" s="95">
        <v>9067.65</v>
      </c>
      <c r="D494" s="95">
        <v>0</v>
      </c>
      <c r="E494" s="95">
        <v>0</v>
      </c>
      <c r="F494" s="95">
        <v>453.38</v>
      </c>
      <c r="G494" s="95">
        <v>9067.65</v>
      </c>
      <c r="H494" s="95">
        <v>0</v>
      </c>
      <c r="I494" s="95">
        <v>1389.59</v>
      </c>
      <c r="J494" s="95">
        <v>1389.59</v>
      </c>
      <c r="K494" s="95">
        <v>0.03</v>
      </c>
      <c r="L494" s="95">
        <v>2661.65</v>
      </c>
      <c r="M494" s="95">
        <v>6406</v>
      </c>
    </row>
    <row r="495" spans="1:13" s="53" customFormat="1" x14ac:dyDescent="0.25">
      <c r="A495" s="96" t="s">
        <v>50</v>
      </c>
      <c r="B495" s="87"/>
      <c r="C495" s="87" t="s">
        <v>51</v>
      </c>
      <c r="D495" s="87" t="s">
        <v>51</v>
      </c>
      <c r="E495" s="87" t="s">
        <v>51</v>
      </c>
      <c r="F495" s="87" t="s">
        <v>51</v>
      </c>
      <c r="G495" s="87" t="s">
        <v>51</v>
      </c>
      <c r="H495" s="87" t="s">
        <v>51</v>
      </c>
      <c r="I495" s="87" t="s">
        <v>51</v>
      </c>
      <c r="J495" s="87" t="s">
        <v>51</v>
      </c>
      <c r="K495" s="87" t="s">
        <v>51</v>
      </c>
      <c r="L495" s="87" t="s">
        <v>51</v>
      </c>
      <c r="M495" s="87" t="s">
        <v>51</v>
      </c>
    </row>
    <row r="496" spans="1:13" x14ac:dyDescent="0.25">
      <c r="C496" s="97">
        <v>81608.850000000006</v>
      </c>
      <c r="D496" s="97">
        <v>0</v>
      </c>
      <c r="E496" s="97">
        <v>0</v>
      </c>
      <c r="F496" s="97">
        <v>4080.42</v>
      </c>
      <c r="G496" s="97">
        <v>81608.850000000006</v>
      </c>
      <c r="H496" s="97">
        <v>0</v>
      </c>
      <c r="I496" s="97">
        <v>12506.31</v>
      </c>
      <c r="J496" s="97">
        <v>12506.31</v>
      </c>
      <c r="K496" s="97">
        <v>0.42</v>
      </c>
      <c r="L496" s="97">
        <v>22094.85</v>
      </c>
      <c r="M496" s="97">
        <v>59514</v>
      </c>
    </row>
    <row r="498" spans="1:13" x14ac:dyDescent="0.25">
      <c r="A498" s="94" t="s">
        <v>52</v>
      </c>
    </row>
    <row r="499" spans="1:13" x14ac:dyDescent="0.25">
      <c r="A499" s="86" t="s">
        <v>53</v>
      </c>
      <c r="B499" s="84" t="s">
        <v>54</v>
      </c>
      <c r="C499" s="95">
        <v>2686.2</v>
      </c>
      <c r="D499" s="95">
        <v>0</v>
      </c>
      <c r="E499" s="95">
        <v>0</v>
      </c>
      <c r="F499" s="95">
        <v>134.31</v>
      </c>
      <c r="G499" s="95">
        <v>2686.2</v>
      </c>
      <c r="H499" s="98">
        <v>-145.38</v>
      </c>
      <c r="I499" s="95">
        <v>188.21</v>
      </c>
      <c r="J499" s="95">
        <v>42.84</v>
      </c>
      <c r="K499" s="98">
        <v>-0.09</v>
      </c>
      <c r="L499" s="95">
        <v>1903.4</v>
      </c>
      <c r="M499" s="95">
        <v>782.8</v>
      </c>
    </row>
    <row r="500" spans="1:13" x14ac:dyDescent="0.25">
      <c r="A500" s="86" t="s">
        <v>55</v>
      </c>
      <c r="B500" s="84" t="s">
        <v>56</v>
      </c>
      <c r="C500" s="95">
        <v>23839.05</v>
      </c>
      <c r="D500" s="95">
        <v>0</v>
      </c>
      <c r="E500" s="95">
        <v>0</v>
      </c>
      <c r="F500" s="95">
        <v>1191.95</v>
      </c>
      <c r="G500" s="95">
        <v>23839.05</v>
      </c>
      <c r="H500" s="95">
        <v>0</v>
      </c>
      <c r="I500" s="95">
        <v>5336.37</v>
      </c>
      <c r="J500" s="95">
        <v>5336.37</v>
      </c>
      <c r="K500" s="98">
        <v>-0.09</v>
      </c>
      <c r="L500" s="95">
        <v>7051.45</v>
      </c>
      <c r="M500" s="95">
        <v>16787.599999999999</v>
      </c>
    </row>
    <row r="501" spans="1:13" x14ac:dyDescent="0.25">
      <c r="A501" s="86" t="s">
        <v>57</v>
      </c>
      <c r="B501" s="84" t="s">
        <v>58</v>
      </c>
      <c r="C501" s="95">
        <v>6300</v>
      </c>
      <c r="D501" s="95">
        <v>0</v>
      </c>
      <c r="E501" s="95">
        <v>0</v>
      </c>
      <c r="F501" s="95">
        <v>315</v>
      </c>
      <c r="G501" s="95">
        <v>6300</v>
      </c>
      <c r="H501" s="95">
        <v>0</v>
      </c>
      <c r="I501" s="95">
        <v>798.42</v>
      </c>
      <c r="J501" s="95">
        <v>798.42</v>
      </c>
      <c r="K501" s="98">
        <v>-0.02</v>
      </c>
      <c r="L501" s="95">
        <v>1442.4</v>
      </c>
      <c r="M501" s="95">
        <v>4857.6000000000004</v>
      </c>
    </row>
    <row r="502" spans="1:13" x14ac:dyDescent="0.25">
      <c r="A502" s="86" t="s">
        <v>59</v>
      </c>
      <c r="B502" s="84" t="s">
        <v>60</v>
      </c>
      <c r="C502" s="95">
        <v>6300</v>
      </c>
      <c r="D502" s="95">
        <v>0</v>
      </c>
      <c r="E502" s="95">
        <v>0</v>
      </c>
      <c r="F502" s="95">
        <v>315</v>
      </c>
      <c r="G502" s="95">
        <v>6300</v>
      </c>
      <c r="H502" s="95">
        <v>0</v>
      </c>
      <c r="I502" s="95">
        <v>798.42</v>
      </c>
      <c r="J502" s="95">
        <v>798.42</v>
      </c>
      <c r="K502" s="98">
        <v>-0.02</v>
      </c>
      <c r="L502" s="95">
        <v>1358.4</v>
      </c>
      <c r="M502" s="95">
        <v>4941.6000000000004</v>
      </c>
    </row>
    <row r="503" spans="1:13" x14ac:dyDescent="0.25">
      <c r="A503" s="86" t="s">
        <v>734</v>
      </c>
      <c r="B503" s="84" t="s">
        <v>735</v>
      </c>
      <c r="C503" s="95">
        <v>4000.05</v>
      </c>
      <c r="D503" s="95">
        <v>0</v>
      </c>
      <c r="E503" s="95">
        <v>0</v>
      </c>
      <c r="F503" s="95">
        <v>200</v>
      </c>
      <c r="G503" s="95">
        <v>4000.05</v>
      </c>
      <c r="H503" s="95">
        <v>0</v>
      </c>
      <c r="I503" s="95">
        <v>349.05</v>
      </c>
      <c r="J503" s="95">
        <v>349.05</v>
      </c>
      <c r="K503" s="95">
        <v>0</v>
      </c>
      <c r="L503" s="95">
        <v>349.05</v>
      </c>
      <c r="M503" s="95">
        <v>3651</v>
      </c>
    </row>
    <row r="504" spans="1:13" s="53" customFormat="1" x14ac:dyDescent="0.25">
      <c r="A504" s="96" t="s">
        <v>50</v>
      </c>
      <c r="B504" s="87"/>
      <c r="C504" s="87" t="s">
        <v>51</v>
      </c>
      <c r="D504" s="87" t="s">
        <v>51</v>
      </c>
      <c r="E504" s="87" t="s">
        <v>51</v>
      </c>
      <c r="F504" s="87" t="s">
        <v>51</v>
      </c>
      <c r="G504" s="87" t="s">
        <v>51</v>
      </c>
      <c r="H504" s="87" t="s">
        <v>51</v>
      </c>
      <c r="I504" s="87" t="s">
        <v>51</v>
      </c>
      <c r="J504" s="87" t="s">
        <v>51</v>
      </c>
      <c r="K504" s="87" t="s">
        <v>51</v>
      </c>
      <c r="L504" s="87" t="s">
        <v>51</v>
      </c>
      <c r="M504" s="87" t="s">
        <v>51</v>
      </c>
    </row>
    <row r="505" spans="1:13" x14ac:dyDescent="0.25">
      <c r="C505" s="97">
        <v>43125.3</v>
      </c>
      <c r="D505" s="97">
        <v>0</v>
      </c>
      <c r="E505" s="97">
        <v>0</v>
      </c>
      <c r="F505" s="97">
        <v>2156.2600000000002</v>
      </c>
      <c r="G505" s="97">
        <v>43125.3</v>
      </c>
      <c r="H505" s="99">
        <v>-145.38</v>
      </c>
      <c r="I505" s="97">
        <v>7470.47</v>
      </c>
      <c r="J505" s="97">
        <v>7325.1</v>
      </c>
      <c r="K505" s="99">
        <v>-0.22</v>
      </c>
      <c r="L505" s="97">
        <v>12104.7</v>
      </c>
      <c r="M505" s="97">
        <v>31020.6</v>
      </c>
    </row>
    <row r="507" spans="1:13" x14ac:dyDescent="0.25">
      <c r="A507" s="94" t="s">
        <v>61</v>
      </c>
    </row>
    <row r="508" spans="1:13" x14ac:dyDescent="0.25">
      <c r="A508" s="86" t="s">
        <v>64</v>
      </c>
      <c r="B508" s="84" t="s">
        <v>65</v>
      </c>
      <c r="C508" s="95">
        <v>13117.95</v>
      </c>
      <c r="D508" s="95">
        <v>0</v>
      </c>
      <c r="E508" s="95">
        <v>0</v>
      </c>
      <c r="F508" s="95">
        <v>655.9</v>
      </c>
      <c r="G508" s="95">
        <v>13117.95</v>
      </c>
      <c r="H508" s="95">
        <v>0</v>
      </c>
      <c r="I508" s="95">
        <v>2316.71</v>
      </c>
      <c r="J508" s="95">
        <v>2316.71</v>
      </c>
      <c r="K508" s="95">
        <v>0</v>
      </c>
      <c r="L508" s="95">
        <v>8343.5499999999993</v>
      </c>
      <c r="M508" s="95">
        <v>4774.3999999999996</v>
      </c>
    </row>
    <row r="509" spans="1:13" x14ac:dyDescent="0.25">
      <c r="A509" s="86" t="s">
        <v>66</v>
      </c>
      <c r="B509" s="84" t="s">
        <v>67</v>
      </c>
      <c r="C509" s="95">
        <v>4099.95</v>
      </c>
      <c r="D509" s="95">
        <v>0</v>
      </c>
      <c r="E509" s="95">
        <v>0</v>
      </c>
      <c r="F509" s="95">
        <v>205</v>
      </c>
      <c r="G509" s="95">
        <v>4099.95</v>
      </c>
      <c r="H509" s="95">
        <v>0</v>
      </c>
      <c r="I509" s="95">
        <v>365.04</v>
      </c>
      <c r="J509" s="95">
        <v>365.04</v>
      </c>
      <c r="K509" s="95">
        <v>0.11</v>
      </c>
      <c r="L509" s="95">
        <v>365.15</v>
      </c>
      <c r="M509" s="95">
        <v>3734.8</v>
      </c>
    </row>
    <row r="510" spans="1:13" s="53" customFormat="1" x14ac:dyDescent="0.25">
      <c r="A510" s="96" t="s">
        <v>50</v>
      </c>
      <c r="B510" s="87"/>
      <c r="C510" s="87" t="s">
        <v>51</v>
      </c>
      <c r="D510" s="87" t="s">
        <v>51</v>
      </c>
      <c r="E510" s="87" t="s">
        <v>51</v>
      </c>
      <c r="F510" s="87" t="s">
        <v>51</v>
      </c>
      <c r="G510" s="87" t="s">
        <v>51</v>
      </c>
      <c r="H510" s="87" t="s">
        <v>51</v>
      </c>
      <c r="I510" s="87" t="s">
        <v>51</v>
      </c>
      <c r="J510" s="87" t="s">
        <v>51</v>
      </c>
      <c r="K510" s="87" t="s">
        <v>51</v>
      </c>
      <c r="L510" s="87" t="s">
        <v>51</v>
      </c>
      <c r="M510" s="87" t="s">
        <v>51</v>
      </c>
    </row>
    <row r="511" spans="1:13" x14ac:dyDescent="0.25">
      <c r="C511" s="97">
        <v>17217.900000000001</v>
      </c>
      <c r="D511" s="97">
        <v>0</v>
      </c>
      <c r="E511" s="97">
        <v>0</v>
      </c>
      <c r="F511" s="97">
        <v>860.9</v>
      </c>
      <c r="G511" s="97">
        <v>17217.900000000001</v>
      </c>
      <c r="H511" s="97">
        <v>0</v>
      </c>
      <c r="I511" s="97">
        <v>2681.75</v>
      </c>
      <c r="J511" s="97">
        <v>2681.75</v>
      </c>
      <c r="K511" s="97">
        <v>0.11</v>
      </c>
      <c r="L511" s="97">
        <v>8708.7000000000007</v>
      </c>
      <c r="M511" s="97">
        <v>8509.2000000000007</v>
      </c>
    </row>
    <row r="513" spans="1:13" x14ac:dyDescent="0.25">
      <c r="A513" s="94" t="s">
        <v>70</v>
      </c>
    </row>
    <row r="514" spans="1:13" x14ac:dyDescent="0.25">
      <c r="A514" s="86" t="s">
        <v>71</v>
      </c>
      <c r="B514" s="84" t="s">
        <v>72</v>
      </c>
      <c r="C514" s="95">
        <v>12225</v>
      </c>
      <c r="D514" s="95">
        <v>0</v>
      </c>
      <c r="E514" s="95">
        <v>0</v>
      </c>
      <c r="F514" s="95">
        <v>611.25</v>
      </c>
      <c r="G514" s="95">
        <v>12225</v>
      </c>
      <c r="H514" s="95">
        <v>0</v>
      </c>
      <c r="I514" s="95">
        <v>2106.69</v>
      </c>
      <c r="J514" s="95">
        <v>2106.69</v>
      </c>
      <c r="K514" s="98">
        <v>-0.04</v>
      </c>
      <c r="L514" s="95">
        <v>2473.4</v>
      </c>
      <c r="M514" s="95">
        <v>9751.6</v>
      </c>
    </row>
    <row r="515" spans="1:13" x14ac:dyDescent="0.25">
      <c r="A515" s="86" t="s">
        <v>73</v>
      </c>
      <c r="B515" s="84" t="s">
        <v>74</v>
      </c>
      <c r="C515" s="95">
        <v>2899.95</v>
      </c>
      <c r="D515" s="95">
        <v>0</v>
      </c>
      <c r="E515" s="95">
        <v>0</v>
      </c>
      <c r="F515" s="95">
        <v>145</v>
      </c>
      <c r="G515" s="95">
        <v>2899.95</v>
      </c>
      <c r="H515" s="98">
        <v>-145.38</v>
      </c>
      <c r="I515" s="95">
        <v>211.47</v>
      </c>
      <c r="J515" s="95">
        <v>66.09</v>
      </c>
      <c r="K515" s="95">
        <v>0.04</v>
      </c>
      <c r="L515" s="95">
        <v>1061.95</v>
      </c>
      <c r="M515" s="95">
        <v>1838</v>
      </c>
    </row>
    <row r="516" spans="1:13" x14ac:dyDescent="0.25">
      <c r="A516" s="86" t="s">
        <v>75</v>
      </c>
      <c r="B516" s="84" t="s">
        <v>76</v>
      </c>
      <c r="C516" s="95">
        <v>2100.15</v>
      </c>
      <c r="D516" s="95">
        <v>0</v>
      </c>
      <c r="E516" s="95">
        <v>0</v>
      </c>
      <c r="F516" s="95">
        <v>105.01</v>
      </c>
      <c r="G516" s="95">
        <v>2100.15</v>
      </c>
      <c r="H516" s="98">
        <v>-188.71</v>
      </c>
      <c r="I516" s="95">
        <v>124.45</v>
      </c>
      <c r="J516" s="95">
        <v>0</v>
      </c>
      <c r="K516" s="95">
        <v>0.01</v>
      </c>
      <c r="L516" s="95">
        <v>-64.25</v>
      </c>
      <c r="M516" s="95">
        <v>2164.4</v>
      </c>
    </row>
    <row r="517" spans="1:13" x14ac:dyDescent="0.25">
      <c r="A517" s="86" t="s">
        <v>77</v>
      </c>
      <c r="B517" s="84" t="s">
        <v>78</v>
      </c>
      <c r="C517" s="95">
        <v>2520</v>
      </c>
      <c r="D517" s="95">
        <v>0</v>
      </c>
      <c r="E517" s="95">
        <v>0</v>
      </c>
      <c r="F517" s="95">
        <v>126</v>
      </c>
      <c r="G517" s="95">
        <v>2520</v>
      </c>
      <c r="H517" s="98">
        <v>-160.30000000000001</v>
      </c>
      <c r="I517" s="95">
        <v>170.13</v>
      </c>
      <c r="J517" s="95">
        <v>9.83</v>
      </c>
      <c r="K517" s="98">
        <v>-0.03</v>
      </c>
      <c r="L517" s="95">
        <v>9.8000000000000007</v>
      </c>
      <c r="M517" s="95">
        <v>2510.1999999999998</v>
      </c>
    </row>
    <row r="518" spans="1:13" x14ac:dyDescent="0.25">
      <c r="A518" s="86" t="s">
        <v>736</v>
      </c>
      <c r="B518" s="84" t="s">
        <v>611</v>
      </c>
      <c r="C518" s="95">
        <v>2800.05</v>
      </c>
      <c r="D518" s="95">
        <v>0</v>
      </c>
      <c r="E518" s="95">
        <v>0</v>
      </c>
      <c r="F518" s="95">
        <v>140</v>
      </c>
      <c r="G518" s="95">
        <v>2800.05</v>
      </c>
      <c r="H518" s="98">
        <v>-145.38</v>
      </c>
      <c r="I518" s="95">
        <v>200.6</v>
      </c>
      <c r="J518" s="95">
        <v>55.22</v>
      </c>
      <c r="K518" s="95">
        <v>0.03</v>
      </c>
      <c r="L518" s="95">
        <v>55.25</v>
      </c>
      <c r="M518" s="95">
        <v>2744.8</v>
      </c>
    </row>
    <row r="519" spans="1:13" s="53" customFormat="1" x14ac:dyDescent="0.25">
      <c r="A519" s="96" t="s">
        <v>50</v>
      </c>
      <c r="B519" s="87"/>
      <c r="C519" s="87" t="s">
        <v>51</v>
      </c>
      <c r="D519" s="87" t="s">
        <v>51</v>
      </c>
      <c r="E519" s="87" t="s">
        <v>51</v>
      </c>
      <c r="F519" s="87" t="s">
        <v>51</v>
      </c>
      <c r="G519" s="87" t="s">
        <v>51</v>
      </c>
      <c r="H519" s="87" t="s">
        <v>51</v>
      </c>
      <c r="I519" s="87" t="s">
        <v>51</v>
      </c>
      <c r="J519" s="87" t="s">
        <v>51</v>
      </c>
      <c r="K519" s="87" t="s">
        <v>51</v>
      </c>
      <c r="L519" s="87" t="s">
        <v>51</v>
      </c>
      <c r="M519" s="87" t="s">
        <v>51</v>
      </c>
    </row>
    <row r="520" spans="1:13" x14ac:dyDescent="0.25">
      <c r="C520" s="97">
        <v>22545.15</v>
      </c>
      <c r="D520" s="97">
        <v>0</v>
      </c>
      <c r="E520" s="97">
        <v>0</v>
      </c>
      <c r="F520" s="97">
        <v>1127.26</v>
      </c>
      <c r="G520" s="97">
        <v>22545.15</v>
      </c>
      <c r="H520" s="99">
        <v>-639.77</v>
      </c>
      <c r="I520" s="97">
        <v>2813.34</v>
      </c>
      <c r="J520" s="97">
        <v>2237.83</v>
      </c>
      <c r="K520" s="97">
        <v>0.01</v>
      </c>
      <c r="L520" s="97">
        <v>3536.15</v>
      </c>
      <c r="M520" s="97">
        <v>19009</v>
      </c>
    </row>
    <row r="522" spans="1:13" x14ac:dyDescent="0.25">
      <c r="A522" s="94" t="s">
        <v>79</v>
      </c>
    </row>
    <row r="523" spans="1:13" x14ac:dyDescent="0.25">
      <c r="A523" s="86" t="s">
        <v>281</v>
      </c>
      <c r="B523" s="84" t="s">
        <v>282</v>
      </c>
      <c r="C523" s="95">
        <v>2199.9</v>
      </c>
      <c r="D523" s="95">
        <v>0</v>
      </c>
      <c r="E523" s="95">
        <v>0</v>
      </c>
      <c r="F523" s="95">
        <v>110</v>
      </c>
      <c r="G523" s="95">
        <v>2199.9</v>
      </c>
      <c r="H523" s="98">
        <v>-174.78</v>
      </c>
      <c r="I523" s="95">
        <v>135.30000000000001</v>
      </c>
      <c r="J523" s="95">
        <v>0</v>
      </c>
      <c r="K523" s="98">
        <v>-0.02</v>
      </c>
      <c r="L523" s="95">
        <v>-39.5</v>
      </c>
      <c r="M523" s="95">
        <v>2239.4</v>
      </c>
    </row>
    <row r="524" spans="1:13" x14ac:dyDescent="0.25">
      <c r="A524" s="86" t="s">
        <v>80</v>
      </c>
      <c r="B524" s="84" t="s">
        <v>81</v>
      </c>
      <c r="C524" s="95">
        <v>4963.8</v>
      </c>
      <c r="D524" s="95">
        <v>0</v>
      </c>
      <c r="E524" s="95">
        <v>0</v>
      </c>
      <c r="F524" s="95">
        <v>248.19</v>
      </c>
      <c r="G524" s="95">
        <v>4963.8</v>
      </c>
      <c r="H524" s="95">
        <v>0</v>
      </c>
      <c r="I524" s="95">
        <v>517.05999999999995</v>
      </c>
      <c r="J524" s="95">
        <v>517.05999999999995</v>
      </c>
      <c r="K524" s="95">
        <v>0.03</v>
      </c>
      <c r="L524" s="95">
        <v>666</v>
      </c>
      <c r="M524" s="95">
        <v>4297.8</v>
      </c>
    </row>
    <row r="525" spans="1:13" s="53" customFormat="1" x14ac:dyDescent="0.25">
      <c r="A525" s="96" t="s">
        <v>50</v>
      </c>
      <c r="B525" s="87"/>
      <c r="C525" s="87" t="s">
        <v>51</v>
      </c>
      <c r="D525" s="87" t="s">
        <v>51</v>
      </c>
      <c r="E525" s="87" t="s">
        <v>51</v>
      </c>
      <c r="F525" s="87" t="s">
        <v>51</v>
      </c>
      <c r="G525" s="87" t="s">
        <v>51</v>
      </c>
      <c r="H525" s="87" t="s">
        <v>51</v>
      </c>
      <c r="I525" s="87" t="s">
        <v>51</v>
      </c>
      <c r="J525" s="87" t="s">
        <v>51</v>
      </c>
      <c r="K525" s="87" t="s">
        <v>51</v>
      </c>
      <c r="L525" s="87" t="s">
        <v>51</v>
      </c>
      <c r="M525" s="87" t="s">
        <v>51</v>
      </c>
    </row>
    <row r="526" spans="1:13" x14ac:dyDescent="0.25">
      <c r="C526" s="97">
        <v>7163.7</v>
      </c>
      <c r="D526" s="97">
        <v>0</v>
      </c>
      <c r="E526" s="97">
        <v>0</v>
      </c>
      <c r="F526" s="97">
        <v>358.19</v>
      </c>
      <c r="G526" s="97">
        <v>7163.7</v>
      </c>
      <c r="H526" s="99">
        <v>-174.78</v>
      </c>
      <c r="I526" s="97">
        <v>652.36</v>
      </c>
      <c r="J526" s="97">
        <v>517.05999999999995</v>
      </c>
      <c r="K526" s="97">
        <v>0.01</v>
      </c>
      <c r="L526" s="97">
        <v>626.5</v>
      </c>
      <c r="M526" s="97">
        <v>6537.2</v>
      </c>
    </row>
    <row r="528" spans="1:13" x14ac:dyDescent="0.25">
      <c r="A528" s="94" t="s">
        <v>82</v>
      </c>
    </row>
    <row r="529" spans="1:13" x14ac:dyDescent="0.25">
      <c r="A529" s="86" t="s">
        <v>83</v>
      </c>
      <c r="B529" s="84" t="s">
        <v>84</v>
      </c>
      <c r="C529" s="95">
        <v>3675.11</v>
      </c>
      <c r="D529" s="95">
        <v>0</v>
      </c>
      <c r="E529" s="95">
        <v>0</v>
      </c>
      <c r="F529" s="95">
        <v>183.76</v>
      </c>
      <c r="G529" s="95">
        <v>3675.11</v>
      </c>
      <c r="H529" s="95">
        <v>0</v>
      </c>
      <c r="I529" s="95">
        <v>297.06</v>
      </c>
      <c r="J529" s="95">
        <v>297.06</v>
      </c>
      <c r="K529" s="95">
        <v>0.05</v>
      </c>
      <c r="L529" s="95">
        <v>297.11</v>
      </c>
      <c r="M529" s="95">
        <v>3378</v>
      </c>
    </row>
    <row r="530" spans="1:13" x14ac:dyDescent="0.25">
      <c r="A530" s="86" t="s">
        <v>85</v>
      </c>
      <c r="B530" s="84" t="s">
        <v>86</v>
      </c>
      <c r="C530" s="95">
        <v>2899.95</v>
      </c>
      <c r="D530" s="95">
        <v>0</v>
      </c>
      <c r="E530" s="95">
        <v>0</v>
      </c>
      <c r="F530" s="95">
        <v>145</v>
      </c>
      <c r="G530" s="95">
        <v>2899.95</v>
      </c>
      <c r="H530" s="98">
        <v>-145.38</v>
      </c>
      <c r="I530" s="95">
        <v>211.47</v>
      </c>
      <c r="J530" s="95">
        <v>66.09</v>
      </c>
      <c r="K530" s="95">
        <v>0.06</v>
      </c>
      <c r="L530" s="95">
        <v>66.150000000000006</v>
      </c>
      <c r="M530" s="95">
        <v>2833.8</v>
      </c>
    </row>
    <row r="531" spans="1:13" x14ac:dyDescent="0.25">
      <c r="A531" s="86" t="s">
        <v>87</v>
      </c>
      <c r="B531" s="84" t="s">
        <v>88</v>
      </c>
      <c r="C531" s="95">
        <v>3588.6</v>
      </c>
      <c r="D531" s="95">
        <v>0</v>
      </c>
      <c r="E531" s="95">
        <v>0</v>
      </c>
      <c r="F531" s="95">
        <v>179.43</v>
      </c>
      <c r="G531" s="95">
        <v>3588.6</v>
      </c>
      <c r="H531" s="98">
        <v>-107.37</v>
      </c>
      <c r="I531" s="95">
        <v>286.39999999999998</v>
      </c>
      <c r="J531" s="95">
        <v>179.02</v>
      </c>
      <c r="K531" s="98">
        <v>-0.02</v>
      </c>
      <c r="L531" s="95">
        <v>679</v>
      </c>
      <c r="M531" s="95">
        <v>2909.6</v>
      </c>
    </row>
    <row r="532" spans="1:13" x14ac:dyDescent="0.25">
      <c r="A532" s="86" t="s">
        <v>89</v>
      </c>
      <c r="B532" s="84" t="s">
        <v>90</v>
      </c>
      <c r="C532" s="95">
        <v>3503.25</v>
      </c>
      <c r="D532" s="95">
        <v>0</v>
      </c>
      <c r="E532" s="95">
        <v>0</v>
      </c>
      <c r="F532" s="95">
        <v>175.16</v>
      </c>
      <c r="G532" s="95">
        <v>3503.25</v>
      </c>
      <c r="H532" s="98">
        <v>-125.1</v>
      </c>
      <c r="I532" s="95">
        <v>277.11</v>
      </c>
      <c r="J532" s="95">
        <v>152.01</v>
      </c>
      <c r="K532" s="95">
        <v>0.04</v>
      </c>
      <c r="L532" s="95">
        <v>152.05000000000001</v>
      </c>
      <c r="M532" s="95">
        <v>3351.2</v>
      </c>
    </row>
    <row r="533" spans="1:13" x14ac:dyDescent="0.25">
      <c r="A533" s="86" t="s">
        <v>91</v>
      </c>
      <c r="B533" s="84" t="s">
        <v>92</v>
      </c>
      <c r="C533" s="95">
        <v>4099.95</v>
      </c>
      <c r="D533" s="95">
        <v>0</v>
      </c>
      <c r="E533" s="95">
        <v>0</v>
      </c>
      <c r="F533" s="95">
        <v>205</v>
      </c>
      <c r="G533" s="95">
        <v>4099.95</v>
      </c>
      <c r="H533" s="95">
        <v>0</v>
      </c>
      <c r="I533" s="95">
        <v>365.04</v>
      </c>
      <c r="J533" s="95">
        <v>365.04</v>
      </c>
      <c r="K533" s="98">
        <v>-0.09</v>
      </c>
      <c r="L533" s="95">
        <v>364.95</v>
      </c>
      <c r="M533" s="95">
        <v>3735</v>
      </c>
    </row>
    <row r="534" spans="1:13" x14ac:dyDescent="0.25">
      <c r="A534" s="86" t="s">
        <v>93</v>
      </c>
      <c r="B534" s="84" t="s">
        <v>94</v>
      </c>
      <c r="C534" s="95">
        <v>13117.95</v>
      </c>
      <c r="D534" s="95">
        <v>0</v>
      </c>
      <c r="E534" s="95">
        <v>0</v>
      </c>
      <c r="F534" s="95">
        <v>655.9</v>
      </c>
      <c r="G534" s="95">
        <v>13117.95</v>
      </c>
      <c r="H534" s="95">
        <v>0</v>
      </c>
      <c r="I534" s="95">
        <v>2316.71</v>
      </c>
      <c r="J534" s="95">
        <v>2316.71</v>
      </c>
      <c r="K534" s="98">
        <v>-0.1</v>
      </c>
      <c r="L534" s="95">
        <v>2710.15</v>
      </c>
      <c r="M534" s="95">
        <v>10407.799999999999</v>
      </c>
    </row>
    <row r="535" spans="1:13" x14ac:dyDescent="0.25">
      <c r="A535" s="86" t="s">
        <v>95</v>
      </c>
      <c r="B535" s="84" t="s">
        <v>96</v>
      </c>
      <c r="C535" s="95">
        <v>4099.95</v>
      </c>
      <c r="D535" s="95">
        <v>0</v>
      </c>
      <c r="E535" s="95">
        <v>0</v>
      </c>
      <c r="F535" s="95">
        <v>205</v>
      </c>
      <c r="G535" s="95">
        <v>4099.95</v>
      </c>
      <c r="H535" s="95">
        <v>0</v>
      </c>
      <c r="I535" s="95">
        <v>365.04</v>
      </c>
      <c r="J535" s="95">
        <v>365.04</v>
      </c>
      <c r="K535" s="95">
        <v>0.11</v>
      </c>
      <c r="L535" s="95">
        <v>365.15</v>
      </c>
      <c r="M535" s="95">
        <v>3734.8</v>
      </c>
    </row>
    <row r="536" spans="1:13" x14ac:dyDescent="0.25">
      <c r="A536" s="86" t="s">
        <v>97</v>
      </c>
      <c r="B536" s="84" t="s">
        <v>98</v>
      </c>
      <c r="C536" s="95">
        <v>3591</v>
      </c>
      <c r="D536" s="95">
        <v>0</v>
      </c>
      <c r="E536" s="95">
        <v>0</v>
      </c>
      <c r="F536" s="95">
        <v>179.55</v>
      </c>
      <c r="G536" s="95">
        <v>3591</v>
      </c>
      <c r="H536" s="98">
        <v>-107.37</v>
      </c>
      <c r="I536" s="95">
        <v>286.66000000000003</v>
      </c>
      <c r="J536" s="95">
        <v>179.28</v>
      </c>
      <c r="K536" s="98">
        <v>-0.01</v>
      </c>
      <c r="L536" s="95">
        <v>287</v>
      </c>
      <c r="M536" s="95">
        <v>3304</v>
      </c>
    </row>
    <row r="537" spans="1:13" s="53" customFormat="1" x14ac:dyDescent="0.25">
      <c r="A537" s="96" t="s">
        <v>50</v>
      </c>
      <c r="B537" s="87"/>
      <c r="C537" s="87" t="s">
        <v>51</v>
      </c>
      <c r="D537" s="87" t="s">
        <v>51</v>
      </c>
      <c r="E537" s="87" t="s">
        <v>51</v>
      </c>
      <c r="F537" s="87" t="s">
        <v>51</v>
      </c>
      <c r="G537" s="87" t="s">
        <v>51</v>
      </c>
      <c r="H537" s="87" t="s">
        <v>51</v>
      </c>
      <c r="I537" s="87" t="s">
        <v>51</v>
      </c>
      <c r="J537" s="87" t="s">
        <v>51</v>
      </c>
      <c r="K537" s="87" t="s">
        <v>51</v>
      </c>
      <c r="L537" s="87" t="s">
        <v>51</v>
      </c>
      <c r="M537" s="87" t="s">
        <v>51</v>
      </c>
    </row>
    <row r="538" spans="1:13" x14ac:dyDescent="0.25">
      <c r="C538" s="97">
        <v>38575.760000000002</v>
      </c>
      <c r="D538" s="97">
        <v>0</v>
      </c>
      <c r="E538" s="97">
        <v>0</v>
      </c>
      <c r="F538" s="97">
        <v>1928.8</v>
      </c>
      <c r="G538" s="97">
        <v>38575.760000000002</v>
      </c>
      <c r="H538" s="99">
        <v>-485.22</v>
      </c>
      <c r="I538" s="97">
        <v>4405.49</v>
      </c>
      <c r="J538" s="97">
        <v>3920.25</v>
      </c>
      <c r="K538" s="97">
        <v>0.04</v>
      </c>
      <c r="L538" s="97">
        <v>4921.5600000000004</v>
      </c>
      <c r="M538" s="97">
        <v>33654.199999999997</v>
      </c>
    </row>
    <row r="540" spans="1:13" x14ac:dyDescent="0.25">
      <c r="A540" s="94" t="s">
        <v>99</v>
      </c>
    </row>
    <row r="541" spans="1:13" x14ac:dyDescent="0.25">
      <c r="A541" s="86" t="s">
        <v>100</v>
      </c>
      <c r="B541" s="84" t="s">
        <v>101</v>
      </c>
      <c r="C541" s="95">
        <v>4963.8</v>
      </c>
      <c r="D541" s="95">
        <v>0</v>
      </c>
      <c r="E541" s="95">
        <v>0</v>
      </c>
      <c r="F541" s="95">
        <v>248.19</v>
      </c>
      <c r="G541" s="95">
        <v>4963.8</v>
      </c>
      <c r="H541" s="95">
        <v>0</v>
      </c>
      <c r="I541" s="95">
        <v>517.05999999999995</v>
      </c>
      <c r="J541" s="95">
        <v>517.05999999999995</v>
      </c>
      <c r="K541" s="98">
        <v>-0.06</v>
      </c>
      <c r="L541" s="95">
        <v>517</v>
      </c>
      <c r="M541" s="95">
        <v>4446.8</v>
      </c>
    </row>
    <row r="542" spans="1:13" x14ac:dyDescent="0.25">
      <c r="A542" s="86" t="s">
        <v>102</v>
      </c>
      <c r="B542" s="84" t="s">
        <v>103</v>
      </c>
      <c r="C542" s="95">
        <v>2976.75</v>
      </c>
      <c r="D542" s="95">
        <v>0</v>
      </c>
      <c r="E542" s="95">
        <v>0</v>
      </c>
      <c r="F542" s="95">
        <v>148.84</v>
      </c>
      <c r="G542" s="95">
        <v>2976.75</v>
      </c>
      <c r="H542" s="98">
        <v>-145.38</v>
      </c>
      <c r="I542" s="95">
        <v>219.83</v>
      </c>
      <c r="J542" s="95">
        <v>74.45</v>
      </c>
      <c r="K542" s="95">
        <v>0</v>
      </c>
      <c r="L542" s="95">
        <v>1265.1500000000001</v>
      </c>
      <c r="M542" s="95">
        <v>1711.6</v>
      </c>
    </row>
    <row r="543" spans="1:13" x14ac:dyDescent="0.25">
      <c r="A543" s="86" t="s">
        <v>104</v>
      </c>
      <c r="B543" s="84" t="s">
        <v>105</v>
      </c>
      <c r="C543" s="95">
        <v>3675.15</v>
      </c>
      <c r="D543" s="95">
        <v>0</v>
      </c>
      <c r="E543" s="95">
        <v>0</v>
      </c>
      <c r="F543" s="95">
        <v>183.76</v>
      </c>
      <c r="G543" s="95">
        <v>3675.15</v>
      </c>
      <c r="H543" s="95">
        <v>0</v>
      </c>
      <c r="I543" s="95">
        <v>297.07</v>
      </c>
      <c r="J543" s="95">
        <v>297.07</v>
      </c>
      <c r="K543" s="95">
        <v>0.08</v>
      </c>
      <c r="L543" s="95">
        <v>297.14999999999998</v>
      </c>
      <c r="M543" s="95">
        <v>3378</v>
      </c>
    </row>
    <row r="544" spans="1:13" x14ac:dyDescent="0.25">
      <c r="A544" s="86" t="s">
        <v>106</v>
      </c>
      <c r="B544" s="84" t="s">
        <v>107</v>
      </c>
      <c r="C544" s="95">
        <v>2859.15</v>
      </c>
      <c r="D544" s="95">
        <v>0</v>
      </c>
      <c r="E544" s="95">
        <v>0</v>
      </c>
      <c r="F544" s="95">
        <v>142.96</v>
      </c>
      <c r="G544" s="95">
        <v>2859.15</v>
      </c>
      <c r="H544" s="98">
        <v>-145.38</v>
      </c>
      <c r="I544" s="95">
        <v>207.03</v>
      </c>
      <c r="J544" s="95">
        <v>61.65</v>
      </c>
      <c r="K544" s="98">
        <v>-0.03</v>
      </c>
      <c r="L544" s="95">
        <v>1069.95</v>
      </c>
      <c r="M544" s="95">
        <v>1789.2</v>
      </c>
    </row>
    <row r="545" spans="1:13" x14ac:dyDescent="0.25">
      <c r="A545" s="86" t="s">
        <v>110</v>
      </c>
      <c r="B545" s="84" t="s">
        <v>111</v>
      </c>
      <c r="C545" s="95">
        <v>5704.65</v>
      </c>
      <c r="D545" s="95">
        <v>0</v>
      </c>
      <c r="E545" s="95">
        <v>0</v>
      </c>
      <c r="F545" s="95">
        <v>285.23</v>
      </c>
      <c r="G545" s="95">
        <v>5704.65</v>
      </c>
      <c r="H545" s="95">
        <v>0</v>
      </c>
      <c r="I545" s="95">
        <v>671.26</v>
      </c>
      <c r="J545" s="95">
        <v>671.26</v>
      </c>
      <c r="K545" s="98">
        <v>-0.17</v>
      </c>
      <c r="L545" s="95">
        <v>842.25</v>
      </c>
      <c r="M545" s="95">
        <v>4862.3999999999996</v>
      </c>
    </row>
    <row r="546" spans="1:13" x14ac:dyDescent="0.25">
      <c r="A546" s="86" t="s">
        <v>821</v>
      </c>
      <c r="B546" s="84" t="s">
        <v>631</v>
      </c>
      <c r="C546" s="95">
        <v>2499.9</v>
      </c>
      <c r="D546" s="95">
        <v>0</v>
      </c>
      <c r="E546" s="95">
        <v>0</v>
      </c>
      <c r="F546" s="95">
        <v>125</v>
      </c>
      <c r="G546" s="95">
        <v>2499.9</v>
      </c>
      <c r="H546" s="98">
        <v>-160.30000000000001</v>
      </c>
      <c r="I546" s="95">
        <v>167.94</v>
      </c>
      <c r="J546" s="95">
        <v>7.65</v>
      </c>
      <c r="K546" s="95">
        <v>0.05</v>
      </c>
      <c r="L546" s="95">
        <v>7.7</v>
      </c>
      <c r="M546" s="95">
        <v>2492.1999999999998</v>
      </c>
    </row>
    <row r="547" spans="1:13" s="53" customFormat="1" x14ac:dyDescent="0.25">
      <c r="A547" s="96" t="s">
        <v>50</v>
      </c>
      <c r="B547" s="87"/>
      <c r="C547" s="87" t="s">
        <v>51</v>
      </c>
      <c r="D547" s="87" t="s">
        <v>51</v>
      </c>
      <c r="E547" s="87" t="s">
        <v>51</v>
      </c>
      <c r="F547" s="87" t="s">
        <v>51</v>
      </c>
      <c r="G547" s="87" t="s">
        <v>51</v>
      </c>
      <c r="H547" s="87" t="s">
        <v>51</v>
      </c>
      <c r="I547" s="87" t="s">
        <v>51</v>
      </c>
      <c r="J547" s="87" t="s">
        <v>51</v>
      </c>
      <c r="K547" s="87" t="s">
        <v>51</v>
      </c>
      <c r="L547" s="87" t="s">
        <v>51</v>
      </c>
      <c r="M547" s="87" t="s">
        <v>51</v>
      </c>
    </row>
    <row r="548" spans="1:13" x14ac:dyDescent="0.25">
      <c r="C548" s="97">
        <v>22679.4</v>
      </c>
      <c r="D548" s="97">
        <v>0</v>
      </c>
      <c r="E548" s="97">
        <v>0</v>
      </c>
      <c r="F548" s="97">
        <v>1133.98</v>
      </c>
      <c r="G548" s="97">
        <v>22679.4</v>
      </c>
      <c r="H548" s="99">
        <v>-451.06</v>
      </c>
      <c r="I548" s="97">
        <v>2080.19</v>
      </c>
      <c r="J548" s="97">
        <v>1629.14</v>
      </c>
      <c r="K548" s="99">
        <v>-0.13</v>
      </c>
      <c r="L548" s="97">
        <v>3999.2</v>
      </c>
      <c r="M548" s="97">
        <v>18680.2</v>
      </c>
    </row>
    <row r="550" spans="1:13" x14ac:dyDescent="0.25">
      <c r="A550" s="94" t="s">
        <v>790</v>
      </c>
    </row>
    <row r="551" spans="1:13" x14ac:dyDescent="0.25">
      <c r="A551" s="86" t="s">
        <v>113</v>
      </c>
      <c r="B551" s="84" t="s">
        <v>114</v>
      </c>
      <c r="C551" s="95">
        <v>3293.55</v>
      </c>
      <c r="D551" s="95">
        <v>0</v>
      </c>
      <c r="E551" s="95">
        <v>0</v>
      </c>
      <c r="F551" s="95">
        <v>164.68</v>
      </c>
      <c r="G551" s="95">
        <v>3293.55</v>
      </c>
      <c r="H551" s="98">
        <v>-125.1</v>
      </c>
      <c r="I551" s="95">
        <v>254.29</v>
      </c>
      <c r="J551" s="95">
        <v>129.19</v>
      </c>
      <c r="K551" s="98">
        <v>-0.04</v>
      </c>
      <c r="L551" s="95">
        <v>129.15</v>
      </c>
      <c r="M551" s="95">
        <v>3164.4</v>
      </c>
    </row>
    <row r="552" spans="1:13" x14ac:dyDescent="0.25">
      <c r="A552" s="86" t="s">
        <v>115</v>
      </c>
      <c r="B552" s="84" t="s">
        <v>116</v>
      </c>
      <c r="C552" s="95">
        <v>2476.1999999999998</v>
      </c>
      <c r="D552" s="95">
        <v>0</v>
      </c>
      <c r="E552" s="95">
        <v>0</v>
      </c>
      <c r="F552" s="95">
        <v>123.81</v>
      </c>
      <c r="G552" s="95">
        <v>2476.1999999999998</v>
      </c>
      <c r="H552" s="98">
        <v>-160.30000000000001</v>
      </c>
      <c r="I552" s="95">
        <v>165.37</v>
      </c>
      <c r="J552" s="95">
        <v>5.07</v>
      </c>
      <c r="K552" s="98">
        <v>-7.0000000000000007E-2</v>
      </c>
      <c r="L552" s="95">
        <v>5</v>
      </c>
      <c r="M552" s="95">
        <v>2471.1999999999998</v>
      </c>
    </row>
    <row r="553" spans="1:13" x14ac:dyDescent="0.25">
      <c r="A553" s="86" t="s">
        <v>117</v>
      </c>
      <c r="B553" s="84" t="s">
        <v>118</v>
      </c>
      <c r="C553" s="95">
        <v>5705.4</v>
      </c>
      <c r="D553" s="95">
        <v>0</v>
      </c>
      <c r="E553" s="95">
        <v>0</v>
      </c>
      <c r="F553" s="95">
        <v>285.27</v>
      </c>
      <c r="G553" s="95">
        <v>5705.4</v>
      </c>
      <c r="H553" s="95">
        <v>0</v>
      </c>
      <c r="I553" s="95">
        <v>671.42</v>
      </c>
      <c r="J553" s="95">
        <v>671.42</v>
      </c>
      <c r="K553" s="95">
        <v>0.02</v>
      </c>
      <c r="L553" s="95">
        <v>842.6</v>
      </c>
      <c r="M553" s="95">
        <v>4862.8</v>
      </c>
    </row>
    <row r="554" spans="1:13" x14ac:dyDescent="0.25">
      <c r="A554" s="86" t="s">
        <v>119</v>
      </c>
      <c r="B554" s="84" t="s">
        <v>120</v>
      </c>
      <c r="C554" s="95">
        <v>2625</v>
      </c>
      <c r="D554" s="95">
        <v>0</v>
      </c>
      <c r="E554" s="95">
        <v>0</v>
      </c>
      <c r="F554" s="95">
        <v>131.25</v>
      </c>
      <c r="G554" s="95">
        <v>2625</v>
      </c>
      <c r="H554" s="98">
        <v>-160.30000000000001</v>
      </c>
      <c r="I554" s="95">
        <v>181.56</v>
      </c>
      <c r="J554" s="95">
        <v>21.26</v>
      </c>
      <c r="K554" s="95">
        <v>0.14000000000000001</v>
      </c>
      <c r="L554" s="95">
        <v>21.4</v>
      </c>
      <c r="M554" s="95">
        <v>2603.6</v>
      </c>
    </row>
    <row r="555" spans="1:13" x14ac:dyDescent="0.25">
      <c r="A555" s="86" t="s">
        <v>121</v>
      </c>
      <c r="B555" s="84" t="s">
        <v>122</v>
      </c>
      <c r="C555" s="95">
        <v>2625</v>
      </c>
      <c r="D555" s="95">
        <v>0</v>
      </c>
      <c r="E555" s="95">
        <v>0</v>
      </c>
      <c r="F555" s="95">
        <v>131.25</v>
      </c>
      <c r="G555" s="95">
        <v>2625</v>
      </c>
      <c r="H555" s="98">
        <v>-160.30000000000001</v>
      </c>
      <c r="I555" s="95">
        <v>181.56</v>
      </c>
      <c r="J555" s="95">
        <v>21.26</v>
      </c>
      <c r="K555" s="95">
        <v>0.14000000000000001</v>
      </c>
      <c r="L555" s="95">
        <v>21.4</v>
      </c>
      <c r="M555" s="95">
        <v>2603.6</v>
      </c>
    </row>
    <row r="556" spans="1:13" x14ac:dyDescent="0.25">
      <c r="A556" s="86" t="s">
        <v>716</v>
      </c>
      <c r="B556" s="84" t="s">
        <v>717</v>
      </c>
      <c r="C556" s="95">
        <v>2677.5</v>
      </c>
      <c r="D556" s="95">
        <v>803.25</v>
      </c>
      <c r="E556" s="95">
        <v>0</v>
      </c>
      <c r="F556" s="95">
        <v>133.88</v>
      </c>
      <c r="G556" s="95">
        <v>3480.75</v>
      </c>
      <c r="H556" s="98">
        <v>-125.1</v>
      </c>
      <c r="I556" s="95">
        <v>267.38</v>
      </c>
      <c r="J556" s="95">
        <v>142.28</v>
      </c>
      <c r="K556" s="98">
        <v>-0.09</v>
      </c>
      <c r="L556" s="95">
        <v>1348.55</v>
      </c>
      <c r="M556" s="95">
        <v>2132.1999999999998</v>
      </c>
    </row>
    <row r="557" spans="1:13" x14ac:dyDescent="0.25">
      <c r="A557" s="86" t="s">
        <v>739</v>
      </c>
      <c r="B557" s="84" t="s">
        <v>740</v>
      </c>
      <c r="C557" s="95">
        <v>3150</v>
      </c>
      <c r="D557" s="95">
        <v>945</v>
      </c>
      <c r="E557" s="95">
        <v>0</v>
      </c>
      <c r="F557" s="95">
        <v>157.5</v>
      </c>
      <c r="G557" s="95">
        <v>4095</v>
      </c>
      <c r="H557" s="95">
        <v>0</v>
      </c>
      <c r="I557" s="95">
        <v>351.64</v>
      </c>
      <c r="J557" s="95">
        <v>351.64</v>
      </c>
      <c r="K557" s="98">
        <v>-0.04</v>
      </c>
      <c r="L557" s="95">
        <v>351.6</v>
      </c>
      <c r="M557" s="95">
        <v>3743.4</v>
      </c>
    </row>
    <row r="558" spans="1:13" s="53" customFormat="1" x14ac:dyDescent="0.25">
      <c r="A558" s="96" t="s">
        <v>50</v>
      </c>
      <c r="B558" s="87"/>
      <c r="C558" s="87" t="s">
        <v>51</v>
      </c>
      <c r="D558" s="87" t="s">
        <v>51</v>
      </c>
      <c r="E558" s="87" t="s">
        <v>51</v>
      </c>
      <c r="F558" s="87" t="s">
        <v>51</v>
      </c>
      <c r="G558" s="87" t="s">
        <v>51</v>
      </c>
      <c r="H558" s="87" t="s">
        <v>51</v>
      </c>
      <c r="I558" s="87" t="s">
        <v>51</v>
      </c>
      <c r="J558" s="87" t="s">
        <v>51</v>
      </c>
      <c r="K558" s="87" t="s">
        <v>51</v>
      </c>
      <c r="L558" s="87" t="s">
        <v>51</v>
      </c>
      <c r="M558" s="87" t="s">
        <v>51</v>
      </c>
    </row>
    <row r="559" spans="1:13" x14ac:dyDescent="0.25">
      <c r="C559" s="97">
        <v>22552.65</v>
      </c>
      <c r="D559" s="97">
        <v>1748.25</v>
      </c>
      <c r="E559" s="97">
        <v>0</v>
      </c>
      <c r="F559" s="97">
        <v>1127.6400000000001</v>
      </c>
      <c r="G559" s="97">
        <v>24300.9</v>
      </c>
      <c r="H559" s="99">
        <v>-731.1</v>
      </c>
      <c r="I559" s="97">
        <v>2073.2199999999998</v>
      </c>
      <c r="J559" s="97">
        <v>1342.12</v>
      </c>
      <c r="K559" s="97">
        <v>0.06</v>
      </c>
      <c r="L559" s="97">
        <v>2719.7</v>
      </c>
      <c r="M559" s="97">
        <v>21581.200000000001</v>
      </c>
    </row>
    <row r="561" spans="1:13" x14ac:dyDescent="0.25">
      <c r="A561" s="94" t="s">
        <v>125</v>
      </c>
    </row>
    <row r="562" spans="1:13" x14ac:dyDescent="0.25">
      <c r="A562" s="86" t="s">
        <v>126</v>
      </c>
      <c r="B562" s="84" t="s">
        <v>127</v>
      </c>
      <c r="C562" s="95">
        <v>2476.0500000000002</v>
      </c>
      <c r="D562" s="95">
        <v>0</v>
      </c>
      <c r="E562" s="95">
        <v>0</v>
      </c>
      <c r="F562" s="95">
        <v>123.8</v>
      </c>
      <c r="G562" s="95">
        <v>2476.0500000000002</v>
      </c>
      <c r="H562" s="98">
        <v>-160.30000000000001</v>
      </c>
      <c r="I562" s="95">
        <v>165.35</v>
      </c>
      <c r="J562" s="95">
        <v>5.05</v>
      </c>
      <c r="K562" s="95">
        <v>0</v>
      </c>
      <c r="L562" s="95">
        <v>5.05</v>
      </c>
      <c r="M562" s="95">
        <v>2471</v>
      </c>
    </row>
    <row r="563" spans="1:13" x14ac:dyDescent="0.25">
      <c r="A563" s="86" t="s">
        <v>128</v>
      </c>
      <c r="B563" s="84" t="s">
        <v>129</v>
      </c>
      <c r="C563" s="95">
        <v>3570</v>
      </c>
      <c r="D563" s="95">
        <v>0</v>
      </c>
      <c r="E563" s="95">
        <v>0</v>
      </c>
      <c r="F563" s="95">
        <v>178.5</v>
      </c>
      <c r="G563" s="95">
        <v>3570</v>
      </c>
      <c r="H563" s="98">
        <v>-107.37</v>
      </c>
      <c r="I563" s="95">
        <v>284.37</v>
      </c>
      <c r="J563" s="95">
        <v>177</v>
      </c>
      <c r="K563" s="95">
        <v>0</v>
      </c>
      <c r="L563" s="95">
        <v>177</v>
      </c>
      <c r="M563" s="95">
        <v>3393</v>
      </c>
    </row>
    <row r="564" spans="1:13" x14ac:dyDescent="0.25">
      <c r="A564" s="86" t="s">
        <v>130</v>
      </c>
      <c r="B564" s="84" t="s">
        <v>131</v>
      </c>
      <c r="C564" s="95">
        <v>2477.1</v>
      </c>
      <c r="D564" s="95">
        <v>0</v>
      </c>
      <c r="E564" s="95">
        <v>0</v>
      </c>
      <c r="F564" s="95">
        <v>123.86</v>
      </c>
      <c r="G564" s="95">
        <v>2477.1</v>
      </c>
      <c r="H564" s="98">
        <v>-160.30000000000001</v>
      </c>
      <c r="I564" s="95">
        <v>165.46</v>
      </c>
      <c r="J564" s="95">
        <v>5.17</v>
      </c>
      <c r="K564" s="98">
        <v>-7.0000000000000007E-2</v>
      </c>
      <c r="L564" s="95">
        <v>5.0999999999999996</v>
      </c>
      <c r="M564" s="95">
        <v>2472</v>
      </c>
    </row>
    <row r="565" spans="1:13" x14ac:dyDescent="0.25">
      <c r="A565" s="86" t="s">
        <v>132</v>
      </c>
      <c r="B565" s="84" t="s">
        <v>133</v>
      </c>
      <c r="C565" s="95">
        <v>3310.05</v>
      </c>
      <c r="D565" s="95">
        <v>0</v>
      </c>
      <c r="E565" s="95">
        <v>0</v>
      </c>
      <c r="F565" s="95">
        <v>165.5</v>
      </c>
      <c r="G565" s="95">
        <v>3310.05</v>
      </c>
      <c r="H565" s="98">
        <v>-125.1</v>
      </c>
      <c r="I565" s="95">
        <v>256.08999999999997</v>
      </c>
      <c r="J565" s="95">
        <v>130.99</v>
      </c>
      <c r="K565" s="95">
        <v>0.06</v>
      </c>
      <c r="L565" s="95">
        <v>131.05000000000001</v>
      </c>
      <c r="M565" s="95">
        <v>3179</v>
      </c>
    </row>
    <row r="566" spans="1:13" x14ac:dyDescent="0.25">
      <c r="A566" s="86" t="s">
        <v>134</v>
      </c>
      <c r="B566" s="84" t="s">
        <v>718</v>
      </c>
      <c r="C566" s="95">
        <v>5705.4</v>
      </c>
      <c r="D566" s="95">
        <v>0</v>
      </c>
      <c r="E566" s="95">
        <v>0</v>
      </c>
      <c r="F566" s="95">
        <v>285.27</v>
      </c>
      <c r="G566" s="95">
        <v>5705.4</v>
      </c>
      <c r="H566" s="95">
        <v>0</v>
      </c>
      <c r="I566" s="95">
        <v>671.42</v>
      </c>
      <c r="J566" s="95">
        <v>671.42</v>
      </c>
      <c r="K566" s="95">
        <v>0.02</v>
      </c>
      <c r="L566" s="95">
        <v>1542.6</v>
      </c>
      <c r="M566" s="95">
        <v>4162.8</v>
      </c>
    </row>
    <row r="567" spans="1:13" s="53" customFormat="1" x14ac:dyDescent="0.25">
      <c r="A567" s="96" t="s">
        <v>50</v>
      </c>
      <c r="B567" s="87"/>
      <c r="C567" s="87" t="s">
        <v>51</v>
      </c>
      <c r="D567" s="87" t="s">
        <v>51</v>
      </c>
      <c r="E567" s="87" t="s">
        <v>51</v>
      </c>
      <c r="F567" s="87" t="s">
        <v>51</v>
      </c>
      <c r="G567" s="87" t="s">
        <v>51</v>
      </c>
      <c r="H567" s="87" t="s">
        <v>51</v>
      </c>
      <c r="I567" s="87" t="s">
        <v>51</v>
      </c>
      <c r="J567" s="87" t="s">
        <v>51</v>
      </c>
      <c r="K567" s="87" t="s">
        <v>51</v>
      </c>
      <c r="L567" s="87" t="s">
        <v>51</v>
      </c>
      <c r="M567" s="87" t="s">
        <v>51</v>
      </c>
    </row>
    <row r="568" spans="1:13" x14ac:dyDescent="0.25">
      <c r="C568" s="97">
        <v>17538.599999999999</v>
      </c>
      <c r="D568" s="97">
        <v>0</v>
      </c>
      <c r="E568" s="97">
        <v>0</v>
      </c>
      <c r="F568" s="97">
        <v>876.93</v>
      </c>
      <c r="G568" s="97">
        <v>17538.599999999999</v>
      </c>
      <c r="H568" s="99">
        <v>-553.07000000000005</v>
      </c>
      <c r="I568" s="97">
        <v>1542.69</v>
      </c>
      <c r="J568" s="97">
        <v>989.63</v>
      </c>
      <c r="K568" s="97">
        <v>0.01</v>
      </c>
      <c r="L568" s="97">
        <v>1860.8</v>
      </c>
      <c r="M568" s="97">
        <v>15677.8</v>
      </c>
    </row>
    <row r="570" spans="1:13" x14ac:dyDescent="0.25">
      <c r="A570" s="94" t="s">
        <v>136</v>
      </c>
    </row>
    <row r="571" spans="1:13" x14ac:dyDescent="0.25">
      <c r="A571" s="86" t="s">
        <v>137</v>
      </c>
      <c r="B571" s="84" t="s">
        <v>138</v>
      </c>
      <c r="C571" s="95">
        <v>4516.3500000000004</v>
      </c>
      <c r="D571" s="95">
        <v>0</v>
      </c>
      <c r="E571" s="95">
        <v>0</v>
      </c>
      <c r="F571" s="95">
        <v>225.82</v>
      </c>
      <c r="G571" s="95">
        <v>4516.3500000000004</v>
      </c>
      <c r="H571" s="95">
        <v>0</v>
      </c>
      <c r="I571" s="95">
        <v>436.88</v>
      </c>
      <c r="J571" s="95">
        <v>436.88</v>
      </c>
      <c r="K571" s="98">
        <v>-0.02</v>
      </c>
      <c r="L571" s="95">
        <v>572.35</v>
      </c>
      <c r="M571" s="95">
        <v>3944</v>
      </c>
    </row>
    <row r="572" spans="1:13" x14ac:dyDescent="0.25">
      <c r="A572" s="86" t="s">
        <v>139</v>
      </c>
      <c r="B572" s="84" t="s">
        <v>140</v>
      </c>
      <c r="C572" s="95">
        <v>2500.0500000000002</v>
      </c>
      <c r="D572" s="95">
        <v>0</v>
      </c>
      <c r="E572" s="95">
        <v>0</v>
      </c>
      <c r="F572" s="95">
        <v>125</v>
      </c>
      <c r="G572" s="95">
        <v>2500.0500000000002</v>
      </c>
      <c r="H572" s="98">
        <v>-160.30000000000001</v>
      </c>
      <c r="I572" s="95">
        <v>167.96</v>
      </c>
      <c r="J572" s="95">
        <v>7.66</v>
      </c>
      <c r="K572" s="95">
        <v>0.19</v>
      </c>
      <c r="L572" s="95">
        <v>7.85</v>
      </c>
      <c r="M572" s="95">
        <v>2492.1999999999998</v>
      </c>
    </row>
    <row r="573" spans="1:13" x14ac:dyDescent="0.25">
      <c r="A573" s="86" t="s">
        <v>141</v>
      </c>
      <c r="B573" s="84" t="s">
        <v>142</v>
      </c>
      <c r="C573" s="95">
        <v>3937.5</v>
      </c>
      <c r="D573" s="95">
        <v>0</v>
      </c>
      <c r="E573" s="95">
        <v>0</v>
      </c>
      <c r="F573" s="95">
        <v>196.88</v>
      </c>
      <c r="G573" s="95">
        <v>3937.5</v>
      </c>
      <c r="H573" s="95">
        <v>0</v>
      </c>
      <c r="I573" s="95">
        <v>339.04</v>
      </c>
      <c r="J573" s="95">
        <v>339.04</v>
      </c>
      <c r="K573" s="95">
        <v>0.06</v>
      </c>
      <c r="L573" s="95">
        <v>339.1</v>
      </c>
      <c r="M573" s="95">
        <v>3598.4</v>
      </c>
    </row>
    <row r="574" spans="1:13" s="53" customFormat="1" x14ac:dyDescent="0.25">
      <c r="A574" s="96" t="s">
        <v>50</v>
      </c>
      <c r="B574" s="87"/>
      <c r="C574" s="87" t="s">
        <v>51</v>
      </c>
      <c r="D574" s="87" t="s">
        <v>51</v>
      </c>
      <c r="E574" s="87" t="s">
        <v>51</v>
      </c>
      <c r="F574" s="87" t="s">
        <v>51</v>
      </c>
      <c r="G574" s="87" t="s">
        <v>51</v>
      </c>
      <c r="H574" s="87" t="s">
        <v>51</v>
      </c>
      <c r="I574" s="87" t="s">
        <v>51</v>
      </c>
      <c r="J574" s="87" t="s">
        <v>51</v>
      </c>
      <c r="K574" s="87" t="s">
        <v>51</v>
      </c>
      <c r="L574" s="87" t="s">
        <v>51</v>
      </c>
      <c r="M574" s="87" t="s">
        <v>51</v>
      </c>
    </row>
    <row r="575" spans="1:13" x14ac:dyDescent="0.25">
      <c r="C575" s="97">
        <v>10953.9</v>
      </c>
      <c r="D575" s="97">
        <v>0</v>
      </c>
      <c r="E575" s="97">
        <v>0</v>
      </c>
      <c r="F575" s="97">
        <v>547.70000000000005</v>
      </c>
      <c r="G575" s="97">
        <v>10953.9</v>
      </c>
      <c r="H575" s="99">
        <v>-160.30000000000001</v>
      </c>
      <c r="I575" s="97">
        <v>943.88</v>
      </c>
      <c r="J575" s="97">
        <v>783.58</v>
      </c>
      <c r="K575" s="97">
        <v>0.23</v>
      </c>
      <c r="L575" s="97">
        <v>919.3</v>
      </c>
      <c r="M575" s="97">
        <v>10034.6</v>
      </c>
    </row>
    <row r="577" spans="1:13" x14ac:dyDescent="0.25">
      <c r="A577" s="94" t="s">
        <v>143</v>
      </c>
    </row>
    <row r="578" spans="1:13" x14ac:dyDescent="0.25">
      <c r="A578" s="86" t="s">
        <v>144</v>
      </c>
      <c r="B578" s="84" t="s">
        <v>145</v>
      </c>
      <c r="C578" s="95">
        <v>3472.95</v>
      </c>
      <c r="D578" s="95">
        <v>0</v>
      </c>
      <c r="E578" s="95">
        <v>0</v>
      </c>
      <c r="F578" s="95">
        <v>173.65</v>
      </c>
      <c r="G578" s="95">
        <v>3472.95</v>
      </c>
      <c r="H578" s="98">
        <v>-125.1</v>
      </c>
      <c r="I578" s="95">
        <v>273.81</v>
      </c>
      <c r="J578" s="95">
        <v>148.71</v>
      </c>
      <c r="K578" s="95">
        <v>0.04</v>
      </c>
      <c r="L578" s="95">
        <v>148.75</v>
      </c>
      <c r="M578" s="95">
        <v>3324.2</v>
      </c>
    </row>
    <row r="579" spans="1:13" x14ac:dyDescent="0.25">
      <c r="A579" s="86" t="s">
        <v>146</v>
      </c>
      <c r="B579" s="84" t="s">
        <v>147</v>
      </c>
      <c r="C579" s="95">
        <v>2949.3</v>
      </c>
      <c r="D579" s="95">
        <v>0</v>
      </c>
      <c r="E579" s="95">
        <v>0</v>
      </c>
      <c r="F579" s="95">
        <v>147.47</v>
      </c>
      <c r="G579" s="95">
        <v>2949.3</v>
      </c>
      <c r="H579" s="98">
        <v>-145.38</v>
      </c>
      <c r="I579" s="95">
        <v>216.84</v>
      </c>
      <c r="J579" s="95">
        <v>71.459999999999994</v>
      </c>
      <c r="K579" s="95">
        <v>0.04</v>
      </c>
      <c r="L579" s="95">
        <v>71.5</v>
      </c>
      <c r="M579" s="95">
        <v>2877.8</v>
      </c>
    </row>
    <row r="580" spans="1:13" x14ac:dyDescent="0.25">
      <c r="A580" s="86" t="s">
        <v>108</v>
      </c>
      <c r="B580" s="84" t="s">
        <v>109</v>
      </c>
      <c r="C580" s="95">
        <v>2247</v>
      </c>
      <c r="D580" s="95">
        <v>0</v>
      </c>
      <c r="E580" s="95">
        <v>0</v>
      </c>
      <c r="F580" s="95">
        <v>112.35</v>
      </c>
      <c r="G580" s="95">
        <v>2247</v>
      </c>
      <c r="H580" s="98">
        <v>-174.78</v>
      </c>
      <c r="I580" s="95">
        <v>140.43</v>
      </c>
      <c r="J580" s="95">
        <v>0</v>
      </c>
      <c r="K580" s="98">
        <v>-0.04</v>
      </c>
      <c r="L580" s="95">
        <v>-34.4</v>
      </c>
      <c r="M580" s="95">
        <v>2281.4</v>
      </c>
    </row>
    <row r="581" spans="1:13" x14ac:dyDescent="0.25">
      <c r="A581" s="86" t="s">
        <v>148</v>
      </c>
      <c r="B581" s="84" t="s">
        <v>149</v>
      </c>
      <c r="C581" s="95">
        <v>5705.4</v>
      </c>
      <c r="D581" s="95">
        <v>0</v>
      </c>
      <c r="E581" s="95">
        <v>0</v>
      </c>
      <c r="F581" s="95">
        <v>285.27</v>
      </c>
      <c r="G581" s="95">
        <v>5705.4</v>
      </c>
      <c r="H581" s="95">
        <v>0</v>
      </c>
      <c r="I581" s="95">
        <v>671.42</v>
      </c>
      <c r="J581" s="95">
        <v>671.42</v>
      </c>
      <c r="K581" s="95">
        <v>0.02</v>
      </c>
      <c r="L581" s="95">
        <v>842.6</v>
      </c>
      <c r="M581" s="95">
        <v>4862.8</v>
      </c>
    </row>
    <row r="582" spans="1:13" x14ac:dyDescent="0.25">
      <c r="A582" s="86" t="s">
        <v>719</v>
      </c>
      <c r="B582" s="84" t="s">
        <v>720</v>
      </c>
      <c r="C582" s="95">
        <v>2800.05</v>
      </c>
      <c r="D582" s="95">
        <v>0</v>
      </c>
      <c r="E582" s="95">
        <v>0</v>
      </c>
      <c r="F582" s="95">
        <v>140</v>
      </c>
      <c r="G582" s="95">
        <v>2800.05</v>
      </c>
      <c r="H582" s="98">
        <v>-145.38</v>
      </c>
      <c r="I582" s="95">
        <v>200.6</v>
      </c>
      <c r="J582" s="95">
        <v>55.22</v>
      </c>
      <c r="K582" s="95">
        <v>0.03</v>
      </c>
      <c r="L582" s="95">
        <v>55.25</v>
      </c>
      <c r="M582" s="95">
        <v>2744.8</v>
      </c>
    </row>
    <row r="583" spans="1:13" s="53" customFormat="1" x14ac:dyDescent="0.25">
      <c r="A583" s="96" t="s">
        <v>50</v>
      </c>
      <c r="B583" s="87"/>
      <c r="C583" s="87" t="s">
        <v>51</v>
      </c>
      <c r="D583" s="87" t="s">
        <v>51</v>
      </c>
      <c r="E583" s="87" t="s">
        <v>51</v>
      </c>
      <c r="F583" s="87" t="s">
        <v>51</v>
      </c>
      <c r="G583" s="87" t="s">
        <v>51</v>
      </c>
      <c r="H583" s="87" t="s">
        <v>51</v>
      </c>
      <c r="I583" s="87" t="s">
        <v>51</v>
      </c>
      <c r="J583" s="87" t="s">
        <v>51</v>
      </c>
      <c r="K583" s="87" t="s">
        <v>51</v>
      </c>
      <c r="L583" s="87" t="s">
        <v>51</v>
      </c>
      <c r="M583" s="87" t="s">
        <v>51</v>
      </c>
    </row>
    <row r="584" spans="1:13" x14ac:dyDescent="0.25">
      <c r="C584" s="97">
        <v>17174.7</v>
      </c>
      <c r="D584" s="97">
        <v>0</v>
      </c>
      <c r="E584" s="97">
        <v>0</v>
      </c>
      <c r="F584" s="97">
        <v>858.74</v>
      </c>
      <c r="G584" s="97">
        <v>17174.7</v>
      </c>
      <c r="H584" s="99">
        <v>-590.64</v>
      </c>
      <c r="I584" s="97">
        <v>1503.1</v>
      </c>
      <c r="J584" s="97">
        <v>946.81</v>
      </c>
      <c r="K584" s="97">
        <v>0.09</v>
      </c>
      <c r="L584" s="97">
        <v>1083.7</v>
      </c>
      <c r="M584" s="97">
        <v>16091</v>
      </c>
    </row>
    <row r="586" spans="1:13" x14ac:dyDescent="0.25">
      <c r="A586" s="94" t="s">
        <v>152</v>
      </c>
    </row>
    <row r="587" spans="1:13" x14ac:dyDescent="0.25">
      <c r="A587" s="86" t="s">
        <v>153</v>
      </c>
      <c r="B587" s="84" t="s">
        <v>154</v>
      </c>
      <c r="C587" s="95">
        <v>2949.15</v>
      </c>
      <c r="D587" s="95">
        <v>491.53</v>
      </c>
      <c r="E587" s="95">
        <v>0</v>
      </c>
      <c r="F587" s="95">
        <v>147.46</v>
      </c>
      <c r="G587" s="95">
        <v>3440.68</v>
      </c>
      <c r="H587" s="98">
        <v>-125.1</v>
      </c>
      <c r="I587" s="95">
        <v>262.27999999999997</v>
      </c>
      <c r="J587" s="95">
        <v>137.18</v>
      </c>
      <c r="K587" s="95">
        <v>0.1</v>
      </c>
      <c r="L587" s="95">
        <v>137.28</v>
      </c>
      <c r="M587" s="95">
        <v>3303.4</v>
      </c>
    </row>
    <row r="588" spans="1:13" x14ac:dyDescent="0.25">
      <c r="A588" s="86" t="s">
        <v>155</v>
      </c>
      <c r="B588" s="84" t="s">
        <v>156</v>
      </c>
      <c r="C588" s="95">
        <v>3150</v>
      </c>
      <c r="D588" s="95">
        <v>0</v>
      </c>
      <c r="E588" s="95">
        <v>0</v>
      </c>
      <c r="F588" s="95">
        <v>157.5</v>
      </c>
      <c r="G588" s="95">
        <v>3150</v>
      </c>
      <c r="H588" s="98">
        <v>-125.1</v>
      </c>
      <c r="I588" s="95">
        <v>238.68</v>
      </c>
      <c r="J588" s="95">
        <v>113.57</v>
      </c>
      <c r="K588" s="95">
        <v>0.03</v>
      </c>
      <c r="L588" s="95">
        <v>113.6</v>
      </c>
      <c r="M588" s="95">
        <v>3036.4</v>
      </c>
    </row>
    <row r="589" spans="1:13" x14ac:dyDescent="0.25">
      <c r="A589" s="86" t="s">
        <v>157</v>
      </c>
      <c r="B589" s="84" t="s">
        <v>158</v>
      </c>
      <c r="C589" s="95">
        <v>3445.95</v>
      </c>
      <c r="D589" s="95">
        <v>0</v>
      </c>
      <c r="E589" s="95">
        <v>0</v>
      </c>
      <c r="F589" s="95">
        <v>172.3</v>
      </c>
      <c r="G589" s="95">
        <v>3445.95</v>
      </c>
      <c r="H589" s="98">
        <v>-125.1</v>
      </c>
      <c r="I589" s="95">
        <v>270.87</v>
      </c>
      <c r="J589" s="95">
        <v>145.77000000000001</v>
      </c>
      <c r="K589" s="98">
        <v>-0.02</v>
      </c>
      <c r="L589" s="95">
        <v>145.75</v>
      </c>
      <c r="M589" s="95">
        <v>3300.2</v>
      </c>
    </row>
    <row r="590" spans="1:13" x14ac:dyDescent="0.25">
      <c r="A590" s="86" t="s">
        <v>159</v>
      </c>
      <c r="B590" s="84" t="s">
        <v>160</v>
      </c>
      <c r="C590" s="95">
        <v>2925.6</v>
      </c>
      <c r="D590" s="95">
        <v>0</v>
      </c>
      <c r="E590" s="95">
        <v>0</v>
      </c>
      <c r="F590" s="95">
        <v>146.28</v>
      </c>
      <c r="G590" s="95">
        <v>2925.6</v>
      </c>
      <c r="H590" s="98">
        <v>-145.38</v>
      </c>
      <c r="I590" s="95">
        <v>214.26</v>
      </c>
      <c r="J590" s="95">
        <v>68.88</v>
      </c>
      <c r="K590" s="98">
        <v>-0.08</v>
      </c>
      <c r="L590" s="95">
        <v>68.8</v>
      </c>
      <c r="M590" s="95">
        <v>2856.8</v>
      </c>
    </row>
    <row r="591" spans="1:13" x14ac:dyDescent="0.25">
      <c r="A591" s="86" t="s">
        <v>161</v>
      </c>
      <c r="B591" s="84" t="s">
        <v>162</v>
      </c>
      <c r="C591" s="95">
        <v>9000</v>
      </c>
      <c r="D591" s="95">
        <v>0</v>
      </c>
      <c r="E591" s="95">
        <v>0</v>
      </c>
      <c r="F591" s="95">
        <v>450</v>
      </c>
      <c r="G591" s="95">
        <v>9000</v>
      </c>
      <c r="H591" s="95">
        <v>0</v>
      </c>
      <c r="I591" s="95">
        <v>1375.14</v>
      </c>
      <c r="J591" s="95">
        <v>1375.14</v>
      </c>
      <c r="K591" s="98">
        <v>-0.14000000000000001</v>
      </c>
      <c r="L591" s="95">
        <v>1645</v>
      </c>
      <c r="M591" s="95">
        <v>7355</v>
      </c>
    </row>
    <row r="592" spans="1:13" x14ac:dyDescent="0.25">
      <c r="A592" s="86" t="s">
        <v>163</v>
      </c>
      <c r="B592" s="84" t="s">
        <v>164</v>
      </c>
      <c r="C592" s="95">
        <v>3150</v>
      </c>
      <c r="D592" s="95">
        <v>0</v>
      </c>
      <c r="E592" s="95">
        <v>0</v>
      </c>
      <c r="F592" s="95">
        <v>157.5</v>
      </c>
      <c r="G592" s="95">
        <v>3150</v>
      </c>
      <c r="H592" s="98">
        <v>-125.1</v>
      </c>
      <c r="I592" s="95">
        <v>238.68</v>
      </c>
      <c r="J592" s="95">
        <v>113.57</v>
      </c>
      <c r="K592" s="98">
        <v>-0.17</v>
      </c>
      <c r="L592" s="95">
        <v>113.4</v>
      </c>
      <c r="M592" s="95">
        <v>3036.6</v>
      </c>
    </row>
    <row r="593" spans="1:13" x14ac:dyDescent="0.25">
      <c r="A593" s="86" t="s">
        <v>721</v>
      </c>
      <c r="B593" s="84" t="s">
        <v>722</v>
      </c>
      <c r="C593" s="95">
        <v>3036</v>
      </c>
      <c r="D593" s="95">
        <v>0</v>
      </c>
      <c r="E593" s="95">
        <v>0</v>
      </c>
      <c r="F593" s="95">
        <v>151.80000000000001</v>
      </c>
      <c r="G593" s="95">
        <v>3036</v>
      </c>
      <c r="H593" s="98">
        <v>-145.38</v>
      </c>
      <c r="I593" s="95">
        <v>226.27</v>
      </c>
      <c r="J593" s="95">
        <v>80.900000000000006</v>
      </c>
      <c r="K593" s="95">
        <v>0.1</v>
      </c>
      <c r="L593" s="95">
        <v>81</v>
      </c>
      <c r="M593" s="95">
        <v>2955</v>
      </c>
    </row>
    <row r="594" spans="1:13" x14ac:dyDescent="0.25">
      <c r="A594" s="86" t="s">
        <v>741</v>
      </c>
      <c r="B594" s="84" t="s">
        <v>742</v>
      </c>
      <c r="C594" s="95">
        <v>2500.0500000000002</v>
      </c>
      <c r="D594" s="95">
        <v>0</v>
      </c>
      <c r="E594" s="95">
        <v>0</v>
      </c>
      <c r="F594" s="95">
        <v>125</v>
      </c>
      <c r="G594" s="95">
        <v>2500.0500000000002</v>
      </c>
      <c r="H594" s="98">
        <v>-160.30000000000001</v>
      </c>
      <c r="I594" s="95">
        <v>167.96</v>
      </c>
      <c r="J594" s="95">
        <v>7.66</v>
      </c>
      <c r="K594" s="98">
        <v>-0.01</v>
      </c>
      <c r="L594" s="95">
        <v>7.65</v>
      </c>
      <c r="M594" s="95">
        <v>2492.4</v>
      </c>
    </row>
    <row r="595" spans="1:13" s="53" customFormat="1" x14ac:dyDescent="0.25">
      <c r="A595" s="96" t="s">
        <v>50</v>
      </c>
      <c r="B595" s="87"/>
      <c r="C595" s="87" t="s">
        <v>51</v>
      </c>
      <c r="D595" s="87" t="s">
        <v>51</v>
      </c>
      <c r="E595" s="87" t="s">
        <v>51</v>
      </c>
      <c r="F595" s="87" t="s">
        <v>51</v>
      </c>
      <c r="G595" s="87" t="s">
        <v>51</v>
      </c>
      <c r="H595" s="87" t="s">
        <v>51</v>
      </c>
      <c r="I595" s="87" t="s">
        <v>51</v>
      </c>
      <c r="J595" s="87" t="s">
        <v>51</v>
      </c>
      <c r="K595" s="87" t="s">
        <v>51</v>
      </c>
      <c r="L595" s="87" t="s">
        <v>51</v>
      </c>
      <c r="M595" s="87" t="s">
        <v>51</v>
      </c>
    </row>
    <row r="596" spans="1:13" x14ac:dyDescent="0.25">
      <c r="C596" s="97">
        <v>30156.75</v>
      </c>
      <c r="D596" s="97">
        <v>491.53</v>
      </c>
      <c r="E596" s="97">
        <v>0</v>
      </c>
      <c r="F596" s="97">
        <v>1507.84</v>
      </c>
      <c r="G596" s="97">
        <v>30648.28</v>
      </c>
      <c r="H596" s="99">
        <v>-951.46</v>
      </c>
      <c r="I596" s="97">
        <v>2994.14</v>
      </c>
      <c r="J596" s="97">
        <v>2042.67</v>
      </c>
      <c r="K596" s="99">
        <v>-0.19</v>
      </c>
      <c r="L596" s="97">
        <v>2312.48</v>
      </c>
      <c r="M596" s="97">
        <v>28335.8</v>
      </c>
    </row>
    <row r="598" spans="1:13" x14ac:dyDescent="0.25">
      <c r="A598" s="94" t="s">
        <v>167</v>
      </c>
    </row>
    <row r="599" spans="1:13" x14ac:dyDescent="0.25">
      <c r="A599" s="86" t="s">
        <v>168</v>
      </c>
      <c r="B599" s="84" t="s">
        <v>169</v>
      </c>
      <c r="C599" s="95">
        <v>3464.25</v>
      </c>
      <c r="D599" s="95">
        <v>0</v>
      </c>
      <c r="E599" s="95">
        <v>0</v>
      </c>
      <c r="F599" s="95">
        <v>173.21</v>
      </c>
      <c r="G599" s="95">
        <v>3464.25</v>
      </c>
      <c r="H599" s="98">
        <v>-125.1</v>
      </c>
      <c r="I599" s="95">
        <v>272.87</v>
      </c>
      <c r="J599" s="95">
        <v>147.76</v>
      </c>
      <c r="K599" s="98">
        <v>-0.11</v>
      </c>
      <c r="L599" s="95">
        <v>147.65</v>
      </c>
      <c r="M599" s="95">
        <v>3316.6</v>
      </c>
    </row>
    <row r="600" spans="1:13" x14ac:dyDescent="0.25">
      <c r="A600" s="86" t="s">
        <v>170</v>
      </c>
      <c r="B600" s="84" t="s">
        <v>171</v>
      </c>
      <c r="C600" s="95">
        <v>3464.25</v>
      </c>
      <c r="D600" s="95">
        <v>0</v>
      </c>
      <c r="E600" s="95">
        <v>0</v>
      </c>
      <c r="F600" s="95">
        <v>173.21</v>
      </c>
      <c r="G600" s="95">
        <v>3464.25</v>
      </c>
      <c r="H600" s="98">
        <v>-125.1</v>
      </c>
      <c r="I600" s="95">
        <v>272.87</v>
      </c>
      <c r="J600" s="95">
        <v>147.76</v>
      </c>
      <c r="K600" s="95">
        <v>0.09</v>
      </c>
      <c r="L600" s="95">
        <v>147.85</v>
      </c>
      <c r="M600" s="95">
        <v>3316.4</v>
      </c>
    </row>
    <row r="601" spans="1:13" x14ac:dyDescent="0.25">
      <c r="A601" s="86" t="s">
        <v>172</v>
      </c>
      <c r="B601" s="84" t="s">
        <v>173</v>
      </c>
      <c r="C601" s="95">
        <v>3464.25</v>
      </c>
      <c r="D601" s="95">
        <v>0</v>
      </c>
      <c r="E601" s="95">
        <v>0</v>
      </c>
      <c r="F601" s="95">
        <v>173.21</v>
      </c>
      <c r="G601" s="95">
        <v>3464.25</v>
      </c>
      <c r="H601" s="98">
        <v>-125.1</v>
      </c>
      <c r="I601" s="95">
        <v>272.87</v>
      </c>
      <c r="J601" s="95">
        <v>147.76</v>
      </c>
      <c r="K601" s="98">
        <v>-0.11</v>
      </c>
      <c r="L601" s="95">
        <v>147.65</v>
      </c>
      <c r="M601" s="95">
        <v>3316.6</v>
      </c>
    </row>
    <row r="602" spans="1:13" x14ac:dyDescent="0.25">
      <c r="A602" s="86" t="s">
        <v>743</v>
      </c>
      <c r="B602" s="84" t="s">
        <v>744</v>
      </c>
      <c r="C602" s="95">
        <v>3100.05</v>
      </c>
      <c r="D602" s="95">
        <v>0</v>
      </c>
      <c r="E602" s="95">
        <v>0</v>
      </c>
      <c r="F602" s="95">
        <v>155</v>
      </c>
      <c r="G602" s="95">
        <v>3100.05</v>
      </c>
      <c r="H602" s="98">
        <v>-125.1</v>
      </c>
      <c r="I602" s="95">
        <v>233.24</v>
      </c>
      <c r="J602" s="95">
        <v>108.14</v>
      </c>
      <c r="K602" s="95">
        <v>0.11</v>
      </c>
      <c r="L602" s="95">
        <v>108.25</v>
      </c>
      <c r="M602" s="95">
        <v>2991.8</v>
      </c>
    </row>
    <row r="603" spans="1:13" x14ac:dyDescent="0.25">
      <c r="A603" s="86" t="s">
        <v>174</v>
      </c>
      <c r="B603" s="84" t="s">
        <v>175</v>
      </c>
      <c r="C603" s="95">
        <v>3251.1</v>
      </c>
      <c r="D603" s="95">
        <v>541.85</v>
      </c>
      <c r="E603" s="95">
        <v>0</v>
      </c>
      <c r="F603" s="95">
        <v>162.56</v>
      </c>
      <c r="G603" s="95">
        <v>3792.95</v>
      </c>
      <c r="H603" s="95">
        <v>0</v>
      </c>
      <c r="I603" s="95">
        <v>302.91000000000003</v>
      </c>
      <c r="J603" s="95">
        <v>302.91000000000003</v>
      </c>
      <c r="K603" s="95">
        <v>0.04</v>
      </c>
      <c r="L603" s="95">
        <v>302.95</v>
      </c>
      <c r="M603" s="95">
        <v>3490</v>
      </c>
    </row>
    <row r="604" spans="1:13" x14ac:dyDescent="0.25">
      <c r="A604" s="86" t="s">
        <v>176</v>
      </c>
      <c r="B604" s="84" t="s">
        <v>177</v>
      </c>
      <c r="C604" s="95">
        <v>3303.15</v>
      </c>
      <c r="D604" s="95">
        <v>0</v>
      </c>
      <c r="E604" s="95">
        <v>0</v>
      </c>
      <c r="F604" s="95">
        <v>165.16</v>
      </c>
      <c r="G604" s="95">
        <v>3303.15</v>
      </c>
      <c r="H604" s="98">
        <v>-125.1</v>
      </c>
      <c r="I604" s="95">
        <v>255.34</v>
      </c>
      <c r="J604" s="95">
        <v>130.24</v>
      </c>
      <c r="K604" s="95">
        <v>0.03</v>
      </c>
      <c r="L604" s="95">
        <v>535.75</v>
      </c>
      <c r="M604" s="95">
        <v>2767.4</v>
      </c>
    </row>
    <row r="605" spans="1:13" x14ac:dyDescent="0.25">
      <c r="A605" s="86" t="s">
        <v>745</v>
      </c>
      <c r="B605" s="84" t="s">
        <v>746</v>
      </c>
      <c r="C605" s="95">
        <v>2300.4</v>
      </c>
      <c r="D605" s="95">
        <v>0</v>
      </c>
      <c r="E605" s="95">
        <v>0</v>
      </c>
      <c r="F605" s="95">
        <v>115.02</v>
      </c>
      <c r="G605" s="95">
        <v>2300.4</v>
      </c>
      <c r="H605" s="98">
        <v>-174.78</v>
      </c>
      <c r="I605" s="95">
        <v>146.24</v>
      </c>
      <c r="J605" s="95">
        <v>0</v>
      </c>
      <c r="K605" s="98">
        <v>-0.05</v>
      </c>
      <c r="L605" s="95">
        <v>-28.6</v>
      </c>
      <c r="M605" s="95">
        <v>2329</v>
      </c>
    </row>
    <row r="606" spans="1:13" x14ac:dyDescent="0.25">
      <c r="A606" s="86" t="s">
        <v>180</v>
      </c>
      <c r="B606" s="84" t="s">
        <v>181</v>
      </c>
      <c r="C606" s="95">
        <v>2300.4</v>
      </c>
      <c r="D606" s="95">
        <v>0</v>
      </c>
      <c r="E606" s="95">
        <v>0</v>
      </c>
      <c r="F606" s="95">
        <v>115.02</v>
      </c>
      <c r="G606" s="95">
        <v>2300.4</v>
      </c>
      <c r="H606" s="98">
        <v>-174.78</v>
      </c>
      <c r="I606" s="95">
        <v>146.24</v>
      </c>
      <c r="J606" s="95">
        <v>0</v>
      </c>
      <c r="K606" s="95">
        <v>0.15</v>
      </c>
      <c r="L606" s="95">
        <v>-28.4</v>
      </c>
      <c r="M606" s="95">
        <v>2328.8000000000002</v>
      </c>
    </row>
    <row r="607" spans="1:13" x14ac:dyDescent="0.25">
      <c r="A607" s="86" t="s">
        <v>184</v>
      </c>
      <c r="B607" s="84" t="s">
        <v>185</v>
      </c>
      <c r="C607" s="95">
        <v>2300.4</v>
      </c>
      <c r="D607" s="95">
        <v>153.36000000000001</v>
      </c>
      <c r="E607" s="95">
        <v>0</v>
      </c>
      <c r="F607" s="95">
        <v>115.02</v>
      </c>
      <c r="G607" s="95">
        <v>2453.7600000000002</v>
      </c>
      <c r="H607" s="98">
        <v>-160.30000000000001</v>
      </c>
      <c r="I607" s="95">
        <v>156.66999999999999</v>
      </c>
      <c r="J607" s="95">
        <v>0</v>
      </c>
      <c r="K607" s="98">
        <v>-0.01</v>
      </c>
      <c r="L607" s="95">
        <v>-3.64</v>
      </c>
      <c r="M607" s="95">
        <v>2457.4</v>
      </c>
    </row>
    <row r="608" spans="1:13" x14ac:dyDescent="0.25">
      <c r="A608" s="86" t="s">
        <v>165</v>
      </c>
      <c r="B608" s="84" t="s">
        <v>166</v>
      </c>
      <c r="C608" s="95">
        <v>2730</v>
      </c>
      <c r="D608" s="95">
        <v>0</v>
      </c>
      <c r="E608" s="95">
        <v>0</v>
      </c>
      <c r="F608" s="95">
        <v>136.5</v>
      </c>
      <c r="G608" s="95">
        <v>2730</v>
      </c>
      <c r="H608" s="98">
        <v>-145.38</v>
      </c>
      <c r="I608" s="95">
        <v>192.98</v>
      </c>
      <c r="J608" s="95">
        <v>47.6</v>
      </c>
      <c r="K608" s="95">
        <v>0</v>
      </c>
      <c r="L608" s="95">
        <v>47.6</v>
      </c>
      <c r="M608" s="95">
        <v>2682.4</v>
      </c>
    </row>
    <row r="609" spans="1:13" x14ac:dyDescent="0.25">
      <c r="A609" s="86" t="s">
        <v>186</v>
      </c>
      <c r="B609" s="84" t="s">
        <v>187</v>
      </c>
      <c r="C609" s="95">
        <v>3000</v>
      </c>
      <c r="D609" s="95">
        <v>0</v>
      </c>
      <c r="E609" s="95">
        <v>0</v>
      </c>
      <c r="F609" s="95">
        <v>150</v>
      </c>
      <c r="G609" s="95">
        <v>3000</v>
      </c>
      <c r="H609" s="98">
        <v>-145.38</v>
      </c>
      <c r="I609" s="95">
        <v>222.36</v>
      </c>
      <c r="J609" s="95">
        <v>76.98</v>
      </c>
      <c r="K609" s="95">
        <v>0.02</v>
      </c>
      <c r="L609" s="95">
        <v>477</v>
      </c>
      <c r="M609" s="95">
        <v>2523</v>
      </c>
    </row>
    <row r="610" spans="1:13" x14ac:dyDescent="0.25">
      <c r="A610" s="86" t="s">
        <v>700</v>
      </c>
      <c r="B610" s="84" t="s">
        <v>701</v>
      </c>
      <c r="C610" s="95">
        <v>2006.85</v>
      </c>
      <c r="D610" s="95">
        <v>0</v>
      </c>
      <c r="E610" s="95">
        <v>0</v>
      </c>
      <c r="F610" s="95">
        <v>100.34</v>
      </c>
      <c r="G610" s="95">
        <v>2006.85</v>
      </c>
      <c r="H610" s="98">
        <v>-188.71</v>
      </c>
      <c r="I610" s="95">
        <v>117.47</v>
      </c>
      <c r="J610" s="95">
        <v>0</v>
      </c>
      <c r="K610" s="95">
        <v>0.09</v>
      </c>
      <c r="L610" s="95">
        <v>-71.150000000000006</v>
      </c>
      <c r="M610" s="95">
        <v>2078</v>
      </c>
    </row>
    <row r="611" spans="1:13" s="53" customFormat="1" x14ac:dyDescent="0.25">
      <c r="A611" s="96" t="s">
        <v>50</v>
      </c>
      <c r="B611" s="87"/>
      <c r="C611" s="87" t="s">
        <v>51</v>
      </c>
      <c r="D611" s="87" t="s">
        <v>51</v>
      </c>
      <c r="E611" s="87" t="s">
        <v>51</v>
      </c>
      <c r="F611" s="87" t="s">
        <v>51</v>
      </c>
      <c r="G611" s="87" t="s">
        <v>51</v>
      </c>
      <c r="H611" s="87" t="s">
        <v>51</v>
      </c>
      <c r="I611" s="87" t="s">
        <v>51</v>
      </c>
      <c r="J611" s="87" t="s">
        <v>51</v>
      </c>
      <c r="K611" s="87" t="s">
        <v>51</v>
      </c>
      <c r="L611" s="87" t="s">
        <v>51</v>
      </c>
      <c r="M611" s="87" t="s">
        <v>51</v>
      </c>
    </row>
    <row r="612" spans="1:13" x14ac:dyDescent="0.25">
      <c r="C612" s="97">
        <v>34685.1</v>
      </c>
      <c r="D612" s="97">
        <v>695.21</v>
      </c>
      <c r="E612" s="97">
        <v>0</v>
      </c>
      <c r="F612" s="97">
        <v>1734.25</v>
      </c>
      <c r="G612" s="97">
        <v>35380.31</v>
      </c>
      <c r="H612" s="99">
        <v>-1614.83</v>
      </c>
      <c r="I612" s="97">
        <v>2592.06</v>
      </c>
      <c r="J612" s="97">
        <v>1109.1500000000001</v>
      </c>
      <c r="K612" s="97">
        <v>0.25</v>
      </c>
      <c r="L612" s="97">
        <v>1782.91</v>
      </c>
      <c r="M612" s="97">
        <v>33597.4</v>
      </c>
    </row>
    <row r="614" spans="1:13" x14ac:dyDescent="0.25">
      <c r="A614" s="94" t="s">
        <v>188</v>
      </c>
    </row>
    <row r="615" spans="1:13" x14ac:dyDescent="0.25">
      <c r="A615" s="86" t="s">
        <v>189</v>
      </c>
      <c r="B615" s="84" t="s">
        <v>190</v>
      </c>
      <c r="C615" s="95">
        <v>2211</v>
      </c>
      <c r="D615" s="95">
        <v>0</v>
      </c>
      <c r="E615" s="95">
        <v>0</v>
      </c>
      <c r="F615" s="95">
        <v>110.55</v>
      </c>
      <c r="G615" s="95">
        <v>2211</v>
      </c>
      <c r="H615" s="98">
        <v>-174.78</v>
      </c>
      <c r="I615" s="95">
        <v>136.51</v>
      </c>
      <c r="J615" s="95">
        <v>0</v>
      </c>
      <c r="K615" s="95">
        <v>7.0000000000000007E-2</v>
      </c>
      <c r="L615" s="95">
        <v>-38.200000000000003</v>
      </c>
      <c r="M615" s="95">
        <v>2249.1999999999998</v>
      </c>
    </row>
    <row r="616" spans="1:13" x14ac:dyDescent="0.25">
      <c r="A616" s="86" t="s">
        <v>775</v>
      </c>
      <c r="B616" s="84" t="s">
        <v>776</v>
      </c>
      <c r="C616" s="95">
        <v>1800</v>
      </c>
      <c r="D616" s="95">
        <v>0</v>
      </c>
      <c r="E616" s="95">
        <v>0</v>
      </c>
      <c r="F616" s="95">
        <v>90</v>
      </c>
      <c r="G616" s="95">
        <v>1800</v>
      </c>
      <c r="H616" s="98">
        <v>-188.71</v>
      </c>
      <c r="I616" s="95">
        <v>104.23</v>
      </c>
      <c r="J616" s="95">
        <v>0</v>
      </c>
      <c r="K616" s="95">
        <v>0.08</v>
      </c>
      <c r="L616" s="95">
        <v>-84.4</v>
      </c>
      <c r="M616" s="95">
        <v>1884.4</v>
      </c>
    </row>
    <row r="617" spans="1:13" s="53" customFormat="1" x14ac:dyDescent="0.25">
      <c r="A617" s="96" t="s">
        <v>50</v>
      </c>
      <c r="B617" s="87"/>
      <c r="C617" s="87" t="s">
        <v>51</v>
      </c>
      <c r="D617" s="87" t="s">
        <v>51</v>
      </c>
      <c r="E617" s="87" t="s">
        <v>51</v>
      </c>
      <c r="F617" s="87" t="s">
        <v>51</v>
      </c>
      <c r="G617" s="87" t="s">
        <v>51</v>
      </c>
      <c r="H617" s="87" t="s">
        <v>51</v>
      </c>
      <c r="I617" s="87" t="s">
        <v>51</v>
      </c>
      <c r="J617" s="87" t="s">
        <v>51</v>
      </c>
      <c r="K617" s="87" t="s">
        <v>51</v>
      </c>
      <c r="L617" s="87" t="s">
        <v>51</v>
      </c>
      <c r="M617" s="87" t="s">
        <v>51</v>
      </c>
    </row>
    <row r="618" spans="1:13" x14ac:dyDescent="0.25">
      <c r="C618" s="97">
        <v>4011</v>
      </c>
      <c r="D618" s="97">
        <v>0</v>
      </c>
      <c r="E618" s="97">
        <v>0</v>
      </c>
      <c r="F618" s="97">
        <v>200.55</v>
      </c>
      <c r="G618" s="97">
        <v>4011</v>
      </c>
      <c r="H618" s="99">
        <v>-363.49</v>
      </c>
      <c r="I618" s="97">
        <v>240.74</v>
      </c>
      <c r="J618" s="97">
        <v>0</v>
      </c>
      <c r="K618" s="97">
        <v>0.15</v>
      </c>
      <c r="L618" s="97">
        <v>-122.6</v>
      </c>
      <c r="M618" s="97">
        <v>4133.6000000000004</v>
      </c>
    </row>
    <row r="620" spans="1:13" x14ac:dyDescent="0.25">
      <c r="A620" s="94" t="s">
        <v>191</v>
      </c>
    </row>
    <row r="621" spans="1:13" x14ac:dyDescent="0.25">
      <c r="A621" s="86" t="s">
        <v>363</v>
      </c>
      <c r="B621" s="84" t="s">
        <v>364</v>
      </c>
      <c r="C621" s="95">
        <v>2400</v>
      </c>
      <c r="D621" s="95">
        <v>0</v>
      </c>
      <c r="E621" s="95">
        <v>0</v>
      </c>
      <c r="F621" s="95">
        <v>120</v>
      </c>
      <c r="G621" s="95">
        <v>2400</v>
      </c>
      <c r="H621" s="98">
        <v>-160.30000000000001</v>
      </c>
      <c r="I621" s="95">
        <v>157.08000000000001</v>
      </c>
      <c r="J621" s="95">
        <v>0</v>
      </c>
      <c r="K621" s="95">
        <v>0.02</v>
      </c>
      <c r="L621" s="95">
        <v>396.8</v>
      </c>
      <c r="M621" s="95">
        <v>2003.2</v>
      </c>
    </row>
    <row r="622" spans="1:13" x14ac:dyDescent="0.25">
      <c r="A622" s="86" t="s">
        <v>192</v>
      </c>
      <c r="B622" s="84" t="s">
        <v>193</v>
      </c>
      <c r="C622" s="95">
        <v>2177.6999999999998</v>
      </c>
      <c r="D622" s="95">
        <v>0</v>
      </c>
      <c r="E622" s="95">
        <v>0</v>
      </c>
      <c r="F622" s="95">
        <v>108.88</v>
      </c>
      <c r="G622" s="95">
        <v>2177.6999999999998</v>
      </c>
      <c r="H622" s="98">
        <v>-188.71</v>
      </c>
      <c r="I622" s="95">
        <v>132.88999999999999</v>
      </c>
      <c r="J622" s="95">
        <v>0</v>
      </c>
      <c r="K622" s="95">
        <v>0.12</v>
      </c>
      <c r="L622" s="95">
        <v>-55.7</v>
      </c>
      <c r="M622" s="95">
        <v>2233.4</v>
      </c>
    </row>
    <row r="623" spans="1:13" x14ac:dyDescent="0.25">
      <c r="A623" s="86" t="s">
        <v>194</v>
      </c>
      <c r="B623" s="84" t="s">
        <v>195</v>
      </c>
      <c r="C623" s="95">
        <v>2006.85</v>
      </c>
      <c r="D623" s="95">
        <v>0</v>
      </c>
      <c r="E623" s="95">
        <v>0</v>
      </c>
      <c r="F623" s="95">
        <v>100.34</v>
      </c>
      <c r="G623" s="95">
        <v>2006.85</v>
      </c>
      <c r="H623" s="98">
        <v>-188.71</v>
      </c>
      <c r="I623" s="95">
        <v>117.47</v>
      </c>
      <c r="J623" s="95">
        <v>0</v>
      </c>
      <c r="K623" s="95">
        <v>0.09</v>
      </c>
      <c r="L623" s="95">
        <v>-71.150000000000006</v>
      </c>
      <c r="M623" s="95">
        <v>2078</v>
      </c>
    </row>
    <row r="624" spans="1:13" x14ac:dyDescent="0.25">
      <c r="A624" s="86" t="s">
        <v>196</v>
      </c>
      <c r="B624" s="84" t="s">
        <v>197</v>
      </c>
      <c r="C624" s="95">
        <v>5705.4</v>
      </c>
      <c r="D624" s="95">
        <v>0</v>
      </c>
      <c r="E624" s="95">
        <v>0</v>
      </c>
      <c r="F624" s="95">
        <v>285.27</v>
      </c>
      <c r="G624" s="95">
        <v>5705.4</v>
      </c>
      <c r="H624" s="95">
        <v>0</v>
      </c>
      <c r="I624" s="95">
        <v>671.42</v>
      </c>
      <c r="J624" s="95">
        <v>671.42</v>
      </c>
      <c r="K624" s="95">
        <v>0.02</v>
      </c>
      <c r="L624" s="95">
        <v>842.6</v>
      </c>
      <c r="M624" s="95">
        <v>4862.8</v>
      </c>
    </row>
    <row r="625" spans="1:13" x14ac:dyDescent="0.25">
      <c r="A625" s="86" t="s">
        <v>198</v>
      </c>
      <c r="B625" s="84" t="s">
        <v>199</v>
      </c>
      <c r="C625" s="95">
        <v>4963.8</v>
      </c>
      <c r="D625" s="95">
        <v>0</v>
      </c>
      <c r="E625" s="95">
        <v>0</v>
      </c>
      <c r="F625" s="95">
        <v>248.19</v>
      </c>
      <c r="G625" s="95">
        <v>4963.8</v>
      </c>
      <c r="H625" s="95">
        <v>0</v>
      </c>
      <c r="I625" s="95">
        <v>517.05999999999995</v>
      </c>
      <c r="J625" s="95">
        <v>517.05999999999995</v>
      </c>
      <c r="K625" s="95">
        <v>0.03</v>
      </c>
      <c r="L625" s="95">
        <v>666</v>
      </c>
      <c r="M625" s="95">
        <v>4297.8</v>
      </c>
    </row>
    <row r="626" spans="1:13" x14ac:dyDescent="0.25">
      <c r="A626" s="86" t="s">
        <v>200</v>
      </c>
      <c r="B626" s="84" t="s">
        <v>201</v>
      </c>
      <c r="C626" s="95">
        <v>3150</v>
      </c>
      <c r="D626" s="95">
        <v>0</v>
      </c>
      <c r="E626" s="95">
        <v>0</v>
      </c>
      <c r="F626" s="95">
        <v>157.5</v>
      </c>
      <c r="G626" s="95">
        <v>3150</v>
      </c>
      <c r="H626" s="98">
        <v>-125.1</v>
      </c>
      <c r="I626" s="95">
        <v>238.68</v>
      </c>
      <c r="J626" s="95">
        <v>113.57</v>
      </c>
      <c r="K626" s="98">
        <v>-0.17</v>
      </c>
      <c r="L626" s="95">
        <v>113.4</v>
      </c>
      <c r="M626" s="95">
        <v>3036.6</v>
      </c>
    </row>
    <row r="627" spans="1:13" x14ac:dyDescent="0.25">
      <c r="A627" s="86" t="s">
        <v>797</v>
      </c>
      <c r="B627" s="84" t="s">
        <v>798</v>
      </c>
      <c r="C627" s="95">
        <v>2700</v>
      </c>
      <c r="D627" s="95">
        <v>0</v>
      </c>
      <c r="E627" s="95">
        <v>0</v>
      </c>
      <c r="F627" s="95">
        <v>135</v>
      </c>
      <c r="G627" s="95">
        <v>2700</v>
      </c>
      <c r="H627" s="98">
        <v>-145.38</v>
      </c>
      <c r="I627" s="95">
        <v>189.72</v>
      </c>
      <c r="J627" s="95">
        <v>44.34</v>
      </c>
      <c r="K627" s="95">
        <v>0.06</v>
      </c>
      <c r="L627" s="95">
        <v>44.4</v>
      </c>
      <c r="M627" s="95">
        <v>2655.6</v>
      </c>
    </row>
    <row r="628" spans="1:13" s="53" customFormat="1" x14ac:dyDescent="0.25">
      <c r="A628" s="96" t="s">
        <v>50</v>
      </c>
      <c r="B628" s="87"/>
      <c r="C628" s="87" t="s">
        <v>51</v>
      </c>
      <c r="D628" s="87" t="s">
        <v>51</v>
      </c>
      <c r="E628" s="87" t="s">
        <v>51</v>
      </c>
      <c r="F628" s="87" t="s">
        <v>51</v>
      </c>
      <c r="G628" s="87" t="s">
        <v>51</v>
      </c>
      <c r="H628" s="87" t="s">
        <v>51</v>
      </c>
      <c r="I628" s="87" t="s">
        <v>51</v>
      </c>
      <c r="J628" s="87" t="s">
        <v>51</v>
      </c>
      <c r="K628" s="87" t="s">
        <v>51</v>
      </c>
      <c r="L628" s="87" t="s">
        <v>51</v>
      </c>
      <c r="M628" s="87" t="s">
        <v>51</v>
      </c>
    </row>
    <row r="629" spans="1:13" x14ac:dyDescent="0.25">
      <c r="C629" s="97">
        <v>23103.75</v>
      </c>
      <c r="D629" s="97">
        <v>0</v>
      </c>
      <c r="E629" s="97">
        <v>0</v>
      </c>
      <c r="F629" s="97">
        <v>1155.18</v>
      </c>
      <c r="G629" s="97">
        <v>23103.75</v>
      </c>
      <c r="H629" s="99">
        <v>-808.2</v>
      </c>
      <c r="I629" s="97">
        <v>2024.32</v>
      </c>
      <c r="J629" s="97">
        <v>1346.39</v>
      </c>
      <c r="K629" s="97">
        <v>0.17</v>
      </c>
      <c r="L629" s="97">
        <v>1936.35</v>
      </c>
      <c r="M629" s="97">
        <v>21167.4</v>
      </c>
    </row>
    <row r="631" spans="1:13" x14ac:dyDescent="0.25">
      <c r="A631" s="94" t="s">
        <v>202</v>
      </c>
    </row>
    <row r="632" spans="1:13" x14ac:dyDescent="0.25">
      <c r="A632" s="86" t="s">
        <v>203</v>
      </c>
      <c r="B632" s="84" t="s">
        <v>204</v>
      </c>
      <c r="C632" s="95">
        <v>4963.8</v>
      </c>
      <c r="D632" s="95">
        <v>0</v>
      </c>
      <c r="E632" s="95">
        <v>0</v>
      </c>
      <c r="F632" s="95">
        <v>248.19</v>
      </c>
      <c r="G632" s="95">
        <v>4963.8</v>
      </c>
      <c r="H632" s="95">
        <v>0</v>
      </c>
      <c r="I632" s="95">
        <v>517.05999999999995</v>
      </c>
      <c r="J632" s="95">
        <v>517.05999999999995</v>
      </c>
      <c r="K632" s="95">
        <v>0.03</v>
      </c>
      <c r="L632" s="95">
        <v>666</v>
      </c>
      <c r="M632" s="95">
        <v>4297.8</v>
      </c>
    </row>
    <row r="633" spans="1:13" x14ac:dyDescent="0.25">
      <c r="A633" s="86" t="s">
        <v>205</v>
      </c>
      <c r="B633" s="84" t="s">
        <v>206</v>
      </c>
      <c r="C633" s="95">
        <v>2499.9</v>
      </c>
      <c r="D633" s="95">
        <v>0</v>
      </c>
      <c r="E633" s="95">
        <v>0</v>
      </c>
      <c r="F633" s="95">
        <v>125</v>
      </c>
      <c r="G633" s="95">
        <v>2499.9</v>
      </c>
      <c r="H633" s="98">
        <v>-160.30000000000001</v>
      </c>
      <c r="I633" s="95">
        <v>167.94</v>
      </c>
      <c r="J633" s="95">
        <v>7.65</v>
      </c>
      <c r="K633" s="95">
        <v>0.05</v>
      </c>
      <c r="L633" s="95">
        <v>7.7</v>
      </c>
      <c r="M633" s="95">
        <v>2492.1999999999998</v>
      </c>
    </row>
    <row r="634" spans="1:13" s="53" customFormat="1" x14ac:dyDescent="0.25">
      <c r="A634" s="96" t="s">
        <v>50</v>
      </c>
      <c r="B634" s="87"/>
      <c r="C634" s="87" t="s">
        <v>51</v>
      </c>
      <c r="D634" s="87" t="s">
        <v>51</v>
      </c>
      <c r="E634" s="87" t="s">
        <v>51</v>
      </c>
      <c r="F634" s="87" t="s">
        <v>51</v>
      </c>
      <c r="G634" s="87" t="s">
        <v>51</v>
      </c>
      <c r="H634" s="87" t="s">
        <v>51</v>
      </c>
      <c r="I634" s="87" t="s">
        <v>51</v>
      </c>
      <c r="J634" s="87" t="s">
        <v>51</v>
      </c>
      <c r="K634" s="87" t="s">
        <v>51</v>
      </c>
      <c r="L634" s="87" t="s">
        <v>51</v>
      </c>
      <c r="M634" s="87" t="s">
        <v>51</v>
      </c>
    </row>
    <row r="635" spans="1:13" x14ac:dyDescent="0.25">
      <c r="C635" s="97">
        <v>7463.7</v>
      </c>
      <c r="D635" s="97">
        <v>0</v>
      </c>
      <c r="E635" s="97">
        <v>0</v>
      </c>
      <c r="F635" s="97">
        <v>373.19</v>
      </c>
      <c r="G635" s="97">
        <v>7463.7</v>
      </c>
      <c r="H635" s="99">
        <v>-160.30000000000001</v>
      </c>
      <c r="I635" s="97">
        <v>685</v>
      </c>
      <c r="J635" s="97">
        <v>524.71</v>
      </c>
      <c r="K635" s="97">
        <v>0.08</v>
      </c>
      <c r="L635" s="97">
        <v>673.7</v>
      </c>
      <c r="M635" s="97">
        <v>6790</v>
      </c>
    </row>
    <row r="637" spans="1:13" x14ac:dyDescent="0.25">
      <c r="A637" s="94" t="s">
        <v>207</v>
      </c>
    </row>
    <row r="638" spans="1:13" x14ac:dyDescent="0.25">
      <c r="A638" s="86" t="s">
        <v>208</v>
      </c>
      <c r="B638" s="84" t="s">
        <v>209</v>
      </c>
      <c r="C638" s="95">
        <v>3651.3</v>
      </c>
      <c r="D638" s="95">
        <v>0</v>
      </c>
      <c r="E638" s="95">
        <v>0</v>
      </c>
      <c r="F638" s="95">
        <v>182.57</v>
      </c>
      <c r="G638" s="95">
        <v>3651.3</v>
      </c>
      <c r="H638" s="95">
        <v>0</v>
      </c>
      <c r="I638" s="95">
        <v>293.25</v>
      </c>
      <c r="J638" s="95">
        <v>293.25</v>
      </c>
      <c r="K638" s="98">
        <v>-0.15</v>
      </c>
      <c r="L638" s="95">
        <v>293.10000000000002</v>
      </c>
      <c r="M638" s="95">
        <v>3358.2</v>
      </c>
    </row>
    <row r="639" spans="1:13" x14ac:dyDescent="0.25">
      <c r="A639" s="86" t="s">
        <v>210</v>
      </c>
      <c r="B639" s="84" t="s">
        <v>211</v>
      </c>
      <c r="C639" s="95">
        <v>2757.3</v>
      </c>
      <c r="D639" s="95">
        <v>0</v>
      </c>
      <c r="E639" s="95">
        <v>0</v>
      </c>
      <c r="F639" s="95">
        <v>137.87</v>
      </c>
      <c r="G639" s="95">
        <v>2757.3</v>
      </c>
      <c r="H639" s="98">
        <v>-145.38</v>
      </c>
      <c r="I639" s="95">
        <v>195.95</v>
      </c>
      <c r="J639" s="95">
        <v>50.57</v>
      </c>
      <c r="K639" s="98">
        <v>-7.0000000000000007E-2</v>
      </c>
      <c r="L639" s="95">
        <v>50.5</v>
      </c>
      <c r="M639" s="95">
        <v>2706.8</v>
      </c>
    </row>
    <row r="640" spans="1:13" x14ac:dyDescent="0.25">
      <c r="A640" s="86" t="s">
        <v>212</v>
      </c>
      <c r="B640" s="84" t="s">
        <v>213</v>
      </c>
      <c r="C640" s="95">
        <v>3004.5</v>
      </c>
      <c r="D640" s="95">
        <v>0</v>
      </c>
      <c r="E640" s="95">
        <v>0</v>
      </c>
      <c r="F640" s="95">
        <v>150.22</v>
      </c>
      <c r="G640" s="95">
        <v>3004.5</v>
      </c>
      <c r="H640" s="98">
        <v>-145.38</v>
      </c>
      <c r="I640" s="95">
        <v>222.85</v>
      </c>
      <c r="J640" s="95">
        <v>77.47</v>
      </c>
      <c r="K640" s="95">
        <v>0.03</v>
      </c>
      <c r="L640" s="95">
        <v>77.5</v>
      </c>
      <c r="M640" s="95">
        <v>2927</v>
      </c>
    </row>
    <row r="641" spans="1:13" x14ac:dyDescent="0.25">
      <c r="A641" s="86" t="s">
        <v>214</v>
      </c>
      <c r="B641" s="84" t="s">
        <v>215</v>
      </c>
      <c r="C641" s="95">
        <v>3004.5</v>
      </c>
      <c r="D641" s="95">
        <v>0</v>
      </c>
      <c r="E641" s="95">
        <v>0</v>
      </c>
      <c r="F641" s="95">
        <v>150.22</v>
      </c>
      <c r="G641" s="95">
        <v>3004.5</v>
      </c>
      <c r="H641" s="98">
        <v>-145.38</v>
      </c>
      <c r="I641" s="95">
        <v>222.85</v>
      </c>
      <c r="J641" s="95">
        <v>77.47</v>
      </c>
      <c r="K641" s="95">
        <v>0.03</v>
      </c>
      <c r="L641" s="95">
        <v>77.5</v>
      </c>
      <c r="M641" s="95">
        <v>2927</v>
      </c>
    </row>
    <row r="642" spans="1:13" x14ac:dyDescent="0.25">
      <c r="A642" s="86" t="s">
        <v>216</v>
      </c>
      <c r="B642" s="84" t="s">
        <v>217</v>
      </c>
      <c r="C642" s="95">
        <v>3004.5</v>
      </c>
      <c r="D642" s="95">
        <v>0</v>
      </c>
      <c r="E642" s="95">
        <v>0</v>
      </c>
      <c r="F642" s="95">
        <v>150.22</v>
      </c>
      <c r="G642" s="95">
        <v>3004.5</v>
      </c>
      <c r="H642" s="98">
        <v>-145.38</v>
      </c>
      <c r="I642" s="95">
        <v>222.85</v>
      </c>
      <c r="J642" s="95">
        <v>77.47</v>
      </c>
      <c r="K642" s="95">
        <v>0.03</v>
      </c>
      <c r="L642" s="95">
        <v>77.5</v>
      </c>
      <c r="M642" s="95">
        <v>2927</v>
      </c>
    </row>
    <row r="643" spans="1:13" x14ac:dyDescent="0.25">
      <c r="A643" s="86" t="s">
        <v>218</v>
      </c>
      <c r="B643" s="84" t="s">
        <v>219</v>
      </c>
      <c r="C643" s="95">
        <v>3004.5</v>
      </c>
      <c r="D643" s="95">
        <v>0</v>
      </c>
      <c r="E643" s="95">
        <v>0</v>
      </c>
      <c r="F643" s="95">
        <v>150.22</v>
      </c>
      <c r="G643" s="95">
        <v>3004.5</v>
      </c>
      <c r="H643" s="98">
        <v>-145.38</v>
      </c>
      <c r="I643" s="95">
        <v>222.85</v>
      </c>
      <c r="J643" s="95">
        <v>77.47</v>
      </c>
      <c r="K643" s="98">
        <v>-0.17</v>
      </c>
      <c r="L643" s="95">
        <v>77.3</v>
      </c>
      <c r="M643" s="95">
        <v>2927.2</v>
      </c>
    </row>
    <row r="644" spans="1:13" x14ac:dyDescent="0.25">
      <c r="A644" s="86" t="s">
        <v>220</v>
      </c>
      <c r="B644" s="84" t="s">
        <v>221</v>
      </c>
      <c r="C644" s="95">
        <v>2179.0500000000002</v>
      </c>
      <c r="D644" s="95">
        <v>0</v>
      </c>
      <c r="E644" s="95">
        <v>0</v>
      </c>
      <c r="F644" s="95">
        <v>108.95</v>
      </c>
      <c r="G644" s="95">
        <v>2179.0500000000002</v>
      </c>
      <c r="H644" s="98">
        <v>-188.71</v>
      </c>
      <c r="I644" s="95">
        <v>133.04</v>
      </c>
      <c r="J644" s="95">
        <v>0</v>
      </c>
      <c r="K644" s="95">
        <v>0.13</v>
      </c>
      <c r="L644" s="95">
        <v>-55.55</v>
      </c>
      <c r="M644" s="95">
        <v>2234.6</v>
      </c>
    </row>
    <row r="645" spans="1:13" x14ac:dyDescent="0.25">
      <c r="A645" s="86" t="s">
        <v>222</v>
      </c>
      <c r="B645" s="84" t="s">
        <v>223</v>
      </c>
      <c r="C645" s="95">
        <v>3004.5</v>
      </c>
      <c r="D645" s="95">
        <v>0</v>
      </c>
      <c r="E645" s="95">
        <v>0</v>
      </c>
      <c r="F645" s="95">
        <v>150.22</v>
      </c>
      <c r="G645" s="95">
        <v>3004.5</v>
      </c>
      <c r="H645" s="98">
        <v>-145.38</v>
      </c>
      <c r="I645" s="95">
        <v>222.85</v>
      </c>
      <c r="J645" s="95">
        <v>77.47</v>
      </c>
      <c r="K645" s="98">
        <v>-0.17</v>
      </c>
      <c r="L645" s="95">
        <v>77.3</v>
      </c>
      <c r="M645" s="95">
        <v>2927.2</v>
      </c>
    </row>
    <row r="646" spans="1:13" x14ac:dyDescent="0.25">
      <c r="A646" s="86" t="s">
        <v>224</v>
      </c>
      <c r="B646" s="84" t="s">
        <v>225</v>
      </c>
      <c r="C646" s="95">
        <v>3443.7</v>
      </c>
      <c r="D646" s="95">
        <v>0</v>
      </c>
      <c r="E646" s="95">
        <v>0</v>
      </c>
      <c r="F646" s="95">
        <v>172.19</v>
      </c>
      <c r="G646" s="95">
        <v>3443.7</v>
      </c>
      <c r="H646" s="98">
        <v>-125.1</v>
      </c>
      <c r="I646" s="95">
        <v>270.63</v>
      </c>
      <c r="J646" s="95">
        <v>145.53</v>
      </c>
      <c r="K646" s="98">
        <v>-0.03</v>
      </c>
      <c r="L646" s="95">
        <v>145.5</v>
      </c>
      <c r="M646" s="95">
        <v>3298.2</v>
      </c>
    </row>
    <row r="647" spans="1:13" x14ac:dyDescent="0.25">
      <c r="A647" s="86" t="s">
        <v>226</v>
      </c>
      <c r="B647" s="84" t="s">
        <v>227</v>
      </c>
      <c r="C647" s="95">
        <v>2178.75</v>
      </c>
      <c r="D647" s="95">
        <v>0</v>
      </c>
      <c r="E647" s="95">
        <v>0</v>
      </c>
      <c r="F647" s="95">
        <v>108.94</v>
      </c>
      <c r="G647" s="95">
        <v>2178.75</v>
      </c>
      <c r="H647" s="98">
        <v>-188.71</v>
      </c>
      <c r="I647" s="95">
        <v>133</v>
      </c>
      <c r="J647" s="95">
        <v>0</v>
      </c>
      <c r="K647" s="95">
        <v>0.06</v>
      </c>
      <c r="L647" s="95">
        <v>-55.65</v>
      </c>
      <c r="M647" s="95">
        <v>2234.4</v>
      </c>
    </row>
    <row r="648" spans="1:13" x14ac:dyDescent="0.25">
      <c r="A648" s="86" t="s">
        <v>228</v>
      </c>
      <c r="B648" s="84" t="s">
        <v>229</v>
      </c>
      <c r="C648" s="95">
        <v>2178.75</v>
      </c>
      <c r="D648" s="95">
        <v>0</v>
      </c>
      <c r="E648" s="95">
        <v>0</v>
      </c>
      <c r="F648" s="95">
        <v>108.94</v>
      </c>
      <c r="G648" s="95">
        <v>2178.75</v>
      </c>
      <c r="H648" s="98">
        <v>-188.71</v>
      </c>
      <c r="I648" s="95">
        <v>133</v>
      </c>
      <c r="J648" s="95">
        <v>0</v>
      </c>
      <c r="K648" s="95">
        <v>0.06</v>
      </c>
      <c r="L648" s="95">
        <v>-55.65</v>
      </c>
      <c r="M648" s="95">
        <v>2234.4</v>
      </c>
    </row>
    <row r="649" spans="1:13" x14ac:dyDescent="0.25">
      <c r="A649" s="86" t="s">
        <v>230</v>
      </c>
      <c r="B649" s="84" t="s">
        <v>231</v>
      </c>
      <c r="C649" s="95">
        <v>2178.9</v>
      </c>
      <c r="D649" s="95">
        <v>0</v>
      </c>
      <c r="E649" s="95">
        <v>0</v>
      </c>
      <c r="F649" s="95">
        <v>108.95</v>
      </c>
      <c r="G649" s="95">
        <v>2178.9</v>
      </c>
      <c r="H649" s="98">
        <v>-188.71</v>
      </c>
      <c r="I649" s="95">
        <v>133.02000000000001</v>
      </c>
      <c r="J649" s="95">
        <v>0</v>
      </c>
      <c r="K649" s="98">
        <v>-0.01</v>
      </c>
      <c r="L649" s="95">
        <v>-55.7</v>
      </c>
      <c r="M649" s="95">
        <v>2234.6</v>
      </c>
    </row>
    <row r="650" spans="1:13" x14ac:dyDescent="0.25">
      <c r="A650" s="86" t="s">
        <v>232</v>
      </c>
      <c r="B650" s="84" t="s">
        <v>233</v>
      </c>
      <c r="C650" s="95">
        <v>2033.78</v>
      </c>
      <c r="D650" s="95">
        <v>0</v>
      </c>
      <c r="E650" s="95">
        <v>0</v>
      </c>
      <c r="F650" s="95">
        <v>101.69</v>
      </c>
      <c r="G650" s="95">
        <v>2033.78</v>
      </c>
      <c r="H650" s="98">
        <v>-188.71</v>
      </c>
      <c r="I650" s="95">
        <v>119.19</v>
      </c>
      <c r="J650" s="95">
        <v>0</v>
      </c>
      <c r="K650" s="98">
        <v>-0.1</v>
      </c>
      <c r="L650" s="95">
        <v>-69.62</v>
      </c>
      <c r="M650" s="95">
        <v>2103.4</v>
      </c>
    </row>
    <row r="651" spans="1:13" x14ac:dyDescent="0.25">
      <c r="A651" s="86" t="s">
        <v>234</v>
      </c>
      <c r="B651" s="84" t="s">
        <v>235</v>
      </c>
      <c r="C651" s="95">
        <v>1928.7</v>
      </c>
      <c r="D651" s="95">
        <v>0</v>
      </c>
      <c r="E651" s="95">
        <v>0</v>
      </c>
      <c r="F651" s="95">
        <v>96.44</v>
      </c>
      <c r="G651" s="95">
        <v>1928.7</v>
      </c>
      <c r="H651" s="98">
        <v>-188.71</v>
      </c>
      <c r="I651" s="95">
        <v>112.47</v>
      </c>
      <c r="J651" s="95">
        <v>0</v>
      </c>
      <c r="K651" s="98">
        <v>-0.05</v>
      </c>
      <c r="L651" s="95">
        <v>-76.3</v>
      </c>
      <c r="M651" s="95">
        <v>2005</v>
      </c>
    </row>
    <row r="652" spans="1:13" x14ac:dyDescent="0.25">
      <c r="A652" s="86" t="s">
        <v>236</v>
      </c>
      <c r="B652" s="84" t="s">
        <v>237</v>
      </c>
      <c r="C652" s="95">
        <v>2033.5</v>
      </c>
      <c r="D652" s="95">
        <v>0</v>
      </c>
      <c r="E652" s="95">
        <v>0</v>
      </c>
      <c r="F652" s="95">
        <v>101.68</v>
      </c>
      <c r="G652" s="95">
        <v>2033.5</v>
      </c>
      <c r="H652" s="98">
        <v>-188.71</v>
      </c>
      <c r="I652" s="95">
        <v>119.18</v>
      </c>
      <c r="J652" s="95">
        <v>0</v>
      </c>
      <c r="K652" s="95">
        <v>0.04</v>
      </c>
      <c r="L652" s="95">
        <v>-69.5</v>
      </c>
      <c r="M652" s="95">
        <v>2103</v>
      </c>
    </row>
    <row r="653" spans="1:13" x14ac:dyDescent="0.25">
      <c r="A653" s="86" t="s">
        <v>238</v>
      </c>
      <c r="B653" s="84" t="s">
        <v>239</v>
      </c>
      <c r="C653" s="95">
        <v>2595.3000000000002</v>
      </c>
      <c r="D653" s="95">
        <v>0</v>
      </c>
      <c r="E653" s="95">
        <v>0</v>
      </c>
      <c r="F653" s="95">
        <v>129.77000000000001</v>
      </c>
      <c r="G653" s="95">
        <v>2595.3000000000002</v>
      </c>
      <c r="H653" s="98">
        <v>-160.30000000000001</v>
      </c>
      <c r="I653" s="95">
        <v>178.32</v>
      </c>
      <c r="J653" s="95">
        <v>18.03</v>
      </c>
      <c r="K653" s="95">
        <v>7.0000000000000007E-2</v>
      </c>
      <c r="L653" s="95">
        <v>18.100000000000001</v>
      </c>
      <c r="M653" s="95">
        <v>2577.1999999999998</v>
      </c>
    </row>
    <row r="654" spans="1:13" x14ac:dyDescent="0.25">
      <c r="A654" s="86" t="s">
        <v>240</v>
      </c>
      <c r="B654" s="84" t="s">
        <v>241</v>
      </c>
      <c r="C654" s="95">
        <v>3675.15</v>
      </c>
      <c r="D654" s="95">
        <v>0</v>
      </c>
      <c r="E654" s="95">
        <v>0</v>
      </c>
      <c r="F654" s="95">
        <v>183.76</v>
      </c>
      <c r="G654" s="95">
        <v>3675.15</v>
      </c>
      <c r="H654" s="95">
        <v>0</v>
      </c>
      <c r="I654" s="95">
        <v>297.07</v>
      </c>
      <c r="J654" s="95">
        <v>297.07</v>
      </c>
      <c r="K654" s="95">
        <v>0.03</v>
      </c>
      <c r="L654" s="95">
        <v>407.35</v>
      </c>
      <c r="M654" s="95">
        <v>3267.8</v>
      </c>
    </row>
    <row r="655" spans="1:13" x14ac:dyDescent="0.25">
      <c r="A655" s="86" t="s">
        <v>242</v>
      </c>
      <c r="B655" s="84" t="s">
        <v>243</v>
      </c>
      <c r="C655" s="95">
        <v>2595.3000000000002</v>
      </c>
      <c r="D655" s="95">
        <v>0</v>
      </c>
      <c r="E655" s="95">
        <v>0</v>
      </c>
      <c r="F655" s="95">
        <v>129.77000000000001</v>
      </c>
      <c r="G655" s="95">
        <v>2595.3000000000002</v>
      </c>
      <c r="H655" s="98">
        <v>-160.30000000000001</v>
      </c>
      <c r="I655" s="95">
        <v>178.32</v>
      </c>
      <c r="J655" s="95">
        <v>18.03</v>
      </c>
      <c r="K655" s="98">
        <v>-0.13</v>
      </c>
      <c r="L655" s="95">
        <v>17.899999999999999</v>
      </c>
      <c r="M655" s="95">
        <v>2577.4</v>
      </c>
    </row>
    <row r="656" spans="1:13" x14ac:dyDescent="0.25">
      <c r="A656" s="86" t="s">
        <v>702</v>
      </c>
      <c r="B656" s="84" t="s">
        <v>703</v>
      </c>
      <c r="C656" s="95">
        <v>2133</v>
      </c>
      <c r="D656" s="95">
        <v>0</v>
      </c>
      <c r="E656" s="95">
        <v>0</v>
      </c>
      <c r="F656" s="95">
        <v>106.65</v>
      </c>
      <c r="G656" s="95">
        <v>2133</v>
      </c>
      <c r="H656" s="98">
        <v>-188.71</v>
      </c>
      <c r="I656" s="95">
        <v>128.03</v>
      </c>
      <c r="J656" s="95">
        <v>0</v>
      </c>
      <c r="K656" s="95">
        <v>0.09</v>
      </c>
      <c r="L656" s="95">
        <v>-60.6</v>
      </c>
      <c r="M656" s="95">
        <v>2193.6</v>
      </c>
    </row>
    <row r="657" spans="1:13" s="53" customFormat="1" x14ac:dyDescent="0.25">
      <c r="A657" s="96" t="s">
        <v>50</v>
      </c>
      <c r="B657" s="87"/>
      <c r="C657" s="87" t="s">
        <v>51</v>
      </c>
      <c r="D657" s="87" t="s">
        <v>51</v>
      </c>
      <c r="E657" s="87" t="s">
        <v>51</v>
      </c>
      <c r="F657" s="87" t="s">
        <v>51</v>
      </c>
      <c r="G657" s="87" t="s">
        <v>51</v>
      </c>
      <c r="H657" s="87" t="s">
        <v>51</v>
      </c>
      <c r="I657" s="87" t="s">
        <v>51</v>
      </c>
      <c r="J657" s="87" t="s">
        <v>51</v>
      </c>
      <c r="K657" s="87" t="s">
        <v>51</v>
      </c>
      <c r="L657" s="87" t="s">
        <v>51</v>
      </c>
      <c r="M657" s="87" t="s">
        <v>51</v>
      </c>
    </row>
    <row r="658" spans="1:13" x14ac:dyDescent="0.25">
      <c r="C658" s="97">
        <v>50584.98</v>
      </c>
      <c r="D658" s="97">
        <v>0</v>
      </c>
      <c r="E658" s="97">
        <v>0</v>
      </c>
      <c r="F658" s="97">
        <v>2529.27</v>
      </c>
      <c r="G658" s="97">
        <v>50584.98</v>
      </c>
      <c r="H658" s="99">
        <v>-2827.66</v>
      </c>
      <c r="I658" s="97">
        <v>3538.72</v>
      </c>
      <c r="J658" s="97">
        <v>1209.83</v>
      </c>
      <c r="K658" s="99">
        <v>-0.31</v>
      </c>
      <c r="L658" s="97">
        <v>820.98</v>
      </c>
      <c r="M658" s="97">
        <v>49764</v>
      </c>
    </row>
    <row r="660" spans="1:13" x14ac:dyDescent="0.25">
      <c r="A660" s="94" t="s">
        <v>244</v>
      </c>
    </row>
    <row r="661" spans="1:13" x14ac:dyDescent="0.25">
      <c r="A661" s="86" t="s">
        <v>245</v>
      </c>
      <c r="B661" s="84" t="s">
        <v>246</v>
      </c>
      <c r="C661" s="95">
        <v>1821.75</v>
      </c>
      <c r="D661" s="95">
        <v>0</v>
      </c>
      <c r="E661" s="95">
        <v>0</v>
      </c>
      <c r="F661" s="95">
        <v>91.09</v>
      </c>
      <c r="G661" s="95">
        <v>1821.75</v>
      </c>
      <c r="H661" s="98">
        <v>-188.71</v>
      </c>
      <c r="I661" s="95">
        <v>105.62</v>
      </c>
      <c r="J661" s="95">
        <v>0</v>
      </c>
      <c r="K661" s="95">
        <v>0.04</v>
      </c>
      <c r="L661" s="95">
        <v>-83.05</v>
      </c>
      <c r="M661" s="95">
        <v>1904.8</v>
      </c>
    </row>
    <row r="662" spans="1:13" x14ac:dyDescent="0.25">
      <c r="A662" s="86" t="s">
        <v>247</v>
      </c>
      <c r="B662" s="84" t="s">
        <v>248</v>
      </c>
      <c r="C662" s="95">
        <v>1929.3</v>
      </c>
      <c r="D662" s="95">
        <v>0</v>
      </c>
      <c r="E662" s="95">
        <v>0</v>
      </c>
      <c r="F662" s="95">
        <v>96.47</v>
      </c>
      <c r="G662" s="95">
        <v>1929.3</v>
      </c>
      <c r="H662" s="98">
        <v>-188.71</v>
      </c>
      <c r="I662" s="95">
        <v>112.51</v>
      </c>
      <c r="J662" s="95">
        <v>0</v>
      </c>
      <c r="K662" s="95">
        <v>0.11</v>
      </c>
      <c r="L662" s="95">
        <v>-76.099999999999994</v>
      </c>
      <c r="M662" s="95">
        <v>2005.4</v>
      </c>
    </row>
    <row r="663" spans="1:13" x14ac:dyDescent="0.25">
      <c r="A663" s="86" t="s">
        <v>249</v>
      </c>
      <c r="B663" s="84" t="s">
        <v>250</v>
      </c>
      <c r="C663" s="95">
        <v>1672.05</v>
      </c>
      <c r="D663" s="95">
        <v>0</v>
      </c>
      <c r="E663" s="95">
        <v>0</v>
      </c>
      <c r="F663" s="95">
        <v>83.6</v>
      </c>
      <c r="G663" s="95">
        <v>1672.05</v>
      </c>
      <c r="H663" s="98">
        <v>-200.63</v>
      </c>
      <c r="I663" s="95">
        <v>96.04</v>
      </c>
      <c r="J663" s="95">
        <v>0</v>
      </c>
      <c r="K663" s="95">
        <v>0.04</v>
      </c>
      <c r="L663" s="95">
        <v>-104.55</v>
      </c>
      <c r="M663" s="95">
        <v>1776.6</v>
      </c>
    </row>
    <row r="664" spans="1:13" x14ac:dyDescent="0.25">
      <c r="A664" s="86" t="s">
        <v>251</v>
      </c>
      <c r="B664" s="84" t="s">
        <v>252</v>
      </c>
      <c r="C664" s="95">
        <v>2353.5</v>
      </c>
      <c r="D664" s="95">
        <v>0</v>
      </c>
      <c r="E664" s="95">
        <v>0</v>
      </c>
      <c r="F664" s="95">
        <v>117.68</v>
      </c>
      <c r="G664" s="95">
        <v>2353.5</v>
      </c>
      <c r="H664" s="98">
        <v>-160.30000000000001</v>
      </c>
      <c r="I664" s="95">
        <v>152.02000000000001</v>
      </c>
      <c r="J664" s="95">
        <v>0</v>
      </c>
      <c r="K664" s="98">
        <v>-0.02</v>
      </c>
      <c r="L664" s="95">
        <v>-8.3000000000000007</v>
      </c>
      <c r="M664" s="95">
        <v>2361.8000000000002</v>
      </c>
    </row>
    <row r="665" spans="1:13" x14ac:dyDescent="0.25">
      <c r="A665" s="86" t="s">
        <v>253</v>
      </c>
      <c r="B665" s="84" t="s">
        <v>254</v>
      </c>
      <c r="C665" s="95">
        <v>1802.55</v>
      </c>
      <c r="D665" s="95">
        <v>0</v>
      </c>
      <c r="E665" s="95">
        <v>0</v>
      </c>
      <c r="F665" s="95">
        <v>90.13</v>
      </c>
      <c r="G665" s="95">
        <v>1802.55</v>
      </c>
      <c r="H665" s="98">
        <v>-188.71</v>
      </c>
      <c r="I665" s="95">
        <v>104.39</v>
      </c>
      <c r="J665" s="95">
        <v>0</v>
      </c>
      <c r="K665" s="98">
        <v>-0.13</v>
      </c>
      <c r="L665" s="95">
        <v>-84.45</v>
      </c>
      <c r="M665" s="95">
        <v>1887</v>
      </c>
    </row>
    <row r="666" spans="1:13" x14ac:dyDescent="0.25">
      <c r="A666" s="86" t="s">
        <v>255</v>
      </c>
      <c r="B666" s="84" t="s">
        <v>256</v>
      </c>
      <c r="C666" s="95">
        <v>1836.9</v>
      </c>
      <c r="D666" s="95">
        <v>0</v>
      </c>
      <c r="E666" s="95">
        <v>0</v>
      </c>
      <c r="F666" s="95">
        <v>91.85</v>
      </c>
      <c r="G666" s="95">
        <v>1836.9</v>
      </c>
      <c r="H666" s="98">
        <v>-188.71</v>
      </c>
      <c r="I666" s="95">
        <v>106.59</v>
      </c>
      <c r="J666" s="95">
        <v>0</v>
      </c>
      <c r="K666" s="98">
        <v>-0.18</v>
      </c>
      <c r="L666" s="95">
        <v>-82.3</v>
      </c>
      <c r="M666" s="95">
        <v>1919.2</v>
      </c>
    </row>
    <row r="667" spans="1:13" x14ac:dyDescent="0.25">
      <c r="A667" s="86" t="s">
        <v>257</v>
      </c>
      <c r="B667" s="84" t="s">
        <v>258</v>
      </c>
      <c r="C667" s="95">
        <v>1999.95</v>
      </c>
      <c r="D667" s="95">
        <v>0</v>
      </c>
      <c r="E667" s="95">
        <v>0</v>
      </c>
      <c r="F667" s="95">
        <v>100</v>
      </c>
      <c r="G667" s="95">
        <v>1999.95</v>
      </c>
      <c r="H667" s="98">
        <v>-188.71</v>
      </c>
      <c r="I667" s="95">
        <v>117.03</v>
      </c>
      <c r="J667" s="95">
        <v>0</v>
      </c>
      <c r="K667" s="98">
        <v>-0.16</v>
      </c>
      <c r="L667" s="95">
        <v>-71.849999999999994</v>
      </c>
      <c r="M667" s="95">
        <v>2071.8000000000002</v>
      </c>
    </row>
    <row r="668" spans="1:13" x14ac:dyDescent="0.25">
      <c r="A668" s="86" t="s">
        <v>259</v>
      </c>
      <c r="B668" s="84" t="s">
        <v>260</v>
      </c>
      <c r="C668" s="95">
        <v>1716.75</v>
      </c>
      <c r="D668" s="95">
        <v>0</v>
      </c>
      <c r="E668" s="95">
        <v>0</v>
      </c>
      <c r="F668" s="95">
        <v>85.84</v>
      </c>
      <c r="G668" s="95">
        <v>1716.75</v>
      </c>
      <c r="H668" s="98">
        <v>-193.8</v>
      </c>
      <c r="I668" s="95">
        <v>98.9</v>
      </c>
      <c r="J668" s="95">
        <v>0</v>
      </c>
      <c r="K668" s="95">
        <v>0.05</v>
      </c>
      <c r="L668" s="95">
        <v>-94.85</v>
      </c>
      <c r="M668" s="95">
        <v>1811.6</v>
      </c>
    </row>
    <row r="669" spans="1:13" x14ac:dyDescent="0.25">
      <c r="A669" s="86" t="s">
        <v>261</v>
      </c>
      <c r="B669" s="84" t="s">
        <v>262</v>
      </c>
      <c r="C669" s="95">
        <v>2306.85</v>
      </c>
      <c r="D669" s="95">
        <v>153.79</v>
      </c>
      <c r="E669" s="95">
        <v>0</v>
      </c>
      <c r="F669" s="95">
        <v>115.34</v>
      </c>
      <c r="G669" s="95">
        <v>2460.64</v>
      </c>
      <c r="H669" s="98">
        <v>-160.30000000000001</v>
      </c>
      <c r="I669" s="95">
        <v>157.4</v>
      </c>
      <c r="J669" s="95">
        <v>0</v>
      </c>
      <c r="K669" s="95">
        <v>0.04</v>
      </c>
      <c r="L669" s="95">
        <v>441.64</v>
      </c>
      <c r="M669" s="95">
        <v>2019</v>
      </c>
    </row>
    <row r="670" spans="1:13" x14ac:dyDescent="0.25">
      <c r="A670" s="86" t="s">
        <v>263</v>
      </c>
      <c r="B670" s="84" t="s">
        <v>264</v>
      </c>
      <c r="C670" s="95">
        <v>2309.85</v>
      </c>
      <c r="D670" s="95">
        <v>0</v>
      </c>
      <c r="E670" s="95">
        <v>0</v>
      </c>
      <c r="F670" s="95">
        <v>115.49</v>
      </c>
      <c r="G670" s="95">
        <v>2309.85</v>
      </c>
      <c r="H670" s="98">
        <v>-174.78</v>
      </c>
      <c r="I670" s="95">
        <v>147.27000000000001</v>
      </c>
      <c r="J670" s="95">
        <v>0</v>
      </c>
      <c r="K670" s="98">
        <v>-0.03</v>
      </c>
      <c r="L670" s="95">
        <v>472.45</v>
      </c>
      <c r="M670" s="95">
        <v>1837.4</v>
      </c>
    </row>
    <row r="671" spans="1:13" x14ac:dyDescent="0.25">
      <c r="A671" s="86" t="s">
        <v>723</v>
      </c>
      <c r="B671" s="84" t="s">
        <v>724</v>
      </c>
      <c r="C671" s="95">
        <v>1430.85</v>
      </c>
      <c r="D671" s="95">
        <v>0</v>
      </c>
      <c r="E671" s="95">
        <v>0</v>
      </c>
      <c r="F671" s="95">
        <v>71.540000000000006</v>
      </c>
      <c r="G671" s="95">
        <v>1430.85</v>
      </c>
      <c r="H671" s="98">
        <v>-200.63</v>
      </c>
      <c r="I671" s="95">
        <v>80.61</v>
      </c>
      <c r="J671" s="95">
        <v>0</v>
      </c>
      <c r="K671" s="98">
        <v>-0.12</v>
      </c>
      <c r="L671" s="95">
        <v>-120.15</v>
      </c>
      <c r="M671" s="95">
        <v>1551</v>
      </c>
    </row>
    <row r="672" spans="1:13" x14ac:dyDescent="0.25">
      <c r="A672" s="86" t="s">
        <v>777</v>
      </c>
      <c r="B672" s="84" t="s">
        <v>778</v>
      </c>
      <c r="C672" s="95">
        <v>2058</v>
      </c>
      <c r="D672" s="95">
        <v>0</v>
      </c>
      <c r="E672" s="95">
        <v>0</v>
      </c>
      <c r="F672" s="95">
        <v>102.9</v>
      </c>
      <c r="G672" s="95">
        <v>2058</v>
      </c>
      <c r="H672" s="98">
        <v>-188.71</v>
      </c>
      <c r="I672" s="95">
        <v>120.74</v>
      </c>
      <c r="J672" s="95">
        <v>0</v>
      </c>
      <c r="K672" s="98">
        <v>-0.03</v>
      </c>
      <c r="L672" s="95">
        <v>-68</v>
      </c>
      <c r="M672" s="95">
        <v>2126</v>
      </c>
    </row>
    <row r="673" spans="1:13" s="53" customFormat="1" x14ac:dyDescent="0.25">
      <c r="A673" s="96" t="s">
        <v>50</v>
      </c>
      <c r="B673" s="87"/>
      <c r="C673" s="87" t="s">
        <v>51</v>
      </c>
      <c r="D673" s="87" t="s">
        <v>51</v>
      </c>
      <c r="E673" s="87" t="s">
        <v>51</v>
      </c>
      <c r="F673" s="87" t="s">
        <v>51</v>
      </c>
      <c r="G673" s="87" t="s">
        <v>51</v>
      </c>
      <c r="H673" s="87" t="s">
        <v>51</v>
      </c>
      <c r="I673" s="87" t="s">
        <v>51</v>
      </c>
      <c r="J673" s="87" t="s">
        <v>51</v>
      </c>
      <c r="K673" s="87" t="s">
        <v>51</v>
      </c>
      <c r="L673" s="87" t="s">
        <v>51</v>
      </c>
      <c r="M673" s="87" t="s">
        <v>51</v>
      </c>
    </row>
    <row r="674" spans="1:13" x14ac:dyDescent="0.25">
      <c r="C674" s="97">
        <v>23238.3</v>
      </c>
      <c r="D674" s="97">
        <v>153.79</v>
      </c>
      <c r="E674" s="97">
        <v>0</v>
      </c>
      <c r="F674" s="97">
        <v>1161.93</v>
      </c>
      <c r="G674" s="97">
        <v>23392.09</v>
      </c>
      <c r="H674" s="99">
        <v>-2222.6999999999998</v>
      </c>
      <c r="I674" s="97">
        <v>1399.12</v>
      </c>
      <c r="J674" s="97">
        <v>0</v>
      </c>
      <c r="K674" s="99">
        <v>-0.39</v>
      </c>
      <c r="L674" s="97">
        <v>120.49</v>
      </c>
      <c r="M674" s="97">
        <v>23271.599999999999</v>
      </c>
    </row>
    <row r="676" spans="1:13" x14ac:dyDescent="0.25">
      <c r="A676" s="94" t="s">
        <v>265</v>
      </c>
    </row>
    <row r="677" spans="1:13" x14ac:dyDescent="0.25">
      <c r="A677" s="86" t="s">
        <v>266</v>
      </c>
      <c r="B677" s="84" t="s">
        <v>267</v>
      </c>
      <c r="C677" s="95">
        <v>2006.85</v>
      </c>
      <c r="D677" s="95">
        <v>0</v>
      </c>
      <c r="E677" s="95">
        <v>0</v>
      </c>
      <c r="F677" s="95">
        <v>100.34</v>
      </c>
      <c r="G677" s="95">
        <v>2006.85</v>
      </c>
      <c r="H677" s="98">
        <v>-188.71</v>
      </c>
      <c r="I677" s="95">
        <v>117.47</v>
      </c>
      <c r="J677" s="95">
        <v>0</v>
      </c>
      <c r="K677" s="98">
        <v>-0.11</v>
      </c>
      <c r="L677" s="95">
        <v>-71.349999999999994</v>
      </c>
      <c r="M677" s="95">
        <v>2078.1999999999998</v>
      </c>
    </row>
    <row r="678" spans="1:13" x14ac:dyDescent="0.25">
      <c r="A678" s="86" t="s">
        <v>268</v>
      </c>
      <c r="B678" s="84" t="s">
        <v>269</v>
      </c>
      <c r="C678" s="95">
        <v>2359.35</v>
      </c>
      <c r="D678" s="95">
        <v>0</v>
      </c>
      <c r="E678" s="95">
        <v>0</v>
      </c>
      <c r="F678" s="95">
        <v>117.97</v>
      </c>
      <c r="G678" s="95">
        <v>2359.35</v>
      </c>
      <c r="H678" s="98">
        <v>-160.30000000000001</v>
      </c>
      <c r="I678" s="95">
        <v>152.65</v>
      </c>
      <c r="J678" s="95">
        <v>0</v>
      </c>
      <c r="K678" s="95">
        <v>0</v>
      </c>
      <c r="L678" s="95">
        <v>-7.65</v>
      </c>
      <c r="M678" s="95">
        <v>2367</v>
      </c>
    </row>
    <row r="679" spans="1:13" x14ac:dyDescent="0.25">
      <c r="A679" s="86" t="s">
        <v>270</v>
      </c>
      <c r="B679" s="84" t="s">
        <v>271</v>
      </c>
      <c r="C679" s="95">
        <v>2006.85</v>
      </c>
      <c r="D679" s="95">
        <v>0</v>
      </c>
      <c r="E679" s="95">
        <v>0</v>
      </c>
      <c r="F679" s="95">
        <v>100.34</v>
      </c>
      <c r="G679" s="95">
        <v>2006.85</v>
      </c>
      <c r="H679" s="98">
        <v>-188.71</v>
      </c>
      <c r="I679" s="95">
        <v>117.47</v>
      </c>
      <c r="J679" s="95">
        <v>0</v>
      </c>
      <c r="K679" s="98">
        <v>-0.11</v>
      </c>
      <c r="L679" s="95">
        <v>-71.349999999999994</v>
      </c>
      <c r="M679" s="95">
        <v>2078.1999999999998</v>
      </c>
    </row>
    <row r="680" spans="1:13" x14ac:dyDescent="0.25">
      <c r="A680" s="86" t="s">
        <v>272</v>
      </c>
      <c r="B680" s="84" t="s">
        <v>273</v>
      </c>
      <c r="C680" s="95">
        <v>2595.3000000000002</v>
      </c>
      <c r="D680" s="95">
        <v>0</v>
      </c>
      <c r="E680" s="95">
        <v>0</v>
      </c>
      <c r="F680" s="95">
        <v>129.77000000000001</v>
      </c>
      <c r="G680" s="95">
        <v>2595.3000000000002</v>
      </c>
      <c r="H680" s="98">
        <v>-160.30000000000001</v>
      </c>
      <c r="I680" s="95">
        <v>178.32</v>
      </c>
      <c r="J680" s="95">
        <v>18.03</v>
      </c>
      <c r="K680" s="95">
        <v>7.0000000000000007E-2</v>
      </c>
      <c r="L680" s="95">
        <v>18.100000000000001</v>
      </c>
      <c r="M680" s="95">
        <v>2577.1999999999998</v>
      </c>
    </row>
    <row r="681" spans="1:13" x14ac:dyDescent="0.25">
      <c r="A681" s="86" t="s">
        <v>274</v>
      </c>
      <c r="B681" s="84" t="s">
        <v>275</v>
      </c>
      <c r="C681" s="95">
        <v>2940</v>
      </c>
      <c r="D681" s="95">
        <v>0</v>
      </c>
      <c r="E681" s="95">
        <v>0</v>
      </c>
      <c r="F681" s="95">
        <v>147</v>
      </c>
      <c r="G681" s="95">
        <v>2940</v>
      </c>
      <c r="H681" s="98">
        <v>-145.38</v>
      </c>
      <c r="I681" s="95">
        <v>215.83</v>
      </c>
      <c r="J681" s="95">
        <v>70.45</v>
      </c>
      <c r="K681" s="98">
        <v>-0.05</v>
      </c>
      <c r="L681" s="95">
        <v>70.400000000000006</v>
      </c>
      <c r="M681" s="95">
        <v>2869.6</v>
      </c>
    </row>
    <row r="682" spans="1:13" x14ac:dyDescent="0.25">
      <c r="A682" s="86" t="s">
        <v>276</v>
      </c>
      <c r="B682" s="84" t="s">
        <v>277</v>
      </c>
      <c r="C682" s="95">
        <v>1890</v>
      </c>
      <c r="D682" s="95">
        <v>0</v>
      </c>
      <c r="E682" s="95">
        <v>0</v>
      </c>
      <c r="F682" s="95">
        <v>94.5</v>
      </c>
      <c r="G682" s="95">
        <v>1890</v>
      </c>
      <c r="H682" s="98">
        <v>-188.71</v>
      </c>
      <c r="I682" s="95">
        <v>109.99</v>
      </c>
      <c r="J682" s="95">
        <v>0</v>
      </c>
      <c r="K682" s="98">
        <v>-0.08</v>
      </c>
      <c r="L682" s="95">
        <v>-78.8</v>
      </c>
      <c r="M682" s="95">
        <v>1968.8</v>
      </c>
    </row>
    <row r="683" spans="1:13" s="53" customFormat="1" x14ac:dyDescent="0.25">
      <c r="A683" s="96" t="s">
        <v>50</v>
      </c>
      <c r="B683" s="87"/>
      <c r="C683" s="87" t="s">
        <v>51</v>
      </c>
      <c r="D683" s="87" t="s">
        <v>51</v>
      </c>
      <c r="E683" s="87" t="s">
        <v>51</v>
      </c>
      <c r="F683" s="87" t="s">
        <v>51</v>
      </c>
      <c r="G683" s="87" t="s">
        <v>51</v>
      </c>
      <c r="H683" s="87" t="s">
        <v>51</v>
      </c>
      <c r="I683" s="87" t="s">
        <v>51</v>
      </c>
      <c r="J683" s="87" t="s">
        <v>51</v>
      </c>
      <c r="K683" s="87" t="s">
        <v>51</v>
      </c>
      <c r="L683" s="87" t="s">
        <v>51</v>
      </c>
      <c r="M683" s="87" t="s">
        <v>51</v>
      </c>
    </row>
    <row r="684" spans="1:13" x14ac:dyDescent="0.25">
      <c r="C684" s="97">
        <v>13798.35</v>
      </c>
      <c r="D684" s="97">
        <v>0</v>
      </c>
      <c r="E684" s="97">
        <v>0</v>
      </c>
      <c r="F684" s="97">
        <v>689.92</v>
      </c>
      <c r="G684" s="97">
        <v>13798.35</v>
      </c>
      <c r="H684" s="99">
        <v>-1032.1099999999999</v>
      </c>
      <c r="I684" s="97">
        <v>891.73</v>
      </c>
      <c r="J684" s="97">
        <v>88.48</v>
      </c>
      <c r="K684" s="99">
        <v>-0.28000000000000003</v>
      </c>
      <c r="L684" s="97">
        <v>-140.65</v>
      </c>
      <c r="M684" s="97">
        <v>13939</v>
      </c>
    </row>
    <row r="686" spans="1:13" x14ac:dyDescent="0.25">
      <c r="A686" s="94" t="s">
        <v>278</v>
      </c>
    </row>
    <row r="687" spans="1:13" x14ac:dyDescent="0.25">
      <c r="A687" s="86" t="s">
        <v>279</v>
      </c>
      <c r="B687" s="84" t="s">
        <v>280</v>
      </c>
      <c r="C687" s="95">
        <v>1928.7</v>
      </c>
      <c r="D687" s="95">
        <v>0</v>
      </c>
      <c r="E687" s="95">
        <v>0</v>
      </c>
      <c r="F687" s="95">
        <v>96.44</v>
      </c>
      <c r="G687" s="95">
        <v>1928.7</v>
      </c>
      <c r="H687" s="98">
        <v>-188.71</v>
      </c>
      <c r="I687" s="95">
        <v>112.47</v>
      </c>
      <c r="J687" s="95">
        <v>0</v>
      </c>
      <c r="K687" s="95">
        <v>0.15</v>
      </c>
      <c r="L687" s="95">
        <v>-76.099999999999994</v>
      </c>
      <c r="M687" s="95">
        <v>2004.8</v>
      </c>
    </row>
    <row r="688" spans="1:13" s="53" customFormat="1" x14ac:dyDescent="0.25">
      <c r="A688" s="96" t="s">
        <v>50</v>
      </c>
      <c r="B688" s="87"/>
      <c r="C688" s="87" t="s">
        <v>51</v>
      </c>
      <c r="D688" s="87" t="s">
        <v>51</v>
      </c>
      <c r="E688" s="87" t="s">
        <v>51</v>
      </c>
      <c r="F688" s="87" t="s">
        <v>51</v>
      </c>
      <c r="G688" s="87" t="s">
        <v>51</v>
      </c>
      <c r="H688" s="87" t="s">
        <v>51</v>
      </c>
      <c r="I688" s="87" t="s">
        <v>51</v>
      </c>
      <c r="J688" s="87" t="s">
        <v>51</v>
      </c>
      <c r="K688" s="87" t="s">
        <v>51</v>
      </c>
      <c r="L688" s="87" t="s">
        <v>51</v>
      </c>
      <c r="M688" s="87" t="s">
        <v>51</v>
      </c>
    </row>
    <row r="689" spans="1:13" x14ac:dyDescent="0.25">
      <c r="C689" s="97">
        <v>1928.7</v>
      </c>
      <c r="D689" s="97">
        <v>0</v>
      </c>
      <c r="E689" s="97">
        <v>0</v>
      </c>
      <c r="F689" s="97">
        <v>96.44</v>
      </c>
      <c r="G689" s="97">
        <v>1928.7</v>
      </c>
      <c r="H689" s="99">
        <v>-188.71</v>
      </c>
      <c r="I689" s="97">
        <v>112.47</v>
      </c>
      <c r="J689" s="97">
        <v>0</v>
      </c>
      <c r="K689" s="97">
        <v>0.15</v>
      </c>
      <c r="L689" s="97">
        <v>-76.099999999999994</v>
      </c>
      <c r="M689" s="97">
        <v>2004.8</v>
      </c>
    </row>
    <row r="691" spans="1:13" x14ac:dyDescent="0.25">
      <c r="A691" s="94" t="s">
        <v>283</v>
      </c>
    </row>
    <row r="692" spans="1:13" x14ac:dyDescent="0.25">
      <c r="A692" s="86" t="s">
        <v>284</v>
      </c>
      <c r="B692" s="84" t="s">
        <v>285</v>
      </c>
      <c r="C692" s="95">
        <v>3588.6</v>
      </c>
      <c r="D692" s="95">
        <v>0</v>
      </c>
      <c r="E692" s="95">
        <v>0</v>
      </c>
      <c r="F692" s="95">
        <v>179.43</v>
      </c>
      <c r="G692" s="95">
        <v>3588.6</v>
      </c>
      <c r="H692" s="98">
        <v>-107.37</v>
      </c>
      <c r="I692" s="95">
        <v>286.39999999999998</v>
      </c>
      <c r="J692" s="95">
        <v>179.02</v>
      </c>
      <c r="K692" s="98">
        <v>-0.02</v>
      </c>
      <c r="L692" s="95">
        <v>179</v>
      </c>
      <c r="M692" s="95">
        <v>3409.6</v>
      </c>
    </row>
    <row r="693" spans="1:13" x14ac:dyDescent="0.25">
      <c r="A693" s="86" t="s">
        <v>286</v>
      </c>
      <c r="B693" s="84" t="s">
        <v>287</v>
      </c>
      <c r="C693" s="95">
        <v>3588</v>
      </c>
      <c r="D693" s="95">
        <v>0</v>
      </c>
      <c r="E693" s="95">
        <v>0</v>
      </c>
      <c r="F693" s="95">
        <v>179.4</v>
      </c>
      <c r="G693" s="95">
        <v>3588</v>
      </c>
      <c r="H693" s="98">
        <v>-107.37</v>
      </c>
      <c r="I693" s="95">
        <v>286.33</v>
      </c>
      <c r="J693" s="95">
        <v>178.96</v>
      </c>
      <c r="K693" s="95">
        <v>7.0000000000000007E-2</v>
      </c>
      <c r="L693" s="95">
        <v>1997.4</v>
      </c>
      <c r="M693" s="95">
        <v>1590.6</v>
      </c>
    </row>
    <row r="694" spans="1:13" s="53" customFormat="1" x14ac:dyDescent="0.25">
      <c r="A694" s="96" t="s">
        <v>50</v>
      </c>
      <c r="B694" s="87"/>
      <c r="C694" s="87" t="s">
        <v>51</v>
      </c>
      <c r="D694" s="87" t="s">
        <v>51</v>
      </c>
      <c r="E694" s="87" t="s">
        <v>51</v>
      </c>
      <c r="F694" s="87" t="s">
        <v>51</v>
      </c>
      <c r="G694" s="87" t="s">
        <v>51</v>
      </c>
      <c r="H694" s="87" t="s">
        <v>51</v>
      </c>
      <c r="I694" s="87" t="s">
        <v>51</v>
      </c>
      <c r="J694" s="87" t="s">
        <v>51</v>
      </c>
      <c r="K694" s="87" t="s">
        <v>51</v>
      </c>
      <c r="L694" s="87" t="s">
        <v>51</v>
      </c>
      <c r="M694" s="87" t="s">
        <v>51</v>
      </c>
    </row>
    <row r="695" spans="1:13" x14ac:dyDescent="0.25">
      <c r="C695" s="97">
        <v>7176.6</v>
      </c>
      <c r="D695" s="97">
        <v>0</v>
      </c>
      <c r="E695" s="97">
        <v>0</v>
      </c>
      <c r="F695" s="97">
        <v>358.83</v>
      </c>
      <c r="G695" s="97">
        <v>7176.6</v>
      </c>
      <c r="H695" s="99">
        <v>-214.74</v>
      </c>
      <c r="I695" s="97">
        <v>572.73</v>
      </c>
      <c r="J695" s="97">
        <v>357.98</v>
      </c>
      <c r="K695" s="97">
        <v>0.05</v>
      </c>
      <c r="L695" s="97">
        <v>2176.4</v>
      </c>
      <c r="M695" s="97">
        <v>5000.2</v>
      </c>
    </row>
    <row r="697" spans="1:13" x14ac:dyDescent="0.25">
      <c r="A697" s="94" t="s">
        <v>288</v>
      </c>
    </row>
    <row r="698" spans="1:13" x14ac:dyDescent="0.25">
      <c r="A698" s="86" t="s">
        <v>289</v>
      </c>
      <c r="B698" s="84" t="s">
        <v>290</v>
      </c>
      <c r="C698" s="95">
        <v>3646.5</v>
      </c>
      <c r="D698" s="95">
        <v>0</v>
      </c>
      <c r="E698" s="95">
        <v>0</v>
      </c>
      <c r="F698" s="95">
        <v>182.33</v>
      </c>
      <c r="G698" s="95">
        <v>3646.5</v>
      </c>
      <c r="H698" s="95">
        <v>0</v>
      </c>
      <c r="I698" s="95">
        <v>292.69</v>
      </c>
      <c r="J698" s="95">
        <v>292.69</v>
      </c>
      <c r="K698" s="95">
        <v>0.01</v>
      </c>
      <c r="L698" s="95">
        <v>292.7</v>
      </c>
      <c r="M698" s="95">
        <v>3353.8</v>
      </c>
    </row>
    <row r="699" spans="1:13" x14ac:dyDescent="0.25">
      <c r="A699" s="86" t="s">
        <v>291</v>
      </c>
      <c r="B699" s="84" t="s">
        <v>292</v>
      </c>
      <c r="C699" s="95">
        <v>5705.4</v>
      </c>
      <c r="D699" s="95">
        <v>0</v>
      </c>
      <c r="E699" s="95">
        <v>0</v>
      </c>
      <c r="F699" s="95">
        <v>285.27</v>
      </c>
      <c r="G699" s="95">
        <v>5705.4</v>
      </c>
      <c r="H699" s="95">
        <v>0</v>
      </c>
      <c r="I699" s="95">
        <v>671.42</v>
      </c>
      <c r="J699" s="95">
        <v>671.42</v>
      </c>
      <c r="K699" s="95">
        <v>0.02</v>
      </c>
      <c r="L699" s="95">
        <v>842.6</v>
      </c>
      <c r="M699" s="95">
        <v>4862.8</v>
      </c>
    </row>
    <row r="700" spans="1:13" s="53" customFormat="1" x14ac:dyDescent="0.25">
      <c r="A700" s="96" t="s">
        <v>50</v>
      </c>
      <c r="B700" s="87"/>
      <c r="C700" s="87" t="s">
        <v>51</v>
      </c>
      <c r="D700" s="87" t="s">
        <v>51</v>
      </c>
      <c r="E700" s="87" t="s">
        <v>51</v>
      </c>
      <c r="F700" s="87" t="s">
        <v>51</v>
      </c>
      <c r="G700" s="87" t="s">
        <v>51</v>
      </c>
      <c r="H700" s="87" t="s">
        <v>51</v>
      </c>
      <c r="I700" s="87" t="s">
        <v>51</v>
      </c>
      <c r="J700" s="87" t="s">
        <v>51</v>
      </c>
      <c r="K700" s="87" t="s">
        <v>51</v>
      </c>
      <c r="L700" s="87" t="s">
        <v>51</v>
      </c>
      <c r="M700" s="87" t="s">
        <v>51</v>
      </c>
    </row>
    <row r="701" spans="1:13" x14ac:dyDescent="0.25">
      <c r="C701" s="97">
        <v>9351.9</v>
      </c>
      <c r="D701" s="97">
        <v>0</v>
      </c>
      <c r="E701" s="97">
        <v>0</v>
      </c>
      <c r="F701" s="97">
        <v>467.6</v>
      </c>
      <c r="G701" s="97">
        <v>9351.9</v>
      </c>
      <c r="H701" s="97">
        <v>0</v>
      </c>
      <c r="I701" s="97">
        <v>964.11</v>
      </c>
      <c r="J701" s="97">
        <v>964.11</v>
      </c>
      <c r="K701" s="97">
        <v>0.03</v>
      </c>
      <c r="L701" s="97">
        <v>1135.3</v>
      </c>
      <c r="M701" s="97">
        <v>8216.6</v>
      </c>
    </row>
    <row r="703" spans="1:13" x14ac:dyDescent="0.25">
      <c r="A703" s="94" t="s">
        <v>293</v>
      </c>
    </row>
    <row r="704" spans="1:13" x14ac:dyDescent="0.25">
      <c r="A704" s="86" t="s">
        <v>294</v>
      </c>
      <c r="B704" s="84" t="s">
        <v>295</v>
      </c>
      <c r="C704" s="95">
        <v>2799.9</v>
      </c>
      <c r="D704" s="95">
        <v>0</v>
      </c>
      <c r="E704" s="95">
        <v>0</v>
      </c>
      <c r="F704" s="95">
        <v>140</v>
      </c>
      <c r="G704" s="95">
        <v>2799.9</v>
      </c>
      <c r="H704" s="98">
        <v>-145.38</v>
      </c>
      <c r="I704" s="95">
        <v>200.58</v>
      </c>
      <c r="J704" s="95">
        <v>55.21</v>
      </c>
      <c r="K704" s="98">
        <v>-0.11</v>
      </c>
      <c r="L704" s="95">
        <v>55.1</v>
      </c>
      <c r="M704" s="95">
        <v>2744.8</v>
      </c>
    </row>
    <row r="705" spans="1:13" x14ac:dyDescent="0.25">
      <c r="A705" s="86" t="s">
        <v>296</v>
      </c>
      <c r="B705" s="84" t="s">
        <v>297</v>
      </c>
      <c r="C705" s="95">
        <v>2275.65</v>
      </c>
      <c r="D705" s="95">
        <v>379.28</v>
      </c>
      <c r="E705" s="95">
        <v>0</v>
      </c>
      <c r="F705" s="95">
        <v>113.78</v>
      </c>
      <c r="G705" s="95">
        <v>2654.93</v>
      </c>
      <c r="H705" s="98">
        <v>-160.30000000000001</v>
      </c>
      <c r="I705" s="95">
        <v>178.62</v>
      </c>
      <c r="J705" s="95">
        <v>18.32</v>
      </c>
      <c r="K705" s="95">
        <v>0.01</v>
      </c>
      <c r="L705" s="95">
        <v>18.329999999999998</v>
      </c>
      <c r="M705" s="95">
        <v>2636.6</v>
      </c>
    </row>
    <row r="706" spans="1:13" x14ac:dyDescent="0.25">
      <c r="A706" s="86" t="s">
        <v>298</v>
      </c>
      <c r="B706" s="84" t="s">
        <v>299</v>
      </c>
      <c r="C706" s="95">
        <v>1987.65</v>
      </c>
      <c r="D706" s="95">
        <v>331.27</v>
      </c>
      <c r="E706" s="95">
        <v>0</v>
      </c>
      <c r="F706" s="95">
        <v>99.38</v>
      </c>
      <c r="G706" s="95">
        <v>2318.92</v>
      </c>
      <c r="H706" s="98">
        <v>-174.78</v>
      </c>
      <c r="I706" s="95">
        <v>142.85</v>
      </c>
      <c r="J706" s="95">
        <v>0</v>
      </c>
      <c r="K706" s="95">
        <v>0.06</v>
      </c>
      <c r="L706" s="95">
        <v>-31.88</v>
      </c>
      <c r="M706" s="95">
        <v>2350.8000000000002</v>
      </c>
    </row>
    <row r="707" spans="1:13" x14ac:dyDescent="0.25">
      <c r="A707" s="86" t="s">
        <v>300</v>
      </c>
      <c r="B707" s="84" t="s">
        <v>301</v>
      </c>
      <c r="C707" s="95">
        <v>2656.5</v>
      </c>
      <c r="D707" s="95">
        <v>442.75</v>
      </c>
      <c r="E707" s="95">
        <v>0</v>
      </c>
      <c r="F707" s="95">
        <v>132.83000000000001</v>
      </c>
      <c r="G707" s="95">
        <v>3099.25</v>
      </c>
      <c r="H707" s="98">
        <v>-145.38</v>
      </c>
      <c r="I707" s="95">
        <v>225.93</v>
      </c>
      <c r="J707" s="95">
        <v>80.55</v>
      </c>
      <c r="K707" s="98">
        <v>-0.1</v>
      </c>
      <c r="L707" s="95">
        <v>80.45</v>
      </c>
      <c r="M707" s="95">
        <v>3018.8</v>
      </c>
    </row>
    <row r="708" spans="1:13" x14ac:dyDescent="0.25">
      <c r="A708" s="86" t="s">
        <v>302</v>
      </c>
      <c r="B708" s="84" t="s">
        <v>303</v>
      </c>
      <c r="C708" s="95">
        <v>2275.65</v>
      </c>
      <c r="D708" s="95">
        <v>379.28</v>
      </c>
      <c r="E708" s="95">
        <v>0</v>
      </c>
      <c r="F708" s="95">
        <v>113.78</v>
      </c>
      <c r="G708" s="95">
        <v>2654.93</v>
      </c>
      <c r="H708" s="98">
        <v>-160.30000000000001</v>
      </c>
      <c r="I708" s="95">
        <v>178.62</v>
      </c>
      <c r="J708" s="95">
        <v>18.32</v>
      </c>
      <c r="K708" s="95">
        <v>0.01</v>
      </c>
      <c r="L708" s="95">
        <v>18.329999999999998</v>
      </c>
      <c r="M708" s="95">
        <v>2636.6</v>
      </c>
    </row>
    <row r="709" spans="1:13" x14ac:dyDescent="0.25">
      <c r="A709" s="86" t="s">
        <v>304</v>
      </c>
      <c r="B709" s="84" t="s">
        <v>305</v>
      </c>
      <c r="C709" s="95">
        <v>2275.65</v>
      </c>
      <c r="D709" s="95">
        <v>0</v>
      </c>
      <c r="E709" s="95">
        <v>0</v>
      </c>
      <c r="F709" s="95">
        <v>113.78</v>
      </c>
      <c r="G709" s="95">
        <v>2275.65</v>
      </c>
      <c r="H709" s="98">
        <v>-174.78</v>
      </c>
      <c r="I709" s="95">
        <v>143.55000000000001</v>
      </c>
      <c r="J709" s="95">
        <v>0</v>
      </c>
      <c r="K709" s="95">
        <v>0.02</v>
      </c>
      <c r="L709" s="95">
        <v>385.45</v>
      </c>
      <c r="M709" s="95">
        <v>1890.2</v>
      </c>
    </row>
    <row r="710" spans="1:13" x14ac:dyDescent="0.25">
      <c r="A710" s="86" t="s">
        <v>306</v>
      </c>
      <c r="B710" s="84" t="s">
        <v>307</v>
      </c>
      <c r="C710" s="95">
        <v>1982.85</v>
      </c>
      <c r="D710" s="95">
        <v>0</v>
      </c>
      <c r="E710" s="95">
        <v>0</v>
      </c>
      <c r="F710" s="95">
        <v>99.14</v>
      </c>
      <c r="G710" s="95">
        <v>1982.85</v>
      </c>
      <c r="H710" s="98">
        <v>-188.71</v>
      </c>
      <c r="I710" s="95">
        <v>115.93</v>
      </c>
      <c r="J710" s="95">
        <v>0</v>
      </c>
      <c r="K710" s="95">
        <v>0.03</v>
      </c>
      <c r="L710" s="95">
        <v>-72.75</v>
      </c>
      <c r="M710" s="95">
        <v>2055.6</v>
      </c>
    </row>
    <row r="711" spans="1:13" x14ac:dyDescent="0.25">
      <c r="A711" s="86" t="s">
        <v>308</v>
      </c>
      <c r="B711" s="84" t="s">
        <v>309</v>
      </c>
      <c r="C711" s="95">
        <v>1987.65</v>
      </c>
      <c r="D711" s="95">
        <v>198.76</v>
      </c>
      <c r="E711" s="95">
        <v>0</v>
      </c>
      <c r="F711" s="95">
        <v>99.38</v>
      </c>
      <c r="G711" s="95">
        <v>2186.41</v>
      </c>
      <c r="H711" s="98">
        <v>-188.71</v>
      </c>
      <c r="I711" s="95">
        <v>128.43</v>
      </c>
      <c r="J711" s="95">
        <v>0</v>
      </c>
      <c r="K711" s="98">
        <v>-0.11</v>
      </c>
      <c r="L711" s="95">
        <v>-60.39</v>
      </c>
      <c r="M711" s="95">
        <v>2246.8000000000002</v>
      </c>
    </row>
    <row r="712" spans="1:13" x14ac:dyDescent="0.25">
      <c r="A712" s="86" t="s">
        <v>310</v>
      </c>
      <c r="B712" s="84" t="s">
        <v>311</v>
      </c>
      <c r="C712" s="95">
        <v>2696.4</v>
      </c>
      <c r="D712" s="95">
        <v>0</v>
      </c>
      <c r="E712" s="95">
        <v>0</v>
      </c>
      <c r="F712" s="95">
        <v>134.82</v>
      </c>
      <c r="G712" s="95">
        <v>2696.4</v>
      </c>
      <c r="H712" s="98">
        <v>-145.38</v>
      </c>
      <c r="I712" s="95">
        <v>189.32</v>
      </c>
      <c r="J712" s="95">
        <v>43.95</v>
      </c>
      <c r="K712" s="98">
        <v>-0.15</v>
      </c>
      <c r="L712" s="95">
        <v>43.8</v>
      </c>
      <c r="M712" s="95">
        <v>2652.6</v>
      </c>
    </row>
    <row r="713" spans="1:13" x14ac:dyDescent="0.25">
      <c r="A713" s="86" t="s">
        <v>312</v>
      </c>
      <c r="B713" s="84" t="s">
        <v>313</v>
      </c>
      <c r="C713" s="95">
        <v>5705.4</v>
      </c>
      <c r="D713" s="95">
        <v>0</v>
      </c>
      <c r="E713" s="95">
        <v>0</v>
      </c>
      <c r="F713" s="95">
        <v>285.27</v>
      </c>
      <c r="G713" s="95">
        <v>5705.4</v>
      </c>
      <c r="H713" s="95">
        <v>0</v>
      </c>
      <c r="I713" s="95">
        <v>671.42</v>
      </c>
      <c r="J713" s="95">
        <v>671.42</v>
      </c>
      <c r="K713" s="95">
        <v>0.02</v>
      </c>
      <c r="L713" s="95">
        <v>842.6</v>
      </c>
      <c r="M713" s="95">
        <v>4862.8</v>
      </c>
    </row>
    <row r="714" spans="1:13" x14ac:dyDescent="0.25">
      <c r="A714" s="86" t="s">
        <v>314</v>
      </c>
      <c r="B714" s="84" t="s">
        <v>315</v>
      </c>
      <c r="C714" s="95">
        <v>3464.25</v>
      </c>
      <c r="D714" s="95">
        <v>0</v>
      </c>
      <c r="E714" s="95">
        <v>0</v>
      </c>
      <c r="F714" s="95">
        <v>173.21</v>
      </c>
      <c r="G714" s="95">
        <v>3464.25</v>
      </c>
      <c r="H714" s="98">
        <v>-125.1</v>
      </c>
      <c r="I714" s="95">
        <v>272.87</v>
      </c>
      <c r="J714" s="95">
        <v>147.76</v>
      </c>
      <c r="K714" s="95">
        <v>0.09</v>
      </c>
      <c r="L714" s="95">
        <v>147.85</v>
      </c>
      <c r="M714" s="95">
        <v>3316.4</v>
      </c>
    </row>
    <row r="715" spans="1:13" x14ac:dyDescent="0.25">
      <c r="A715" s="86" t="s">
        <v>316</v>
      </c>
      <c r="B715" s="84" t="s">
        <v>317</v>
      </c>
      <c r="C715" s="95">
        <v>2499.9</v>
      </c>
      <c r="D715" s="95">
        <v>0</v>
      </c>
      <c r="E715" s="95">
        <v>0</v>
      </c>
      <c r="F715" s="95">
        <v>125</v>
      </c>
      <c r="G715" s="95">
        <v>2499.9</v>
      </c>
      <c r="H715" s="98">
        <v>-160.30000000000001</v>
      </c>
      <c r="I715" s="95">
        <v>167.94</v>
      </c>
      <c r="J715" s="95">
        <v>7.65</v>
      </c>
      <c r="K715" s="98">
        <v>-0.15</v>
      </c>
      <c r="L715" s="95">
        <v>7.5</v>
      </c>
      <c r="M715" s="95">
        <v>2492.4</v>
      </c>
    </row>
    <row r="716" spans="1:13" x14ac:dyDescent="0.25">
      <c r="A716" s="86" t="s">
        <v>737</v>
      </c>
      <c r="B716" s="84" t="s">
        <v>738</v>
      </c>
      <c r="C716" s="95">
        <v>2799.9</v>
      </c>
      <c r="D716" s="95">
        <v>0</v>
      </c>
      <c r="E716" s="95">
        <v>0</v>
      </c>
      <c r="F716" s="95">
        <v>140</v>
      </c>
      <c r="G716" s="95">
        <v>2799.9</v>
      </c>
      <c r="H716" s="98">
        <v>-145.38</v>
      </c>
      <c r="I716" s="95">
        <v>200.58</v>
      </c>
      <c r="J716" s="95">
        <v>55.21</v>
      </c>
      <c r="K716" s="95">
        <v>0.09</v>
      </c>
      <c r="L716" s="95">
        <v>55.3</v>
      </c>
      <c r="M716" s="95">
        <v>2744.6</v>
      </c>
    </row>
    <row r="717" spans="1:13" x14ac:dyDescent="0.25">
      <c r="A717" s="86" t="s">
        <v>747</v>
      </c>
      <c r="B717" s="84" t="s">
        <v>748</v>
      </c>
      <c r="C717" s="95">
        <v>2006.85</v>
      </c>
      <c r="D717" s="95">
        <v>0</v>
      </c>
      <c r="E717" s="95">
        <v>0</v>
      </c>
      <c r="F717" s="95">
        <v>100.34</v>
      </c>
      <c r="G717" s="95">
        <v>2006.85</v>
      </c>
      <c r="H717" s="98">
        <v>-188.71</v>
      </c>
      <c r="I717" s="95">
        <v>117.47</v>
      </c>
      <c r="J717" s="95">
        <v>0</v>
      </c>
      <c r="K717" s="98">
        <v>-0.11</v>
      </c>
      <c r="L717" s="95">
        <v>-71.349999999999994</v>
      </c>
      <c r="M717" s="95">
        <v>2078.1999999999998</v>
      </c>
    </row>
    <row r="718" spans="1:13" x14ac:dyDescent="0.25">
      <c r="A718" s="86" t="s">
        <v>779</v>
      </c>
      <c r="B718" s="84" t="s">
        <v>780</v>
      </c>
      <c r="C718" s="95">
        <v>1500</v>
      </c>
      <c r="D718" s="95">
        <v>0</v>
      </c>
      <c r="E718" s="95">
        <v>0</v>
      </c>
      <c r="F718" s="95">
        <v>75</v>
      </c>
      <c r="G718" s="95">
        <v>1500</v>
      </c>
      <c r="H718" s="98">
        <v>-200.63</v>
      </c>
      <c r="I718" s="95">
        <v>85.03</v>
      </c>
      <c r="J718" s="95">
        <v>0</v>
      </c>
      <c r="K718" s="95">
        <v>0</v>
      </c>
      <c r="L718" s="95">
        <v>-115.6</v>
      </c>
      <c r="M718" s="95">
        <v>1615.6</v>
      </c>
    </row>
    <row r="719" spans="1:13" x14ac:dyDescent="0.25">
      <c r="A719" s="86" t="s">
        <v>781</v>
      </c>
      <c r="B719" s="84" t="s">
        <v>782</v>
      </c>
      <c r="C719" s="95">
        <v>1500</v>
      </c>
      <c r="D719" s="95">
        <v>0</v>
      </c>
      <c r="E719" s="95">
        <v>0</v>
      </c>
      <c r="F719" s="95">
        <v>75</v>
      </c>
      <c r="G719" s="95">
        <v>1500</v>
      </c>
      <c r="H719" s="98">
        <v>-200.63</v>
      </c>
      <c r="I719" s="95">
        <v>85.03</v>
      </c>
      <c r="J719" s="95">
        <v>0</v>
      </c>
      <c r="K719" s="95">
        <v>0</v>
      </c>
      <c r="L719" s="95">
        <v>-115.6</v>
      </c>
      <c r="M719" s="95">
        <v>1615.6</v>
      </c>
    </row>
    <row r="720" spans="1:13" s="53" customFormat="1" x14ac:dyDescent="0.25">
      <c r="A720" s="96" t="s">
        <v>50</v>
      </c>
      <c r="B720" s="87"/>
      <c r="C720" s="87" t="s">
        <v>51</v>
      </c>
      <c r="D720" s="87" t="s">
        <v>51</v>
      </c>
      <c r="E720" s="87" t="s">
        <v>51</v>
      </c>
      <c r="F720" s="87" t="s">
        <v>51</v>
      </c>
      <c r="G720" s="87" t="s">
        <v>51</v>
      </c>
      <c r="H720" s="87" t="s">
        <v>51</v>
      </c>
      <c r="I720" s="87" t="s">
        <v>51</v>
      </c>
      <c r="J720" s="87" t="s">
        <v>51</v>
      </c>
      <c r="K720" s="87" t="s">
        <v>51</v>
      </c>
      <c r="L720" s="87" t="s">
        <v>51</v>
      </c>
      <c r="M720" s="87" t="s">
        <v>51</v>
      </c>
    </row>
    <row r="721" spans="1:13" x14ac:dyDescent="0.25">
      <c r="C721" s="97">
        <v>40414.199999999997</v>
      </c>
      <c r="D721" s="97">
        <v>1731.34</v>
      </c>
      <c r="E721" s="97">
        <v>0</v>
      </c>
      <c r="F721" s="97">
        <v>2020.71</v>
      </c>
      <c r="G721" s="97">
        <v>42145.54</v>
      </c>
      <c r="H721" s="99">
        <v>-2504.4699999999998</v>
      </c>
      <c r="I721" s="97">
        <v>3104.17</v>
      </c>
      <c r="J721" s="97">
        <v>1098.3900000000001</v>
      </c>
      <c r="K721" s="99">
        <v>-0.4</v>
      </c>
      <c r="L721" s="97">
        <v>1187.1400000000001</v>
      </c>
      <c r="M721" s="97">
        <v>40958.400000000001</v>
      </c>
    </row>
    <row r="723" spans="1:13" x14ac:dyDescent="0.25">
      <c r="A723" s="94" t="s">
        <v>318</v>
      </c>
    </row>
    <row r="724" spans="1:13" x14ac:dyDescent="0.25">
      <c r="A724" s="86" t="s">
        <v>319</v>
      </c>
      <c r="B724" s="84" t="s">
        <v>320</v>
      </c>
      <c r="C724" s="95">
        <v>2406.15</v>
      </c>
      <c r="D724" s="95">
        <v>490.62</v>
      </c>
      <c r="E724" s="95">
        <v>0</v>
      </c>
      <c r="F724" s="95">
        <v>120.31</v>
      </c>
      <c r="G724" s="95">
        <v>2896.77</v>
      </c>
      <c r="H724" s="98">
        <v>-145.38</v>
      </c>
      <c r="I724" s="95">
        <v>204.58</v>
      </c>
      <c r="J724" s="95">
        <v>59.2</v>
      </c>
      <c r="K724" s="98">
        <v>-0.03</v>
      </c>
      <c r="L724" s="95">
        <v>59.17</v>
      </c>
      <c r="M724" s="95">
        <v>2837.6</v>
      </c>
    </row>
    <row r="725" spans="1:13" x14ac:dyDescent="0.25">
      <c r="A725" s="86" t="s">
        <v>321</v>
      </c>
      <c r="B725" s="84" t="s">
        <v>322</v>
      </c>
      <c r="C725" s="95">
        <v>2276.6999999999998</v>
      </c>
      <c r="D725" s="95">
        <v>363.84</v>
      </c>
      <c r="E725" s="95">
        <v>0</v>
      </c>
      <c r="F725" s="95">
        <v>113.83</v>
      </c>
      <c r="G725" s="95">
        <v>2640.54</v>
      </c>
      <c r="H725" s="98">
        <v>-160.30000000000001</v>
      </c>
      <c r="I725" s="95">
        <v>177.05</v>
      </c>
      <c r="J725" s="95">
        <v>16.760000000000002</v>
      </c>
      <c r="K725" s="98">
        <v>-0.02</v>
      </c>
      <c r="L725" s="95">
        <v>16.739999999999998</v>
      </c>
      <c r="M725" s="95">
        <v>2623.8</v>
      </c>
    </row>
    <row r="726" spans="1:13" x14ac:dyDescent="0.25">
      <c r="A726" s="86" t="s">
        <v>323</v>
      </c>
      <c r="B726" s="84" t="s">
        <v>324</v>
      </c>
      <c r="C726" s="95">
        <v>2275.0500000000002</v>
      </c>
      <c r="D726" s="95">
        <v>363.75</v>
      </c>
      <c r="E726" s="95">
        <v>0</v>
      </c>
      <c r="F726" s="95">
        <v>113.75</v>
      </c>
      <c r="G726" s="95">
        <v>2638.8</v>
      </c>
      <c r="H726" s="98">
        <v>-160.30000000000001</v>
      </c>
      <c r="I726" s="95">
        <v>176.87</v>
      </c>
      <c r="J726" s="95">
        <v>16.57</v>
      </c>
      <c r="K726" s="95">
        <v>0.03</v>
      </c>
      <c r="L726" s="95">
        <v>16.600000000000001</v>
      </c>
      <c r="M726" s="95">
        <v>2622.2</v>
      </c>
    </row>
    <row r="727" spans="1:13" x14ac:dyDescent="0.25">
      <c r="A727" s="86" t="s">
        <v>325</v>
      </c>
      <c r="B727" s="84" t="s">
        <v>326</v>
      </c>
      <c r="C727" s="95">
        <v>2291.5500000000002</v>
      </c>
      <c r="D727" s="95">
        <v>0</v>
      </c>
      <c r="E727" s="95">
        <v>0</v>
      </c>
      <c r="F727" s="95">
        <v>114.58</v>
      </c>
      <c r="G727" s="95">
        <v>2291.5500000000002</v>
      </c>
      <c r="H727" s="98">
        <v>-174.78</v>
      </c>
      <c r="I727" s="95">
        <v>145.28</v>
      </c>
      <c r="J727" s="95">
        <v>0</v>
      </c>
      <c r="K727" s="95">
        <v>0.06</v>
      </c>
      <c r="L727" s="95">
        <v>-29.45</v>
      </c>
      <c r="M727" s="95">
        <v>2321</v>
      </c>
    </row>
    <row r="728" spans="1:13" x14ac:dyDescent="0.25">
      <c r="A728" s="86" t="s">
        <v>327</v>
      </c>
      <c r="B728" s="84" t="s">
        <v>328</v>
      </c>
      <c r="C728" s="95">
        <v>2053.65</v>
      </c>
      <c r="D728" s="95">
        <v>0</v>
      </c>
      <c r="E728" s="95">
        <v>0</v>
      </c>
      <c r="F728" s="95">
        <v>102.68</v>
      </c>
      <c r="G728" s="95">
        <v>2053.65</v>
      </c>
      <c r="H728" s="98">
        <v>-188.71</v>
      </c>
      <c r="I728" s="95">
        <v>120.47</v>
      </c>
      <c r="J728" s="95">
        <v>0</v>
      </c>
      <c r="K728" s="98">
        <v>-0.1</v>
      </c>
      <c r="L728" s="95">
        <v>331.65</v>
      </c>
      <c r="M728" s="95">
        <v>1722</v>
      </c>
    </row>
    <row r="729" spans="1:13" x14ac:dyDescent="0.25">
      <c r="A729" s="86" t="s">
        <v>329</v>
      </c>
      <c r="B729" s="84" t="s">
        <v>330</v>
      </c>
      <c r="C729" s="95">
        <v>2318.4</v>
      </c>
      <c r="D729" s="95">
        <v>0</v>
      </c>
      <c r="E729" s="95">
        <v>0</v>
      </c>
      <c r="F729" s="95">
        <v>115.92</v>
      </c>
      <c r="G729" s="95">
        <v>2318.4</v>
      </c>
      <c r="H729" s="98">
        <v>-174.78</v>
      </c>
      <c r="I729" s="95">
        <v>148.19999999999999</v>
      </c>
      <c r="J729" s="95">
        <v>0</v>
      </c>
      <c r="K729" s="95">
        <v>0.19</v>
      </c>
      <c r="L729" s="95">
        <v>-26.4</v>
      </c>
      <c r="M729" s="95">
        <v>2344.8000000000002</v>
      </c>
    </row>
    <row r="730" spans="1:13" x14ac:dyDescent="0.25">
      <c r="A730" s="86" t="s">
        <v>331</v>
      </c>
      <c r="B730" s="84" t="s">
        <v>332</v>
      </c>
      <c r="C730" s="95">
        <v>2053.65</v>
      </c>
      <c r="D730" s="95">
        <v>102.68</v>
      </c>
      <c r="E730" s="95">
        <v>0</v>
      </c>
      <c r="F730" s="95">
        <v>102.68</v>
      </c>
      <c r="G730" s="95">
        <v>2156.33</v>
      </c>
      <c r="H730" s="98">
        <v>-188.71</v>
      </c>
      <c r="I730" s="95">
        <v>124.98</v>
      </c>
      <c r="J730" s="95">
        <v>0</v>
      </c>
      <c r="K730" s="95">
        <v>7.0000000000000007E-2</v>
      </c>
      <c r="L730" s="95">
        <v>-63.67</v>
      </c>
      <c r="M730" s="95">
        <v>2220</v>
      </c>
    </row>
    <row r="731" spans="1:13" x14ac:dyDescent="0.25">
      <c r="A731" s="86" t="s">
        <v>333</v>
      </c>
      <c r="B731" s="84" t="s">
        <v>334</v>
      </c>
      <c r="C731" s="95">
        <v>2318.4</v>
      </c>
      <c r="D731" s="95">
        <v>115.92</v>
      </c>
      <c r="E731" s="95">
        <v>0</v>
      </c>
      <c r="F731" s="95">
        <v>115.92</v>
      </c>
      <c r="G731" s="95">
        <v>2434.3200000000002</v>
      </c>
      <c r="H731" s="98">
        <v>-160.30000000000001</v>
      </c>
      <c r="I731" s="95">
        <v>154.5</v>
      </c>
      <c r="J731" s="95">
        <v>0</v>
      </c>
      <c r="K731" s="98">
        <v>-0.09</v>
      </c>
      <c r="L731" s="95">
        <v>-5.88</v>
      </c>
      <c r="M731" s="95">
        <v>2440.1999999999998</v>
      </c>
    </row>
    <row r="732" spans="1:13" x14ac:dyDescent="0.25">
      <c r="A732" s="86" t="s">
        <v>335</v>
      </c>
      <c r="B732" s="84" t="s">
        <v>336</v>
      </c>
      <c r="C732" s="95">
        <v>2053.65</v>
      </c>
      <c r="D732" s="95">
        <v>102.68</v>
      </c>
      <c r="E732" s="95">
        <v>0</v>
      </c>
      <c r="F732" s="95">
        <v>102.68</v>
      </c>
      <c r="G732" s="95">
        <v>2156.33</v>
      </c>
      <c r="H732" s="98">
        <v>-188.71</v>
      </c>
      <c r="I732" s="95">
        <v>124.98</v>
      </c>
      <c r="J732" s="95">
        <v>0</v>
      </c>
      <c r="K732" s="98">
        <v>-0.13</v>
      </c>
      <c r="L732" s="95">
        <v>-63.87</v>
      </c>
      <c r="M732" s="95">
        <v>2220.1999999999998</v>
      </c>
    </row>
    <row r="733" spans="1:13" s="53" customFormat="1" x14ac:dyDescent="0.25">
      <c r="A733" s="96" t="s">
        <v>50</v>
      </c>
      <c r="B733" s="87"/>
      <c r="C733" s="87" t="s">
        <v>51</v>
      </c>
      <c r="D733" s="87" t="s">
        <v>51</v>
      </c>
      <c r="E733" s="87" t="s">
        <v>51</v>
      </c>
      <c r="F733" s="87" t="s">
        <v>51</v>
      </c>
      <c r="G733" s="87" t="s">
        <v>51</v>
      </c>
      <c r="H733" s="87" t="s">
        <v>51</v>
      </c>
      <c r="I733" s="87" t="s">
        <v>51</v>
      </c>
      <c r="J733" s="87" t="s">
        <v>51</v>
      </c>
      <c r="K733" s="87" t="s">
        <v>51</v>
      </c>
      <c r="L733" s="87" t="s">
        <v>51</v>
      </c>
      <c r="M733" s="87" t="s">
        <v>51</v>
      </c>
    </row>
    <row r="734" spans="1:13" x14ac:dyDescent="0.25">
      <c r="C734" s="97">
        <v>20047.2</v>
      </c>
      <c r="D734" s="97">
        <v>1539.49</v>
      </c>
      <c r="E734" s="97">
        <v>0</v>
      </c>
      <c r="F734" s="97">
        <v>1002.35</v>
      </c>
      <c r="G734" s="97">
        <v>21586.69</v>
      </c>
      <c r="H734" s="99">
        <v>-1541.97</v>
      </c>
      <c r="I734" s="97">
        <v>1376.91</v>
      </c>
      <c r="J734" s="97">
        <v>92.53</v>
      </c>
      <c r="K734" s="99">
        <v>-0.02</v>
      </c>
      <c r="L734" s="97">
        <v>234.89</v>
      </c>
      <c r="M734" s="97">
        <v>21351.8</v>
      </c>
    </row>
    <row r="736" spans="1:13" x14ac:dyDescent="0.25">
      <c r="A736" s="94" t="s">
        <v>337</v>
      </c>
    </row>
    <row r="737" spans="1:13" x14ac:dyDescent="0.25">
      <c r="A737" s="86" t="s">
        <v>338</v>
      </c>
      <c r="B737" s="84" t="s">
        <v>339</v>
      </c>
      <c r="C737" s="95">
        <v>2675.1</v>
      </c>
      <c r="D737" s="95">
        <v>0</v>
      </c>
      <c r="E737" s="95">
        <v>0</v>
      </c>
      <c r="F737" s="95">
        <v>133.75</v>
      </c>
      <c r="G737" s="95">
        <v>2675.1</v>
      </c>
      <c r="H737" s="98">
        <v>-145.38</v>
      </c>
      <c r="I737" s="95">
        <v>187.01</v>
      </c>
      <c r="J737" s="95">
        <v>41.63</v>
      </c>
      <c r="K737" s="98">
        <v>-0.13</v>
      </c>
      <c r="L737" s="95">
        <v>41.5</v>
      </c>
      <c r="M737" s="95">
        <v>2633.6</v>
      </c>
    </row>
    <row r="738" spans="1:13" x14ac:dyDescent="0.25">
      <c r="A738" s="86" t="s">
        <v>340</v>
      </c>
      <c r="B738" s="84" t="s">
        <v>341</v>
      </c>
      <c r="C738" s="95">
        <v>3303.15</v>
      </c>
      <c r="D738" s="95">
        <v>0</v>
      </c>
      <c r="E738" s="95">
        <v>0</v>
      </c>
      <c r="F738" s="95">
        <v>165.16</v>
      </c>
      <c r="G738" s="95">
        <v>3303.15</v>
      </c>
      <c r="H738" s="98">
        <v>-125.1</v>
      </c>
      <c r="I738" s="95">
        <v>255.34</v>
      </c>
      <c r="J738" s="95">
        <v>130.24</v>
      </c>
      <c r="K738" s="95">
        <v>0.11</v>
      </c>
      <c r="L738" s="95">
        <v>130.35</v>
      </c>
      <c r="M738" s="95">
        <v>3172.8</v>
      </c>
    </row>
    <row r="739" spans="1:13" s="53" customFormat="1" x14ac:dyDescent="0.25">
      <c r="A739" s="96" t="s">
        <v>50</v>
      </c>
      <c r="B739" s="87"/>
      <c r="C739" s="87" t="s">
        <v>51</v>
      </c>
      <c r="D739" s="87" t="s">
        <v>51</v>
      </c>
      <c r="E739" s="87" t="s">
        <v>51</v>
      </c>
      <c r="F739" s="87" t="s">
        <v>51</v>
      </c>
      <c r="G739" s="87" t="s">
        <v>51</v>
      </c>
      <c r="H739" s="87" t="s">
        <v>51</v>
      </c>
      <c r="I739" s="87" t="s">
        <v>51</v>
      </c>
      <c r="J739" s="87" t="s">
        <v>51</v>
      </c>
      <c r="K739" s="87" t="s">
        <v>51</v>
      </c>
      <c r="L739" s="87" t="s">
        <v>51</v>
      </c>
      <c r="M739" s="87" t="s">
        <v>51</v>
      </c>
    </row>
    <row r="740" spans="1:13" x14ac:dyDescent="0.25">
      <c r="C740" s="97">
        <v>5978.25</v>
      </c>
      <c r="D740" s="97">
        <v>0</v>
      </c>
      <c r="E740" s="97">
        <v>0</v>
      </c>
      <c r="F740" s="97">
        <v>298.91000000000003</v>
      </c>
      <c r="G740" s="97">
        <v>5978.25</v>
      </c>
      <c r="H740" s="99">
        <v>-270.48</v>
      </c>
      <c r="I740" s="97">
        <v>442.35</v>
      </c>
      <c r="J740" s="97">
        <v>171.87</v>
      </c>
      <c r="K740" s="99">
        <v>-0.02</v>
      </c>
      <c r="L740" s="97">
        <v>171.85</v>
      </c>
      <c r="M740" s="97">
        <v>5806.4</v>
      </c>
    </row>
    <row r="742" spans="1:13" x14ac:dyDescent="0.25">
      <c r="A742" s="94" t="s">
        <v>342</v>
      </c>
    </row>
    <row r="743" spans="1:13" x14ac:dyDescent="0.25">
      <c r="A743" s="86" t="s">
        <v>343</v>
      </c>
      <c r="B743" s="84" t="s">
        <v>344</v>
      </c>
      <c r="C743" s="95">
        <v>3006.3</v>
      </c>
      <c r="D743" s="95">
        <v>0</v>
      </c>
      <c r="E743" s="95">
        <v>0</v>
      </c>
      <c r="F743" s="95">
        <v>150.32</v>
      </c>
      <c r="G743" s="95">
        <v>3006.3</v>
      </c>
      <c r="H743" s="98">
        <v>-145.38</v>
      </c>
      <c r="I743" s="95">
        <v>223.04</v>
      </c>
      <c r="J743" s="95">
        <v>77.66</v>
      </c>
      <c r="K743" s="98">
        <v>-0.16</v>
      </c>
      <c r="L743" s="95">
        <v>77.5</v>
      </c>
      <c r="M743" s="95">
        <v>2928.8</v>
      </c>
    </row>
    <row r="744" spans="1:13" x14ac:dyDescent="0.25">
      <c r="A744" s="86" t="s">
        <v>345</v>
      </c>
      <c r="B744" s="84" t="s">
        <v>346</v>
      </c>
      <c r="C744" s="95">
        <v>2275.9499999999998</v>
      </c>
      <c r="D744" s="95">
        <v>265.52999999999997</v>
      </c>
      <c r="E744" s="95">
        <v>0</v>
      </c>
      <c r="F744" s="95">
        <v>113.8</v>
      </c>
      <c r="G744" s="95">
        <v>2541.48</v>
      </c>
      <c r="H744" s="98">
        <v>-160.30000000000001</v>
      </c>
      <c r="I744" s="95">
        <v>166.28</v>
      </c>
      <c r="J744" s="95">
        <v>5.98</v>
      </c>
      <c r="K744" s="98">
        <v>-0.1</v>
      </c>
      <c r="L744" s="95">
        <v>255.88</v>
      </c>
      <c r="M744" s="95">
        <v>2285.6</v>
      </c>
    </row>
    <row r="745" spans="1:13" x14ac:dyDescent="0.25">
      <c r="A745" s="86" t="s">
        <v>347</v>
      </c>
      <c r="B745" s="84" t="s">
        <v>348</v>
      </c>
      <c r="C745" s="95">
        <v>2275.9499999999998</v>
      </c>
      <c r="D745" s="95">
        <v>0</v>
      </c>
      <c r="E745" s="95">
        <v>0</v>
      </c>
      <c r="F745" s="95">
        <v>113.8</v>
      </c>
      <c r="G745" s="95">
        <v>2275.9499999999998</v>
      </c>
      <c r="H745" s="98">
        <v>-174.78</v>
      </c>
      <c r="I745" s="95">
        <v>143.58000000000001</v>
      </c>
      <c r="J745" s="95">
        <v>0</v>
      </c>
      <c r="K745" s="95">
        <v>0.16</v>
      </c>
      <c r="L745" s="95">
        <v>-31.05</v>
      </c>
      <c r="M745" s="95">
        <v>2307</v>
      </c>
    </row>
    <row r="746" spans="1:13" x14ac:dyDescent="0.25">
      <c r="A746" s="86" t="s">
        <v>349</v>
      </c>
      <c r="B746" s="84" t="s">
        <v>350</v>
      </c>
      <c r="C746" s="95">
        <v>2275.9499999999998</v>
      </c>
      <c r="D746" s="95">
        <v>265.52999999999997</v>
      </c>
      <c r="E746" s="95">
        <v>0</v>
      </c>
      <c r="F746" s="95">
        <v>113.8</v>
      </c>
      <c r="G746" s="95">
        <v>2541.48</v>
      </c>
      <c r="H746" s="98">
        <v>-160.30000000000001</v>
      </c>
      <c r="I746" s="95">
        <v>166.28</v>
      </c>
      <c r="J746" s="95">
        <v>5.98</v>
      </c>
      <c r="K746" s="95">
        <v>0.1</v>
      </c>
      <c r="L746" s="95">
        <v>6.08</v>
      </c>
      <c r="M746" s="95">
        <v>2535.4</v>
      </c>
    </row>
    <row r="747" spans="1:13" x14ac:dyDescent="0.25">
      <c r="A747" s="86" t="s">
        <v>351</v>
      </c>
      <c r="B747" s="84" t="s">
        <v>352</v>
      </c>
      <c r="C747" s="95">
        <v>2341.0500000000002</v>
      </c>
      <c r="D747" s="95">
        <v>0</v>
      </c>
      <c r="E747" s="95">
        <v>0</v>
      </c>
      <c r="F747" s="95">
        <v>117.05</v>
      </c>
      <c r="G747" s="95">
        <v>2341.0500000000002</v>
      </c>
      <c r="H747" s="98">
        <v>-160.30000000000001</v>
      </c>
      <c r="I747" s="95">
        <v>150.66</v>
      </c>
      <c r="J747" s="95">
        <v>0</v>
      </c>
      <c r="K747" s="95">
        <v>0.09</v>
      </c>
      <c r="L747" s="95">
        <v>-9.5500000000000007</v>
      </c>
      <c r="M747" s="95">
        <v>2350.6</v>
      </c>
    </row>
    <row r="748" spans="1:13" x14ac:dyDescent="0.25">
      <c r="A748" s="86" t="s">
        <v>353</v>
      </c>
      <c r="B748" s="84" t="s">
        <v>354</v>
      </c>
      <c r="C748" s="95">
        <v>2359.5</v>
      </c>
      <c r="D748" s="95">
        <v>157.30000000000001</v>
      </c>
      <c r="E748" s="95">
        <v>0</v>
      </c>
      <c r="F748" s="95">
        <v>117.98</v>
      </c>
      <c r="G748" s="95">
        <v>2516.8000000000002</v>
      </c>
      <c r="H748" s="98">
        <v>-160.30000000000001</v>
      </c>
      <c r="I748" s="95">
        <v>163.37</v>
      </c>
      <c r="J748" s="95">
        <v>3.07</v>
      </c>
      <c r="K748" s="95">
        <v>0.13</v>
      </c>
      <c r="L748" s="95">
        <v>3.2</v>
      </c>
      <c r="M748" s="95">
        <v>2513.6</v>
      </c>
    </row>
    <row r="749" spans="1:13" x14ac:dyDescent="0.25">
      <c r="A749" s="86" t="s">
        <v>355</v>
      </c>
      <c r="B749" s="84" t="s">
        <v>356</v>
      </c>
      <c r="C749" s="95">
        <v>2043</v>
      </c>
      <c r="D749" s="95">
        <v>68.099999999999994</v>
      </c>
      <c r="E749" s="95">
        <v>0</v>
      </c>
      <c r="F749" s="95">
        <v>102.15</v>
      </c>
      <c r="G749" s="95">
        <v>2111.1</v>
      </c>
      <c r="H749" s="98">
        <v>-188.71</v>
      </c>
      <c r="I749" s="95">
        <v>121.96</v>
      </c>
      <c r="J749" s="95">
        <v>0</v>
      </c>
      <c r="K749" s="95">
        <v>0.05</v>
      </c>
      <c r="L749" s="95">
        <v>-66.7</v>
      </c>
      <c r="M749" s="95">
        <v>2177.8000000000002</v>
      </c>
    </row>
    <row r="750" spans="1:13" x14ac:dyDescent="0.25">
      <c r="A750" s="86" t="s">
        <v>357</v>
      </c>
      <c r="B750" s="84" t="s">
        <v>358</v>
      </c>
      <c r="C750" s="95">
        <v>3150</v>
      </c>
      <c r="D750" s="95">
        <v>0</v>
      </c>
      <c r="E750" s="95">
        <v>0</v>
      </c>
      <c r="F750" s="95">
        <v>157.5</v>
      </c>
      <c r="G750" s="95">
        <v>3150</v>
      </c>
      <c r="H750" s="98">
        <v>-125.1</v>
      </c>
      <c r="I750" s="95">
        <v>238.68</v>
      </c>
      <c r="J750" s="95">
        <v>113.57</v>
      </c>
      <c r="K750" s="95">
        <v>0.03</v>
      </c>
      <c r="L750" s="95">
        <v>113.6</v>
      </c>
      <c r="M750" s="95">
        <v>3036.4</v>
      </c>
    </row>
    <row r="751" spans="1:13" s="53" customFormat="1" x14ac:dyDescent="0.25">
      <c r="A751" s="96" t="s">
        <v>50</v>
      </c>
      <c r="B751" s="87"/>
      <c r="C751" s="87" t="s">
        <v>51</v>
      </c>
      <c r="D751" s="87" t="s">
        <v>51</v>
      </c>
      <c r="E751" s="87" t="s">
        <v>51</v>
      </c>
      <c r="F751" s="87" t="s">
        <v>51</v>
      </c>
      <c r="G751" s="87" t="s">
        <v>51</v>
      </c>
      <c r="H751" s="87" t="s">
        <v>51</v>
      </c>
      <c r="I751" s="87" t="s">
        <v>51</v>
      </c>
      <c r="J751" s="87" t="s">
        <v>51</v>
      </c>
      <c r="K751" s="87" t="s">
        <v>51</v>
      </c>
      <c r="L751" s="87" t="s">
        <v>51</v>
      </c>
      <c r="M751" s="87" t="s">
        <v>51</v>
      </c>
    </row>
    <row r="752" spans="1:13" x14ac:dyDescent="0.25">
      <c r="C752" s="97">
        <v>19727.7</v>
      </c>
      <c r="D752" s="97">
        <v>756.46</v>
      </c>
      <c r="E752" s="97">
        <v>0</v>
      </c>
      <c r="F752" s="97">
        <v>986.4</v>
      </c>
      <c r="G752" s="97">
        <v>20484.16</v>
      </c>
      <c r="H752" s="99">
        <v>-1275.17</v>
      </c>
      <c r="I752" s="97">
        <v>1373.85</v>
      </c>
      <c r="J752" s="97">
        <v>206.26</v>
      </c>
      <c r="K752" s="97">
        <v>0.3</v>
      </c>
      <c r="L752" s="97">
        <v>348.96</v>
      </c>
      <c r="M752" s="97">
        <v>20135.2</v>
      </c>
    </row>
    <row r="754" spans="1:13" x14ac:dyDescent="0.25">
      <c r="A754" s="94" t="s">
        <v>359</v>
      </c>
    </row>
    <row r="755" spans="1:13" x14ac:dyDescent="0.25">
      <c r="A755" s="86" t="s">
        <v>360</v>
      </c>
      <c r="B755" s="84" t="s">
        <v>361</v>
      </c>
      <c r="C755" s="95">
        <v>3445.35</v>
      </c>
      <c r="D755" s="95">
        <v>0</v>
      </c>
      <c r="E755" s="95">
        <v>0</v>
      </c>
      <c r="F755" s="95">
        <v>172.27</v>
      </c>
      <c r="G755" s="95">
        <v>3445.35</v>
      </c>
      <c r="H755" s="98">
        <v>-125.1</v>
      </c>
      <c r="I755" s="95">
        <v>270.81</v>
      </c>
      <c r="J755" s="95">
        <v>145.71</v>
      </c>
      <c r="K755" s="95">
        <v>0.04</v>
      </c>
      <c r="L755" s="95">
        <v>145.75</v>
      </c>
      <c r="M755" s="95">
        <v>3299.6</v>
      </c>
    </row>
    <row r="756" spans="1:13" x14ac:dyDescent="0.25">
      <c r="A756" s="86" t="s">
        <v>150</v>
      </c>
      <c r="B756" s="84" t="s">
        <v>151</v>
      </c>
      <c r="C756" s="95">
        <v>2100</v>
      </c>
      <c r="D756" s="95">
        <v>0</v>
      </c>
      <c r="E756" s="95">
        <v>0</v>
      </c>
      <c r="F756" s="95">
        <v>105</v>
      </c>
      <c r="G756" s="95">
        <v>2100</v>
      </c>
      <c r="H756" s="98">
        <v>-188.71</v>
      </c>
      <c r="I756" s="95">
        <v>124.44</v>
      </c>
      <c r="J756" s="95">
        <v>0</v>
      </c>
      <c r="K756" s="98">
        <v>-0.12</v>
      </c>
      <c r="L756" s="95">
        <v>-64.400000000000006</v>
      </c>
      <c r="M756" s="95">
        <v>2164.4</v>
      </c>
    </row>
    <row r="757" spans="1:13" s="53" customFormat="1" x14ac:dyDescent="0.25">
      <c r="A757" s="96" t="s">
        <v>50</v>
      </c>
      <c r="B757" s="87"/>
      <c r="C757" s="87" t="s">
        <v>51</v>
      </c>
      <c r="D757" s="87" t="s">
        <v>51</v>
      </c>
      <c r="E757" s="87" t="s">
        <v>51</v>
      </c>
      <c r="F757" s="87" t="s">
        <v>51</v>
      </c>
      <c r="G757" s="87" t="s">
        <v>51</v>
      </c>
      <c r="H757" s="87" t="s">
        <v>51</v>
      </c>
      <c r="I757" s="87" t="s">
        <v>51</v>
      </c>
      <c r="J757" s="87" t="s">
        <v>51</v>
      </c>
      <c r="K757" s="87" t="s">
        <v>51</v>
      </c>
      <c r="L757" s="87" t="s">
        <v>51</v>
      </c>
      <c r="M757" s="87" t="s">
        <v>51</v>
      </c>
    </row>
    <row r="758" spans="1:13" x14ac:dyDescent="0.25">
      <c r="C758" s="97">
        <v>5545.35</v>
      </c>
      <c r="D758" s="97">
        <v>0</v>
      </c>
      <c r="E758" s="97">
        <v>0</v>
      </c>
      <c r="F758" s="97">
        <v>277.27</v>
      </c>
      <c r="G758" s="97">
        <v>5545.35</v>
      </c>
      <c r="H758" s="99">
        <v>-313.81</v>
      </c>
      <c r="I758" s="97">
        <v>395.25</v>
      </c>
      <c r="J758" s="97">
        <v>145.71</v>
      </c>
      <c r="K758" s="99">
        <v>-0.08</v>
      </c>
      <c r="L758" s="97">
        <v>81.349999999999994</v>
      </c>
      <c r="M758" s="97">
        <v>5464</v>
      </c>
    </row>
    <row r="760" spans="1:13" x14ac:dyDescent="0.25">
      <c r="A760" s="94" t="s">
        <v>362</v>
      </c>
    </row>
    <row r="761" spans="1:13" x14ac:dyDescent="0.25">
      <c r="A761" s="86" t="s">
        <v>365</v>
      </c>
      <c r="B761" s="84" t="s">
        <v>366</v>
      </c>
      <c r="C761" s="95">
        <v>2275.9499999999998</v>
      </c>
      <c r="D761" s="95">
        <v>0</v>
      </c>
      <c r="E761" s="95">
        <v>0</v>
      </c>
      <c r="F761" s="95">
        <v>113.8</v>
      </c>
      <c r="G761" s="95">
        <v>2275.9499999999998</v>
      </c>
      <c r="H761" s="98">
        <v>-174.78</v>
      </c>
      <c r="I761" s="95">
        <v>143.58000000000001</v>
      </c>
      <c r="J761" s="95">
        <v>0</v>
      </c>
      <c r="K761" s="98">
        <v>-0.04</v>
      </c>
      <c r="L761" s="95">
        <v>-31.25</v>
      </c>
      <c r="M761" s="95">
        <v>2307.1999999999998</v>
      </c>
    </row>
    <row r="762" spans="1:13" x14ac:dyDescent="0.25">
      <c r="A762" s="86" t="s">
        <v>367</v>
      </c>
      <c r="B762" s="84" t="s">
        <v>368</v>
      </c>
      <c r="C762" s="95">
        <v>2160.9</v>
      </c>
      <c r="D762" s="95">
        <v>0</v>
      </c>
      <c r="E762" s="95">
        <v>0</v>
      </c>
      <c r="F762" s="95">
        <v>108.05</v>
      </c>
      <c r="G762" s="95">
        <v>2160.9</v>
      </c>
      <c r="H762" s="98">
        <v>-188.71</v>
      </c>
      <c r="I762" s="95">
        <v>131.06</v>
      </c>
      <c r="J762" s="95">
        <v>0</v>
      </c>
      <c r="K762" s="98">
        <v>-0.05</v>
      </c>
      <c r="L762" s="95">
        <v>-57.7</v>
      </c>
      <c r="M762" s="95">
        <v>2218.6</v>
      </c>
    </row>
    <row r="763" spans="1:13" x14ac:dyDescent="0.25">
      <c r="A763" s="86" t="s">
        <v>369</v>
      </c>
      <c r="B763" s="84" t="s">
        <v>370</v>
      </c>
      <c r="C763" s="95">
        <v>2275.9499999999998</v>
      </c>
      <c r="D763" s="95">
        <v>0</v>
      </c>
      <c r="E763" s="95">
        <v>0</v>
      </c>
      <c r="F763" s="95">
        <v>113.8</v>
      </c>
      <c r="G763" s="95">
        <v>2275.9499999999998</v>
      </c>
      <c r="H763" s="98">
        <v>-174.78</v>
      </c>
      <c r="I763" s="95">
        <v>143.58000000000001</v>
      </c>
      <c r="J763" s="95">
        <v>0</v>
      </c>
      <c r="K763" s="98">
        <v>-0.04</v>
      </c>
      <c r="L763" s="95">
        <v>-31.25</v>
      </c>
      <c r="M763" s="95">
        <v>2307.1999999999998</v>
      </c>
    </row>
    <row r="764" spans="1:13" x14ac:dyDescent="0.25">
      <c r="A764" s="86" t="s">
        <v>371</v>
      </c>
      <c r="B764" s="84" t="s">
        <v>372</v>
      </c>
      <c r="C764" s="95">
        <v>2053.1999999999998</v>
      </c>
      <c r="D764" s="95">
        <v>0</v>
      </c>
      <c r="E764" s="95">
        <v>0</v>
      </c>
      <c r="F764" s="95">
        <v>102.66</v>
      </c>
      <c r="G764" s="95">
        <v>2053.1999999999998</v>
      </c>
      <c r="H764" s="98">
        <v>-188.71</v>
      </c>
      <c r="I764" s="95">
        <v>120.44</v>
      </c>
      <c r="J764" s="95">
        <v>0</v>
      </c>
      <c r="K764" s="98">
        <v>-0.12</v>
      </c>
      <c r="L764" s="95">
        <v>-68.400000000000006</v>
      </c>
      <c r="M764" s="95">
        <v>2121.6</v>
      </c>
    </row>
    <row r="765" spans="1:13" x14ac:dyDescent="0.25">
      <c r="A765" s="86" t="s">
        <v>373</v>
      </c>
      <c r="B765" s="84" t="s">
        <v>374</v>
      </c>
      <c r="C765" s="95">
        <v>2941.65</v>
      </c>
      <c r="D765" s="95">
        <v>0</v>
      </c>
      <c r="E765" s="95">
        <v>0</v>
      </c>
      <c r="F765" s="95">
        <v>147.08000000000001</v>
      </c>
      <c r="G765" s="95">
        <v>2941.65</v>
      </c>
      <c r="H765" s="98">
        <v>-145.38</v>
      </c>
      <c r="I765" s="95">
        <v>216.01</v>
      </c>
      <c r="J765" s="95">
        <v>70.63</v>
      </c>
      <c r="K765" s="95">
        <v>0.02</v>
      </c>
      <c r="L765" s="95">
        <v>70.650000000000006</v>
      </c>
      <c r="M765" s="95">
        <v>2871</v>
      </c>
    </row>
    <row r="766" spans="1:13" x14ac:dyDescent="0.25">
      <c r="A766" s="86" t="s">
        <v>375</v>
      </c>
      <c r="B766" s="84" t="s">
        <v>376</v>
      </c>
      <c r="C766" s="95">
        <v>2053.65</v>
      </c>
      <c r="D766" s="95">
        <v>0</v>
      </c>
      <c r="E766" s="95">
        <v>0</v>
      </c>
      <c r="F766" s="95">
        <v>102.68</v>
      </c>
      <c r="G766" s="95">
        <v>2053.65</v>
      </c>
      <c r="H766" s="98">
        <v>-188.71</v>
      </c>
      <c r="I766" s="95">
        <v>120.47</v>
      </c>
      <c r="J766" s="95">
        <v>0</v>
      </c>
      <c r="K766" s="95">
        <v>0.1</v>
      </c>
      <c r="L766" s="95">
        <v>-68.150000000000006</v>
      </c>
      <c r="M766" s="95">
        <v>2121.8000000000002</v>
      </c>
    </row>
    <row r="767" spans="1:13" x14ac:dyDescent="0.25">
      <c r="A767" s="86" t="s">
        <v>377</v>
      </c>
      <c r="B767" s="84" t="s">
        <v>378</v>
      </c>
      <c r="C767" s="95">
        <v>2941.65</v>
      </c>
      <c r="D767" s="95">
        <v>0</v>
      </c>
      <c r="E767" s="95">
        <v>0</v>
      </c>
      <c r="F767" s="95">
        <v>147.08000000000001</v>
      </c>
      <c r="G767" s="95">
        <v>2941.65</v>
      </c>
      <c r="H767" s="98">
        <v>-145.38</v>
      </c>
      <c r="I767" s="95">
        <v>216.01</v>
      </c>
      <c r="J767" s="95">
        <v>70.63</v>
      </c>
      <c r="K767" s="95">
        <v>0.02</v>
      </c>
      <c r="L767" s="95">
        <v>70.650000000000006</v>
      </c>
      <c r="M767" s="95">
        <v>2871</v>
      </c>
    </row>
    <row r="768" spans="1:13" x14ac:dyDescent="0.25">
      <c r="A768" s="86" t="s">
        <v>379</v>
      </c>
      <c r="B768" s="84" t="s">
        <v>380</v>
      </c>
      <c r="C768" s="95">
        <v>2053.65</v>
      </c>
      <c r="D768" s="95">
        <v>400</v>
      </c>
      <c r="E768" s="95">
        <v>0</v>
      </c>
      <c r="F768" s="95">
        <v>102.68</v>
      </c>
      <c r="G768" s="95">
        <v>2453.65</v>
      </c>
      <c r="H768" s="98">
        <v>-160.30000000000001</v>
      </c>
      <c r="I768" s="95">
        <v>162.91</v>
      </c>
      <c r="J768" s="95">
        <v>2.61</v>
      </c>
      <c r="K768" s="95">
        <v>0.04</v>
      </c>
      <c r="L768" s="95">
        <v>2.65</v>
      </c>
      <c r="M768" s="95">
        <v>2451</v>
      </c>
    </row>
    <row r="769" spans="1:13" x14ac:dyDescent="0.25">
      <c r="A769" s="86" t="s">
        <v>381</v>
      </c>
      <c r="B769" s="84" t="s">
        <v>382</v>
      </c>
      <c r="C769" s="95">
        <v>2053.65</v>
      </c>
      <c r="D769" s="95">
        <v>0</v>
      </c>
      <c r="E769" s="95">
        <v>0</v>
      </c>
      <c r="F769" s="95">
        <v>102.68</v>
      </c>
      <c r="G769" s="95">
        <v>2053.65</v>
      </c>
      <c r="H769" s="98">
        <v>-188.71</v>
      </c>
      <c r="I769" s="95">
        <v>120.47</v>
      </c>
      <c r="J769" s="95">
        <v>0</v>
      </c>
      <c r="K769" s="98">
        <v>-0.1</v>
      </c>
      <c r="L769" s="95">
        <v>-68.349999999999994</v>
      </c>
      <c r="M769" s="95">
        <v>2122</v>
      </c>
    </row>
    <row r="770" spans="1:13" x14ac:dyDescent="0.25">
      <c r="A770" s="86" t="s">
        <v>383</v>
      </c>
      <c r="B770" s="84" t="s">
        <v>384</v>
      </c>
      <c r="C770" s="95">
        <v>1916.85</v>
      </c>
      <c r="D770" s="95">
        <v>0</v>
      </c>
      <c r="E770" s="95">
        <v>0</v>
      </c>
      <c r="F770" s="95">
        <v>95.84</v>
      </c>
      <c r="G770" s="95">
        <v>1916.85</v>
      </c>
      <c r="H770" s="98">
        <v>-188.71</v>
      </c>
      <c r="I770" s="95">
        <v>111.71</v>
      </c>
      <c r="J770" s="95">
        <v>0</v>
      </c>
      <c r="K770" s="95">
        <v>0.05</v>
      </c>
      <c r="L770" s="95">
        <v>-76.95</v>
      </c>
      <c r="M770" s="95">
        <v>1993.8</v>
      </c>
    </row>
    <row r="771" spans="1:13" x14ac:dyDescent="0.25">
      <c r="A771" s="86" t="s">
        <v>385</v>
      </c>
      <c r="B771" s="84" t="s">
        <v>386</v>
      </c>
      <c r="C771" s="95">
        <v>2053.65</v>
      </c>
      <c r="D771" s="95">
        <v>547.64</v>
      </c>
      <c r="E771" s="95">
        <v>0</v>
      </c>
      <c r="F771" s="95">
        <v>102.68</v>
      </c>
      <c r="G771" s="95">
        <v>2601.29</v>
      </c>
      <c r="H771" s="98">
        <v>-160.30000000000001</v>
      </c>
      <c r="I771" s="95">
        <v>173.39</v>
      </c>
      <c r="J771" s="95">
        <v>13.09</v>
      </c>
      <c r="K771" s="95">
        <v>0</v>
      </c>
      <c r="L771" s="95">
        <v>13.09</v>
      </c>
      <c r="M771" s="95">
        <v>2588.1999999999998</v>
      </c>
    </row>
    <row r="772" spans="1:13" x14ac:dyDescent="0.25">
      <c r="A772" s="86" t="s">
        <v>387</v>
      </c>
      <c r="B772" s="84" t="s">
        <v>388</v>
      </c>
      <c r="C772" s="95">
        <v>2516.25</v>
      </c>
      <c r="D772" s="95">
        <v>400</v>
      </c>
      <c r="E772" s="95">
        <v>0</v>
      </c>
      <c r="F772" s="95">
        <v>125.81</v>
      </c>
      <c r="G772" s="95">
        <v>2916.25</v>
      </c>
      <c r="H772" s="98">
        <v>-145.38</v>
      </c>
      <c r="I772" s="95">
        <v>213.24</v>
      </c>
      <c r="J772" s="95">
        <v>67.87</v>
      </c>
      <c r="K772" s="98">
        <v>-0.02</v>
      </c>
      <c r="L772" s="95">
        <v>67.849999999999994</v>
      </c>
      <c r="M772" s="95">
        <v>2848.4</v>
      </c>
    </row>
    <row r="773" spans="1:13" x14ac:dyDescent="0.25">
      <c r="A773" s="86" t="s">
        <v>389</v>
      </c>
      <c r="B773" s="84" t="s">
        <v>390</v>
      </c>
      <c r="C773" s="95">
        <v>2119.8000000000002</v>
      </c>
      <c r="D773" s="95">
        <v>282.64</v>
      </c>
      <c r="E773" s="95">
        <v>0</v>
      </c>
      <c r="F773" s="95">
        <v>105.99</v>
      </c>
      <c r="G773" s="95">
        <v>2402.44</v>
      </c>
      <c r="H773" s="98">
        <v>-160.30000000000001</v>
      </c>
      <c r="I773" s="95">
        <v>151.57</v>
      </c>
      <c r="J773" s="95">
        <v>0</v>
      </c>
      <c r="K773" s="95">
        <v>0.04</v>
      </c>
      <c r="L773" s="95">
        <v>517.64</v>
      </c>
      <c r="M773" s="95">
        <v>1884.8</v>
      </c>
    </row>
    <row r="774" spans="1:13" x14ac:dyDescent="0.25">
      <c r="A774" s="86" t="s">
        <v>391</v>
      </c>
      <c r="B774" s="84" t="s">
        <v>392</v>
      </c>
      <c r="C774" s="95">
        <v>1804.5</v>
      </c>
      <c r="D774" s="95">
        <v>0</v>
      </c>
      <c r="E774" s="95">
        <v>0</v>
      </c>
      <c r="F774" s="95">
        <v>90.23</v>
      </c>
      <c r="G774" s="95">
        <v>1804.5</v>
      </c>
      <c r="H774" s="98">
        <v>-188.71</v>
      </c>
      <c r="I774" s="95">
        <v>104.52</v>
      </c>
      <c r="J774" s="95">
        <v>0</v>
      </c>
      <c r="K774" s="98">
        <v>-0.11</v>
      </c>
      <c r="L774" s="95">
        <v>-84.3</v>
      </c>
      <c r="M774" s="95">
        <v>1888.8</v>
      </c>
    </row>
    <row r="775" spans="1:13" x14ac:dyDescent="0.25">
      <c r="A775" s="86" t="s">
        <v>393</v>
      </c>
      <c r="B775" s="84" t="s">
        <v>394</v>
      </c>
      <c r="C775" s="95">
        <v>1722.3</v>
      </c>
      <c r="D775" s="95">
        <v>0</v>
      </c>
      <c r="E775" s="95">
        <v>0</v>
      </c>
      <c r="F775" s="95">
        <v>86.12</v>
      </c>
      <c r="G775" s="95">
        <v>1722.3</v>
      </c>
      <c r="H775" s="98">
        <v>-193.8</v>
      </c>
      <c r="I775" s="95">
        <v>99.26</v>
      </c>
      <c r="J775" s="95">
        <v>0</v>
      </c>
      <c r="K775" s="95">
        <v>0.04</v>
      </c>
      <c r="L775" s="95">
        <v>-94.5</v>
      </c>
      <c r="M775" s="95">
        <v>1816.8</v>
      </c>
    </row>
    <row r="776" spans="1:13" x14ac:dyDescent="0.25">
      <c r="A776" s="86" t="s">
        <v>395</v>
      </c>
      <c r="B776" s="84" t="s">
        <v>396</v>
      </c>
      <c r="C776" s="95">
        <v>1722.3</v>
      </c>
      <c r="D776" s="95">
        <v>0</v>
      </c>
      <c r="E776" s="95">
        <v>0</v>
      </c>
      <c r="F776" s="95">
        <v>86.12</v>
      </c>
      <c r="G776" s="95">
        <v>1722.3</v>
      </c>
      <c r="H776" s="98">
        <v>-193.8</v>
      </c>
      <c r="I776" s="95">
        <v>99.26</v>
      </c>
      <c r="J776" s="95">
        <v>0</v>
      </c>
      <c r="K776" s="98">
        <v>-0.16</v>
      </c>
      <c r="L776" s="95">
        <v>-94.7</v>
      </c>
      <c r="M776" s="95">
        <v>1817</v>
      </c>
    </row>
    <row r="777" spans="1:13" x14ac:dyDescent="0.25">
      <c r="A777" s="86" t="s">
        <v>397</v>
      </c>
      <c r="B777" s="84" t="s">
        <v>398</v>
      </c>
      <c r="C777" s="95">
        <v>2006.85</v>
      </c>
      <c r="D777" s="95">
        <v>100</v>
      </c>
      <c r="E777" s="95">
        <v>0</v>
      </c>
      <c r="F777" s="95">
        <v>100.34</v>
      </c>
      <c r="G777" s="95">
        <v>2106.85</v>
      </c>
      <c r="H777" s="98">
        <v>-188.71</v>
      </c>
      <c r="I777" s="95">
        <v>125.18</v>
      </c>
      <c r="J777" s="95">
        <v>0</v>
      </c>
      <c r="K777" s="98">
        <v>-0.02</v>
      </c>
      <c r="L777" s="95">
        <v>186.45</v>
      </c>
      <c r="M777" s="95">
        <v>1920.4</v>
      </c>
    </row>
    <row r="778" spans="1:13" x14ac:dyDescent="0.25">
      <c r="A778" s="86" t="s">
        <v>399</v>
      </c>
      <c r="B778" s="84" t="s">
        <v>400</v>
      </c>
      <c r="C778" s="95">
        <v>1822.05</v>
      </c>
      <c r="D778" s="95">
        <v>0</v>
      </c>
      <c r="E778" s="95">
        <v>0</v>
      </c>
      <c r="F778" s="95">
        <v>0</v>
      </c>
      <c r="G778" s="95">
        <v>1822.05</v>
      </c>
      <c r="H778" s="98">
        <v>-188.71</v>
      </c>
      <c r="I778" s="95">
        <v>105.64</v>
      </c>
      <c r="J778" s="95">
        <v>0</v>
      </c>
      <c r="K778" s="98">
        <v>-0.08</v>
      </c>
      <c r="L778" s="95">
        <v>-83.15</v>
      </c>
      <c r="M778" s="95">
        <v>1905.2</v>
      </c>
    </row>
    <row r="779" spans="1:13" x14ac:dyDescent="0.25">
      <c r="A779" s="86" t="s">
        <v>401</v>
      </c>
      <c r="B779" s="84" t="s">
        <v>402</v>
      </c>
      <c r="C779" s="95">
        <v>2006.85</v>
      </c>
      <c r="D779" s="95">
        <v>0</v>
      </c>
      <c r="E779" s="95">
        <v>0</v>
      </c>
      <c r="F779" s="95">
        <v>100.34</v>
      </c>
      <c r="G779" s="95">
        <v>2006.85</v>
      </c>
      <c r="H779" s="98">
        <v>-188.71</v>
      </c>
      <c r="I779" s="95">
        <v>117.47</v>
      </c>
      <c r="J779" s="95">
        <v>0</v>
      </c>
      <c r="K779" s="95">
        <v>0.09</v>
      </c>
      <c r="L779" s="95">
        <v>-71.150000000000006</v>
      </c>
      <c r="M779" s="95">
        <v>2078</v>
      </c>
    </row>
    <row r="780" spans="1:13" x14ac:dyDescent="0.25">
      <c r="A780" s="86" t="s">
        <v>403</v>
      </c>
      <c r="B780" s="84" t="s">
        <v>404</v>
      </c>
      <c r="C780" s="95">
        <v>2053.65</v>
      </c>
      <c r="D780" s="95">
        <v>0</v>
      </c>
      <c r="E780" s="95">
        <v>0</v>
      </c>
      <c r="F780" s="95">
        <v>102.68</v>
      </c>
      <c r="G780" s="95">
        <v>2053.65</v>
      </c>
      <c r="H780" s="98">
        <v>-188.71</v>
      </c>
      <c r="I780" s="95">
        <v>120.47</v>
      </c>
      <c r="J780" s="95">
        <v>0</v>
      </c>
      <c r="K780" s="95">
        <v>0.1</v>
      </c>
      <c r="L780" s="95">
        <v>-68.150000000000006</v>
      </c>
      <c r="M780" s="95">
        <v>2121.8000000000002</v>
      </c>
    </row>
    <row r="781" spans="1:13" x14ac:dyDescent="0.25">
      <c r="A781" s="86" t="s">
        <v>182</v>
      </c>
      <c r="B781" s="84" t="s">
        <v>183</v>
      </c>
      <c r="C781" s="95">
        <v>2808.75</v>
      </c>
      <c r="D781" s="95">
        <v>0</v>
      </c>
      <c r="E781" s="95">
        <v>0</v>
      </c>
      <c r="F781" s="95">
        <v>140.44</v>
      </c>
      <c r="G781" s="95">
        <v>2808.75</v>
      </c>
      <c r="H781" s="98">
        <v>-145.38</v>
      </c>
      <c r="I781" s="95">
        <v>201.55</v>
      </c>
      <c r="J781" s="95">
        <v>56.17</v>
      </c>
      <c r="K781" s="98">
        <v>-0.02</v>
      </c>
      <c r="L781" s="95">
        <v>56.15</v>
      </c>
      <c r="M781" s="95">
        <v>2752.6</v>
      </c>
    </row>
    <row r="782" spans="1:13" x14ac:dyDescent="0.25">
      <c r="A782" s="86" t="s">
        <v>405</v>
      </c>
      <c r="B782" s="84" t="s">
        <v>406</v>
      </c>
      <c r="C782" s="95">
        <v>1922.85</v>
      </c>
      <c r="D782" s="95">
        <v>0</v>
      </c>
      <c r="E782" s="95">
        <v>0</v>
      </c>
      <c r="F782" s="95">
        <v>96.14</v>
      </c>
      <c r="G782" s="95">
        <v>1922.85</v>
      </c>
      <c r="H782" s="98">
        <v>-188.71</v>
      </c>
      <c r="I782" s="95">
        <v>112.09</v>
      </c>
      <c r="J782" s="95">
        <v>0</v>
      </c>
      <c r="K782" s="95">
        <v>7.0000000000000007E-2</v>
      </c>
      <c r="L782" s="95">
        <v>-76.55</v>
      </c>
      <c r="M782" s="95">
        <v>1999.4</v>
      </c>
    </row>
    <row r="783" spans="1:13" x14ac:dyDescent="0.25">
      <c r="A783" s="86" t="s">
        <v>407</v>
      </c>
      <c r="B783" s="84" t="s">
        <v>408</v>
      </c>
      <c r="C783" s="95">
        <v>2516.25</v>
      </c>
      <c r="D783" s="95">
        <v>0</v>
      </c>
      <c r="E783" s="95">
        <v>0</v>
      </c>
      <c r="F783" s="95">
        <v>125.81</v>
      </c>
      <c r="G783" s="95">
        <v>2516.25</v>
      </c>
      <c r="H783" s="98">
        <v>-160.30000000000001</v>
      </c>
      <c r="I783" s="95">
        <v>169.72</v>
      </c>
      <c r="J783" s="95">
        <v>9.43</v>
      </c>
      <c r="K783" s="95">
        <v>0.02</v>
      </c>
      <c r="L783" s="95">
        <v>9.4499999999999993</v>
      </c>
      <c r="M783" s="95">
        <v>2506.8000000000002</v>
      </c>
    </row>
    <row r="784" spans="1:13" x14ac:dyDescent="0.25">
      <c r="A784" s="86" t="s">
        <v>783</v>
      </c>
      <c r="B784" s="84" t="s">
        <v>784</v>
      </c>
      <c r="C784" s="95">
        <v>1575</v>
      </c>
      <c r="D784" s="95">
        <v>0</v>
      </c>
      <c r="E784" s="95">
        <v>0</v>
      </c>
      <c r="F784" s="95">
        <v>78.75</v>
      </c>
      <c r="G784" s="95">
        <v>1575</v>
      </c>
      <c r="H784" s="98">
        <v>-200.63</v>
      </c>
      <c r="I784" s="95">
        <v>89.83</v>
      </c>
      <c r="J784" s="95">
        <v>0</v>
      </c>
      <c r="K784" s="95">
        <v>0</v>
      </c>
      <c r="L784" s="95">
        <v>-110.8</v>
      </c>
      <c r="M784" s="95">
        <v>1685.8</v>
      </c>
    </row>
    <row r="785" spans="1:13" x14ac:dyDescent="0.25">
      <c r="A785" s="86" t="s">
        <v>409</v>
      </c>
      <c r="B785" s="84" t="s">
        <v>410</v>
      </c>
      <c r="C785" s="95">
        <v>2002.95</v>
      </c>
      <c r="D785" s="95">
        <v>0</v>
      </c>
      <c r="E785" s="95">
        <v>0</v>
      </c>
      <c r="F785" s="95">
        <v>100.15</v>
      </c>
      <c r="G785" s="95">
        <v>2002.95</v>
      </c>
      <c r="H785" s="98">
        <v>-188.71</v>
      </c>
      <c r="I785" s="95">
        <v>117.22</v>
      </c>
      <c r="J785" s="95">
        <v>0</v>
      </c>
      <c r="K785" s="98">
        <v>-0.16</v>
      </c>
      <c r="L785" s="95">
        <v>-71.650000000000006</v>
      </c>
      <c r="M785" s="95">
        <v>2074.6</v>
      </c>
    </row>
    <row r="786" spans="1:13" x14ac:dyDescent="0.25">
      <c r="A786" s="86" t="s">
        <v>413</v>
      </c>
      <c r="B786" s="84" t="s">
        <v>414</v>
      </c>
      <c r="C786" s="95">
        <v>2205</v>
      </c>
      <c r="D786" s="95">
        <v>0</v>
      </c>
      <c r="E786" s="95">
        <v>0</v>
      </c>
      <c r="F786" s="95">
        <v>110.25</v>
      </c>
      <c r="G786" s="95">
        <v>2205</v>
      </c>
      <c r="H786" s="98">
        <v>-174.78</v>
      </c>
      <c r="I786" s="95">
        <v>135.86000000000001</v>
      </c>
      <c r="J786" s="95">
        <v>0</v>
      </c>
      <c r="K786" s="98">
        <v>-7.0000000000000007E-2</v>
      </c>
      <c r="L786" s="95">
        <v>-39</v>
      </c>
      <c r="M786" s="95">
        <v>2244</v>
      </c>
    </row>
    <row r="787" spans="1:13" s="53" customFormat="1" x14ac:dyDescent="0.25">
      <c r="A787" s="96" t="s">
        <v>50</v>
      </c>
      <c r="B787" s="87"/>
      <c r="C787" s="87" t="s">
        <v>51</v>
      </c>
      <c r="D787" s="87" t="s">
        <v>51</v>
      </c>
      <c r="E787" s="87" t="s">
        <v>51</v>
      </c>
      <c r="F787" s="87" t="s">
        <v>51</v>
      </c>
      <c r="G787" s="87" t="s">
        <v>51</v>
      </c>
      <c r="H787" s="87" t="s">
        <v>51</v>
      </c>
      <c r="I787" s="87" t="s">
        <v>51</v>
      </c>
      <c r="J787" s="87" t="s">
        <v>51</v>
      </c>
      <c r="K787" s="87" t="s">
        <v>51</v>
      </c>
      <c r="L787" s="87" t="s">
        <v>51</v>
      </c>
      <c r="M787" s="87" t="s">
        <v>51</v>
      </c>
    </row>
    <row r="788" spans="1:13" x14ac:dyDescent="0.25">
      <c r="C788" s="97">
        <v>55586.1</v>
      </c>
      <c r="D788" s="97">
        <v>1730.28</v>
      </c>
      <c r="E788" s="97">
        <v>0</v>
      </c>
      <c r="F788" s="97">
        <v>2688.2</v>
      </c>
      <c r="G788" s="97">
        <v>57316.38</v>
      </c>
      <c r="H788" s="99">
        <v>-4599.8100000000004</v>
      </c>
      <c r="I788" s="97">
        <v>3622.51</v>
      </c>
      <c r="J788" s="97">
        <v>290.43</v>
      </c>
      <c r="K788" s="99">
        <v>-0.4</v>
      </c>
      <c r="L788" s="97">
        <v>-201.42</v>
      </c>
      <c r="M788" s="97">
        <v>57517.8</v>
      </c>
    </row>
    <row r="790" spans="1:13" x14ac:dyDescent="0.25">
      <c r="A790" s="94" t="s">
        <v>415</v>
      </c>
    </row>
    <row r="791" spans="1:13" x14ac:dyDescent="0.25">
      <c r="A791" s="86" t="s">
        <v>416</v>
      </c>
      <c r="B791" s="84" t="s">
        <v>417</v>
      </c>
      <c r="C791" s="95">
        <v>3675</v>
      </c>
      <c r="D791" s="95">
        <v>0</v>
      </c>
      <c r="E791" s="95">
        <v>0</v>
      </c>
      <c r="F791" s="95">
        <v>183.75</v>
      </c>
      <c r="G791" s="95">
        <v>3675</v>
      </c>
      <c r="H791" s="95">
        <v>0</v>
      </c>
      <c r="I791" s="95">
        <v>297.04000000000002</v>
      </c>
      <c r="J791" s="95">
        <v>297.04000000000002</v>
      </c>
      <c r="K791" s="98">
        <v>-0.04</v>
      </c>
      <c r="L791" s="95">
        <v>297</v>
      </c>
      <c r="M791" s="95">
        <v>3378</v>
      </c>
    </row>
    <row r="792" spans="1:13" x14ac:dyDescent="0.25">
      <c r="A792" s="86" t="s">
        <v>418</v>
      </c>
      <c r="B792" s="84" t="s">
        <v>419</v>
      </c>
      <c r="C792" s="95">
        <v>3150</v>
      </c>
      <c r="D792" s="95">
        <v>0</v>
      </c>
      <c r="E792" s="95">
        <v>0</v>
      </c>
      <c r="F792" s="95">
        <v>157.5</v>
      </c>
      <c r="G792" s="95">
        <v>3150</v>
      </c>
      <c r="H792" s="98">
        <v>-125.1</v>
      </c>
      <c r="I792" s="95">
        <v>238.68</v>
      </c>
      <c r="J792" s="95">
        <v>113.57</v>
      </c>
      <c r="K792" s="98">
        <v>-7.0000000000000007E-2</v>
      </c>
      <c r="L792" s="95">
        <v>208</v>
      </c>
      <c r="M792" s="95">
        <v>2942</v>
      </c>
    </row>
    <row r="793" spans="1:13" x14ac:dyDescent="0.25">
      <c r="A793" s="86" t="s">
        <v>785</v>
      </c>
      <c r="B793" s="84" t="s">
        <v>786</v>
      </c>
      <c r="C793" s="95">
        <v>2899.95</v>
      </c>
      <c r="D793" s="95">
        <v>0</v>
      </c>
      <c r="E793" s="95">
        <v>0</v>
      </c>
      <c r="F793" s="95">
        <v>145</v>
      </c>
      <c r="G793" s="95">
        <v>2899.95</v>
      </c>
      <c r="H793" s="98">
        <v>-145.38</v>
      </c>
      <c r="I793" s="95">
        <v>211.47</v>
      </c>
      <c r="J793" s="95">
        <v>66.09</v>
      </c>
      <c r="K793" s="95">
        <v>0.06</v>
      </c>
      <c r="L793" s="95">
        <v>66.150000000000006</v>
      </c>
      <c r="M793" s="95">
        <v>2833.8</v>
      </c>
    </row>
    <row r="794" spans="1:13" s="53" customFormat="1" x14ac:dyDescent="0.25">
      <c r="A794" s="96" t="s">
        <v>50</v>
      </c>
      <c r="B794" s="87"/>
      <c r="C794" s="87" t="s">
        <v>51</v>
      </c>
      <c r="D794" s="87" t="s">
        <v>51</v>
      </c>
      <c r="E794" s="87" t="s">
        <v>51</v>
      </c>
      <c r="F794" s="87" t="s">
        <v>51</v>
      </c>
      <c r="G794" s="87" t="s">
        <v>51</v>
      </c>
      <c r="H794" s="87" t="s">
        <v>51</v>
      </c>
      <c r="I794" s="87" t="s">
        <v>51</v>
      </c>
      <c r="J794" s="87" t="s">
        <v>51</v>
      </c>
      <c r="K794" s="87" t="s">
        <v>51</v>
      </c>
      <c r="L794" s="87" t="s">
        <v>51</v>
      </c>
      <c r="M794" s="87" t="s">
        <v>51</v>
      </c>
    </row>
    <row r="795" spans="1:13" x14ac:dyDescent="0.25">
      <c r="C795" s="97">
        <v>9724.9500000000007</v>
      </c>
      <c r="D795" s="97">
        <v>0</v>
      </c>
      <c r="E795" s="97">
        <v>0</v>
      </c>
      <c r="F795" s="97">
        <v>486.25</v>
      </c>
      <c r="G795" s="97">
        <v>9724.9500000000007</v>
      </c>
      <c r="H795" s="99">
        <v>-270.48</v>
      </c>
      <c r="I795" s="97">
        <v>747.19</v>
      </c>
      <c r="J795" s="97">
        <v>476.7</v>
      </c>
      <c r="K795" s="99">
        <v>-0.05</v>
      </c>
      <c r="L795" s="97">
        <v>571.15</v>
      </c>
      <c r="M795" s="97">
        <v>9153.7999999999993</v>
      </c>
    </row>
    <row r="797" spans="1:13" x14ac:dyDescent="0.25">
      <c r="A797" s="94" t="s">
        <v>420</v>
      </c>
    </row>
    <row r="798" spans="1:13" x14ac:dyDescent="0.25">
      <c r="A798" s="86" t="s">
        <v>421</v>
      </c>
      <c r="B798" s="84" t="s">
        <v>422</v>
      </c>
      <c r="C798" s="95">
        <v>4000.05</v>
      </c>
      <c r="D798" s="95">
        <v>0</v>
      </c>
      <c r="E798" s="95">
        <v>0</v>
      </c>
      <c r="F798" s="95">
        <v>200</v>
      </c>
      <c r="G798" s="95">
        <v>4000.05</v>
      </c>
      <c r="H798" s="95">
        <v>0</v>
      </c>
      <c r="I798" s="95">
        <v>349.05</v>
      </c>
      <c r="J798" s="95">
        <v>349.05</v>
      </c>
      <c r="K798" s="95">
        <v>0</v>
      </c>
      <c r="L798" s="95">
        <v>349.05</v>
      </c>
      <c r="M798" s="95">
        <v>3651</v>
      </c>
    </row>
    <row r="799" spans="1:13" x14ac:dyDescent="0.25">
      <c r="A799" s="86" t="s">
        <v>423</v>
      </c>
      <c r="B799" s="84" t="s">
        <v>424</v>
      </c>
      <c r="C799" s="95">
        <v>2476.1999999999998</v>
      </c>
      <c r="D799" s="95">
        <v>0</v>
      </c>
      <c r="E799" s="95">
        <v>0</v>
      </c>
      <c r="F799" s="95">
        <v>123.81</v>
      </c>
      <c r="G799" s="95">
        <v>2476.1999999999998</v>
      </c>
      <c r="H799" s="98">
        <v>-160.30000000000001</v>
      </c>
      <c r="I799" s="95">
        <v>165.37</v>
      </c>
      <c r="J799" s="95">
        <v>5.07</v>
      </c>
      <c r="K799" s="98">
        <v>-7.0000000000000007E-2</v>
      </c>
      <c r="L799" s="95">
        <v>323</v>
      </c>
      <c r="M799" s="95">
        <v>2153.1999999999998</v>
      </c>
    </row>
    <row r="800" spans="1:13" x14ac:dyDescent="0.25">
      <c r="A800" s="86" t="s">
        <v>425</v>
      </c>
      <c r="B800" s="84" t="s">
        <v>426</v>
      </c>
      <c r="C800" s="95">
        <v>3464.25</v>
      </c>
      <c r="D800" s="95">
        <v>0</v>
      </c>
      <c r="E800" s="95">
        <v>0</v>
      </c>
      <c r="F800" s="95">
        <v>173.21</v>
      </c>
      <c r="G800" s="95">
        <v>3464.25</v>
      </c>
      <c r="H800" s="98">
        <v>-125.1</v>
      </c>
      <c r="I800" s="95">
        <v>272.87</v>
      </c>
      <c r="J800" s="95">
        <v>147.76</v>
      </c>
      <c r="K800" s="98">
        <v>-0.03</v>
      </c>
      <c r="L800" s="95">
        <v>251.65</v>
      </c>
      <c r="M800" s="95">
        <v>3212.6</v>
      </c>
    </row>
    <row r="801" spans="1:13" x14ac:dyDescent="0.25">
      <c r="A801" s="86" t="s">
        <v>427</v>
      </c>
      <c r="B801" s="84" t="s">
        <v>428</v>
      </c>
      <c r="C801" s="95">
        <v>2100.15</v>
      </c>
      <c r="D801" s="95">
        <v>0</v>
      </c>
      <c r="E801" s="95">
        <v>0</v>
      </c>
      <c r="F801" s="95">
        <v>105.01</v>
      </c>
      <c r="G801" s="95">
        <v>2100.15</v>
      </c>
      <c r="H801" s="98">
        <v>-188.71</v>
      </c>
      <c r="I801" s="95">
        <v>124.45</v>
      </c>
      <c r="J801" s="95">
        <v>0</v>
      </c>
      <c r="K801" s="95">
        <v>0.01</v>
      </c>
      <c r="L801" s="95">
        <v>-64.25</v>
      </c>
      <c r="M801" s="95">
        <v>2164.4</v>
      </c>
    </row>
    <row r="802" spans="1:13" x14ac:dyDescent="0.25">
      <c r="A802" s="86" t="s">
        <v>574</v>
      </c>
      <c r="B802" s="84" t="s">
        <v>575</v>
      </c>
      <c r="C802" s="95">
        <v>2940</v>
      </c>
      <c r="D802" s="95">
        <v>0</v>
      </c>
      <c r="E802" s="95">
        <v>0</v>
      </c>
      <c r="F802" s="95">
        <v>147</v>
      </c>
      <c r="G802" s="95">
        <v>2940</v>
      </c>
      <c r="H802" s="98">
        <v>-145.38</v>
      </c>
      <c r="I802" s="95">
        <v>215.83</v>
      </c>
      <c r="J802" s="95">
        <v>70.45</v>
      </c>
      <c r="K802" s="98">
        <v>-0.05</v>
      </c>
      <c r="L802" s="95">
        <v>70.400000000000006</v>
      </c>
      <c r="M802" s="95">
        <v>2869.6</v>
      </c>
    </row>
    <row r="803" spans="1:13" x14ac:dyDescent="0.25">
      <c r="A803" s="86" t="s">
        <v>727</v>
      </c>
      <c r="B803" s="84" t="s">
        <v>728</v>
      </c>
      <c r="C803" s="95">
        <v>1999.95</v>
      </c>
      <c r="D803" s="95">
        <v>0</v>
      </c>
      <c r="E803" s="95">
        <v>0</v>
      </c>
      <c r="F803" s="95">
        <v>100</v>
      </c>
      <c r="G803" s="95">
        <v>1999.95</v>
      </c>
      <c r="H803" s="98">
        <v>-188.71</v>
      </c>
      <c r="I803" s="95">
        <v>117.03</v>
      </c>
      <c r="J803" s="95">
        <v>0</v>
      </c>
      <c r="K803" s="98">
        <v>-0.16</v>
      </c>
      <c r="L803" s="95">
        <v>-71.849999999999994</v>
      </c>
      <c r="M803" s="95">
        <v>2071.8000000000002</v>
      </c>
    </row>
    <row r="804" spans="1:13" s="53" customFormat="1" x14ac:dyDescent="0.25">
      <c r="A804" s="96" t="s">
        <v>50</v>
      </c>
      <c r="B804" s="87"/>
      <c r="C804" s="87" t="s">
        <v>51</v>
      </c>
      <c r="D804" s="87" t="s">
        <v>51</v>
      </c>
      <c r="E804" s="87" t="s">
        <v>51</v>
      </c>
      <c r="F804" s="87" t="s">
        <v>51</v>
      </c>
      <c r="G804" s="87" t="s">
        <v>51</v>
      </c>
      <c r="H804" s="87" t="s">
        <v>51</v>
      </c>
      <c r="I804" s="87" t="s">
        <v>51</v>
      </c>
      <c r="J804" s="87" t="s">
        <v>51</v>
      </c>
      <c r="K804" s="87" t="s">
        <v>51</v>
      </c>
      <c r="L804" s="87" t="s">
        <v>51</v>
      </c>
      <c r="M804" s="87" t="s">
        <v>51</v>
      </c>
    </row>
    <row r="805" spans="1:13" x14ac:dyDescent="0.25">
      <c r="C805" s="97">
        <v>16980.599999999999</v>
      </c>
      <c r="D805" s="97">
        <v>0</v>
      </c>
      <c r="E805" s="97">
        <v>0</v>
      </c>
      <c r="F805" s="97">
        <v>849.03</v>
      </c>
      <c r="G805" s="97">
        <v>16980.599999999999</v>
      </c>
      <c r="H805" s="99">
        <v>-808.2</v>
      </c>
      <c r="I805" s="97">
        <v>1244.5999999999999</v>
      </c>
      <c r="J805" s="97">
        <v>572.33000000000004</v>
      </c>
      <c r="K805" s="99">
        <v>-0.3</v>
      </c>
      <c r="L805" s="97">
        <v>858</v>
      </c>
      <c r="M805" s="97">
        <v>16122.6</v>
      </c>
    </row>
    <row r="807" spans="1:13" x14ac:dyDescent="0.25">
      <c r="A807" s="94" t="s">
        <v>429</v>
      </c>
    </row>
    <row r="808" spans="1:13" x14ac:dyDescent="0.25">
      <c r="A808" s="86" t="s">
        <v>430</v>
      </c>
      <c r="B808" s="84" t="s">
        <v>431</v>
      </c>
      <c r="C808" s="95">
        <v>1656.15</v>
      </c>
      <c r="D808" s="95">
        <v>0</v>
      </c>
      <c r="E808" s="95">
        <v>0</v>
      </c>
      <c r="F808" s="95">
        <v>82.81</v>
      </c>
      <c r="G808" s="95">
        <v>1656.15</v>
      </c>
      <c r="H808" s="98">
        <v>-200.63</v>
      </c>
      <c r="I808" s="95">
        <v>95.03</v>
      </c>
      <c r="J808" s="95">
        <v>0</v>
      </c>
      <c r="K808" s="98">
        <v>-0.04</v>
      </c>
      <c r="L808" s="95">
        <v>-105.65</v>
      </c>
      <c r="M808" s="95">
        <v>1761.8</v>
      </c>
    </row>
    <row r="809" spans="1:13" x14ac:dyDescent="0.25">
      <c r="A809" s="86" t="s">
        <v>432</v>
      </c>
      <c r="B809" s="84" t="s">
        <v>433</v>
      </c>
      <c r="C809" s="95">
        <v>1768.95</v>
      </c>
      <c r="D809" s="95">
        <v>0</v>
      </c>
      <c r="E809" s="95">
        <v>0</v>
      </c>
      <c r="F809" s="95">
        <v>88.45</v>
      </c>
      <c r="G809" s="95">
        <v>1768.95</v>
      </c>
      <c r="H809" s="98">
        <v>-188.71</v>
      </c>
      <c r="I809" s="95">
        <v>102.24</v>
      </c>
      <c r="J809" s="95">
        <v>0</v>
      </c>
      <c r="K809" s="95">
        <v>0.02</v>
      </c>
      <c r="L809" s="95">
        <v>-86.45</v>
      </c>
      <c r="M809" s="95">
        <v>1855.4</v>
      </c>
    </row>
    <row r="810" spans="1:13" x14ac:dyDescent="0.25">
      <c r="A810" s="86" t="s">
        <v>434</v>
      </c>
      <c r="B810" s="84" t="s">
        <v>435</v>
      </c>
      <c r="C810" s="95">
        <v>1656</v>
      </c>
      <c r="D810" s="95">
        <v>0</v>
      </c>
      <c r="E810" s="95">
        <v>0</v>
      </c>
      <c r="F810" s="95">
        <v>82.8</v>
      </c>
      <c r="G810" s="95">
        <v>1656</v>
      </c>
      <c r="H810" s="98">
        <v>-200.63</v>
      </c>
      <c r="I810" s="95">
        <v>95.02</v>
      </c>
      <c r="J810" s="95">
        <v>0</v>
      </c>
      <c r="K810" s="95">
        <v>0.02</v>
      </c>
      <c r="L810" s="95">
        <v>291</v>
      </c>
      <c r="M810" s="95">
        <v>1365</v>
      </c>
    </row>
    <row r="811" spans="1:13" x14ac:dyDescent="0.25">
      <c r="A811" s="86" t="s">
        <v>436</v>
      </c>
      <c r="B811" s="84" t="s">
        <v>437</v>
      </c>
      <c r="C811" s="95">
        <v>1768.95</v>
      </c>
      <c r="D811" s="95">
        <v>0</v>
      </c>
      <c r="E811" s="95">
        <v>0</v>
      </c>
      <c r="F811" s="95">
        <v>88.45</v>
      </c>
      <c r="G811" s="95">
        <v>1768.95</v>
      </c>
      <c r="H811" s="98">
        <v>-188.71</v>
      </c>
      <c r="I811" s="95">
        <v>102.24</v>
      </c>
      <c r="J811" s="95">
        <v>0</v>
      </c>
      <c r="K811" s="95">
        <v>0.02</v>
      </c>
      <c r="L811" s="95">
        <v>-86.45</v>
      </c>
      <c r="M811" s="95">
        <v>1855.4</v>
      </c>
    </row>
    <row r="812" spans="1:13" x14ac:dyDescent="0.25">
      <c r="A812" s="86" t="s">
        <v>438</v>
      </c>
      <c r="B812" s="84" t="s">
        <v>439</v>
      </c>
      <c r="C812" s="95">
        <v>1059.9000000000001</v>
      </c>
      <c r="D812" s="95">
        <v>0</v>
      </c>
      <c r="E812" s="95">
        <v>0</v>
      </c>
      <c r="F812" s="95">
        <v>53</v>
      </c>
      <c r="G812" s="95">
        <v>1059.9000000000001</v>
      </c>
      <c r="H812" s="98">
        <v>-200.74</v>
      </c>
      <c r="I812" s="95">
        <v>56.87</v>
      </c>
      <c r="J812" s="95">
        <v>0</v>
      </c>
      <c r="K812" s="98">
        <v>-0.03</v>
      </c>
      <c r="L812" s="95">
        <v>-143.9</v>
      </c>
      <c r="M812" s="95">
        <v>1203.8</v>
      </c>
    </row>
    <row r="813" spans="1:13" x14ac:dyDescent="0.25">
      <c r="A813" s="86" t="s">
        <v>440</v>
      </c>
      <c r="B813" s="84" t="s">
        <v>441</v>
      </c>
      <c r="C813" s="95">
        <v>1999.95</v>
      </c>
      <c r="D813" s="95">
        <v>533.32000000000005</v>
      </c>
      <c r="E813" s="95">
        <v>0</v>
      </c>
      <c r="F813" s="95">
        <v>100</v>
      </c>
      <c r="G813" s="95">
        <v>2533.27</v>
      </c>
      <c r="H813" s="98">
        <v>-160.30000000000001</v>
      </c>
      <c r="I813" s="95">
        <v>160.69999999999999</v>
      </c>
      <c r="J813" s="95">
        <v>0.4</v>
      </c>
      <c r="K813" s="95">
        <v>7.0000000000000007E-2</v>
      </c>
      <c r="L813" s="95">
        <v>0.47</v>
      </c>
      <c r="M813" s="95">
        <v>2532.8000000000002</v>
      </c>
    </row>
    <row r="814" spans="1:13" x14ac:dyDescent="0.25">
      <c r="A814" s="86" t="s">
        <v>442</v>
      </c>
      <c r="B814" s="84" t="s">
        <v>443</v>
      </c>
      <c r="C814" s="95">
        <v>1575</v>
      </c>
      <c r="D814" s="95">
        <v>0</v>
      </c>
      <c r="E814" s="95">
        <v>0</v>
      </c>
      <c r="F814" s="95">
        <v>78.75</v>
      </c>
      <c r="G814" s="95">
        <v>1575</v>
      </c>
      <c r="H814" s="98">
        <v>-200.63</v>
      </c>
      <c r="I814" s="95">
        <v>89.83</v>
      </c>
      <c r="J814" s="95">
        <v>0</v>
      </c>
      <c r="K814" s="95">
        <v>0</v>
      </c>
      <c r="L814" s="95">
        <v>139.19999999999999</v>
      </c>
      <c r="M814" s="95">
        <v>1435.8</v>
      </c>
    </row>
    <row r="815" spans="1:13" x14ac:dyDescent="0.25">
      <c r="A815" s="86" t="s">
        <v>444</v>
      </c>
      <c r="B815" s="84" t="s">
        <v>445</v>
      </c>
      <c r="C815" s="95">
        <v>1656</v>
      </c>
      <c r="D815" s="95">
        <v>0</v>
      </c>
      <c r="E815" s="95">
        <v>0</v>
      </c>
      <c r="F815" s="95">
        <v>82.8</v>
      </c>
      <c r="G815" s="95">
        <v>1656</v>
      </c>
      <c r="H815" s="98">
        <v>-200.63</v>
      </c>
      <c r="I815" s="95">
        <v>95.02</v>
      </c>
      <c r="J815" s="95">
        <v>0</v>
      </c>
      <c r="K815" s="95">
        <v>0.02</v>
      </c>
      <c r="L815" s="95">
        <v>-105.6</v>
      </c>
      <c r="M815" s="95">
        <v>1761.6</v>
      </c>
    </row>
    <row r="816" spans="1:13" x14ac:dyDescent="0.25">
      <c r="A816" s="86" t="s">
        <v>791</v>
      </c>
      <c r="B816" s="84" t="s">
        <v>792</v>
      </c>
      <c r="C816" s="95">
        <v>1650</v>
      </c>
      <c r="D816" s="95">
        <v>0</v>
      </c>
      <c r="E816" s="95">
        <v>0</v>
      </c>
      <c r="F816" s="95">
        <v>82.5</v>
      </c>
      <c r="G816" s="95">
        <v>1650</v>
      </c>
      <c r="H816" s="98">
        <v>-200.63</v>
      </c>
      <c r="I816" s="95">
        <v>94.63</v>
      </c>
      <c r="J816" s="95">
        <v>0</v>
      </c>
      <c r="K816" s="95">
        <v>0</v>
      </c>
      <c r="L816" s="95">
        <v>-106</v>
      </c>
      <c r="M816" s="95">
        <v>1756</v>
      </c>
    </row>
    <row r="817" spans="1:13" s="53" customFormat="1" x14ac:dyDescent="0.25">
      <c r="A817" s="96" t="s">
        <v>50</v>
      </c>
      <c r="B817" s="87"/>
      <c r="C817" s="87" t="s">
        <v>51</v>
      </c>
      <c r="D817" s="87" t="s">
        <v>51</v>
      </c>
      <c r="E817" s="87" t="s">
        <v>51</v>
      </c>
      <c r="F817" s="87" t="s">
        <v>51</v>
      </c>
      <c r="G817" s="87" t="s">
        <v>51</v>
      </c>
      <c r="H817" s="87" t="s">
        <v>51</v>
      </c>
      <c r="I817" s="87" t="s">
        <v>51</v>
      </c>
      <c r="J817" s="87" t="s">
        <v>51</v>
      </c>
      <c r="K817" s="87" t="s">
        <v>51</v>
      </c>
      <c r="L817" s="87" t="s">
        <v>51</v>
      </c>
      <c r="M817" s="87" t="s">
        <v>51</v>
      </c>
    </row>
    <row r="818" spans="1:13" x14ac:dyDescent="0.25">
      <c r="C818" s="97">
        <v>14790.9</v>
      </c>
      <c r="D818" s="97">
        <v>533.32000000000005</v>
      </c>
      <c r="E818" s="97">
        <v>0</v>
      </c>
      <c r="F818" s="97">
        <v>739.56</v>
      </c>
      <c r="G818" s="97">
        <v>15324.22</v>
      </c>
      <c r="H818" s="99">
        <v>-1741.61</v>
      </c>
      <c r="I818" s="97">
        <v>891.58</v>
      </c>
      <c r="J818" s="97">
        <v>0.4</v>
      </c>
      <c r="K818" s="97">
        <v>0.08</v>
      </c>
      <c r="L818" s="97">
        <v>-203.38</v>
      </c>
      <c r="M818" s="97">
        <v>15527.6</v>
      </c>
    </row>
    <row r="820" spans="1:13" x14ac:dyDescent="0.25">
      <c r="A820" s="94" t="s">
        <v>446</v>
      </c>
    </row>
    <row r="821" spans="1:13" x14ac:dyDescent="0.25">
      <c r="A821" s="86" t="s">
        <v>447</v>
      </c>
      <c r="B821" s="84" t="s">
        <v>448</v>
      </c>
      <c r="C821" s="95">
        <v>2013.6</v>
      </c>
      <c r="D821" s="95">
        <v>0</v>
      </c>
      <c r="E821" s="95">
        <v>0</v>
      </c>
      <c r="F821" s="95">
        <v>100.68</v>
      </c>
      <c r="G821" s="95">
        <v>2013.6</v>
      </c>
      <c r="H821" s="98">
        <v>-188.71</v>
      </c>
      <c r="I821" s="95">
        <v>117.9</v>
      </c>
      <c r="J821" s="95">
        <v>0</v>
      </c>
      <c r="K821" s="95">
        <v>0.01</v>
      </c>
      <c r="L821" s="95">
        <v>-70.8</v>
      </c>
      <c r="M821" s="95">
        <v>2084.4</v>
      </c>
    </row>
    <row r="822" spans="1:13" x14ac:dyDescent="0.25">
      <c r="A822" s="86" t="s">
        <v>449</v>
      </c>
      <c r="B822" s="84" t="s">
        <v>450</v>
      </c>
      <c r="C822" s="95">
        <v>2013.6</v>
      </c>
      <c r="D822" s="95">
        <v>0</v>
      </c>
      <c r="E822" s="95">
        <v>0</v>
      </c>
      <c r="F822" s="95">
        <v>100.68</v>
      </c>
      <c r="G822" s="95">
        <v>2013.6</v>
      </c>
      <c r="H822" s="98">
        <v>-188.71</v>
      </c>
      <c r="I822" s="95">
        <v>117.9</v>
      </c>
      <c r="J822" s="95">
        <v>0</v>
      </c>
      <c r="K822" s="95">
        <v>0.01</v>
      </c>
      <c r="L822" s="95">
        <v>-70.8</v>
      </c>
      <c r="M822" s="95">
        <v>2084.4</v>
      </c>
    </row>
    <row r="823" spans="1:13" x14ac:dyDescent="0.25">
      <c r="A823" s="86" t="s">
        <v>451</v>
      </c>
      <c r="B823" s="84" t="s">
        <v>452</v>
      </c>
      <c r="C823" s="95">
        <v>2013.6</v>
      </c>
      <c r="D823" s="95">
        <v>0</v>
      </c>
      <c r="E823" s="95">
        <v>0</v>
      </c>
      <c r="F823" s="95">
        <v>100.68</v>
      </c>
      <c r="G823" s="95">
        <v>2013.6</v>
      </c>
      <c r="H823" s="98">
        <v>-188.71</v>
      </c>
      <c r="I823" s="95">
        <v>117.9</v>
      </c>
      <c r="J823" s="95">
        <v>0</v>
      </c>
      <c r="K823" s="95">
        <v>0.01</v>
      </c>
      <c r="L823" s="95">
        <v>-70.8</v>
      </c>
      <c r="M823" s="95">
        <v>2084.4</v>
      </c>
    </row>
    <row r="824" spans="1:13" x14ac:dyDescent="0.25">
      <c r="A824" s="86" t="s">
        <v>453</v>
      </c>
      <c r="B824" s="84" t="s">
        <v>454</v>
      </c>
      <c r="C824" s="95">
        <v>2013.6</v>
      </c>
      <c r="D824" s="95">
        <v>0</v>
      </c>
      <c r="E824" s="95">
        <v>0</v>
      </c>
      <c r="F824" s="95">
        <v>100.68</v>
      </c>
      <c r="G824" s="95">
        <v>2013.6</v>
      </c>
      <c r="H824" s="98">
        <v>-188.71</v>
      </c>
      <c r="I824" s="95">
        <v>117.9</v>
      </c>
      <c r="J824" s="95">
        <v>0</v>
      </c>
      <c r="K824" s="95">
        <v>0.01</v>
      </c>
      <c r="L824" s="95">
        <v>-70.8</v>
      </c>
      <c r="M824" s="95">
        <v>2084.4</v>
      </c>
    </row>
    <row r="825" spans="1:13" x14ac:dyDescent="0.25">
      <c r="A825" s="86" t="s">
        <v>455</v>
      </c>
      <c r="B825" s="84" t="s">
        <v>456</v>
      </c>
      <c r="C825" s="95">
        <v>2013.6</v>
      </c>
      <c r="D825" s="95">
        <v>0</v>
      </c>
      <c r="E825" s="95">
        <v>0</v>
      </c>
      <c r="F825" s="95">
        <v>100.68</v>
      </c>
      <c r="G825" s="95">
        <v>2013.6</v>
      </c>
      <c r="H825" s="98">
        <v>-188.71</v>
      </c>
      <c r="I825" s="95">
        <v>117.9</v>
      </c>
      <c r="J825" s="95">
        <v>0</v>
      </c>
      <c r="K825" s="95">
        <v>0.01</v>
      </c>
      <c r="L825" s="95">
        <v>-70.8</v>
      </c>
      <c r="M825" s="95">
        <v>2084.4</v>
      </c>
    </row>
    <row r="826" spans="1:13" x14ac:dyDescent="0.25">
      <c r="A826" s="86" t="s">
        <v>457</v>
      </c>
      <c r="B826" s="84" t="s">
        <v>458</v>
      </c>
      <c r="C826" s="95">
        <v>2013.6</v>
      </c>
      <c r="D826" s="95">
        <v>0</v>
      </c>
      <c r="E826" s="95">
        <v>0</v>
      </c>
      <c r="F826" s="95">
        <v>100.68</v>
      </c>
      <c r="G826" s="95">
        <v>2013.6</v>
      </c>
      <c r="H826" s="98">
        <v>-188.71</v>
      </c>
      <c r="I826" s="95">
        <v>117.9</v>
      </c>
      <c r="J826" s="95">
        <v>0</v>
      </c>
      <c r="K826" s="95">
        <v>0.01</v>
      </c>
      <c r="L826" s="95">
        <v>-70.8</v>
      </c>
      <c r="M826" s="95">
        <v>2084.4</v>
      </c>
    </row>
    <row r="827" spans="1:13" s="53" customFormat="1" x14ac:dyDescent="0.25">
      <c r="A827" s="96" t="s">
        <v>50</v>
      </c>
      <c r="B827" s="87"/>
      <c r="C827" s="87" t="s">
        <v>51</v>
      </c>
      <c r="D827" s="87" t="s">
        <v>51</v>
      </c>
      <c r="E827" s="87" t="s">
        <v>51</v>
      </c>
      <c r="F827" s="87" t="s">
        <v>51</v>
      </c>
      <c r="G827" s="87" t="s">
        <v>51</v>
      </c>
      <c r="H827" s="87" t="s">
        <v>51</v>
      </c>
      <c r="I827" s="87" t="s">
        <v>51</v>
      </c>
      <c r="J827" s="87" t="s">
        <v>51</v>
      </c>
      <c r="K827" s="87" t="s">
        <v>51</v>
      </c>
      <c r="L827" s="87" t="s">
        <v>51</v>
      </c>
      <c r="M827" s="87" t="s">
        <v>51</v>
      </c>
    </row>
    <row r="828" spans="1:13" x14ac:dyDescent="0.25">
      <c r="C828" s="97">
        <v>12081.6</v>
      </c>
      <c r="D828" s="97">
        <v>0</v>
      </c>
      <c r="E828" s="97">
        <v>0</v>
      </c>
      <c r="F828" s="97">
        <v>604.08000000000004</v>
      </c>
      <c r="G828" s="97">
        <v>12081.6</v>
      </c>
      <c r="H828" s="99">
        <v>-1132.26</v>
      </c>
      <c r="I828" s="97">
        <v>707.4</v>
      </c>
      <c r="J828" s="97">
        <v>0</v>
      </c>
      <c r="K828" s="97">
        <v>0.06</v>
      </c>
      <c r="L828" s="97">
        <v>-424.8</v>
      </c>
      <c r="M828" s="97">
        <v>12506.4</v>
      </c>
    </row>
    <row r="830" spans="1:13" x14ac:dyDescent="0.25">
      <c r="A830" s="94" t="s">
        <v>793</v>
      </c>
    </row>
    <row r="831" spans="1:13" x14ac:dyDescent="0.25">
      <c r="A831" s="86" t="s">
        <v>460</v>
      </c>
      <c r="B831" s="84" t="s">
        <v>461</v>
      </c>
      <c r="C831" s="95">
        <v>1357.95</v>
      </c>
      <c r="D831" s="95">
        <v>0</v>
      </c>
      <c r="E831" s="95">
        <v>0</v>
      </c>
      <c r="F831" s="95">
        <v>67.900000000000006</v>
      </c>
      <c r="G831" s="95">
        <v>1357.95</v>
      </c>
      <c r="H831" s="98">
        <v>-200.63</v>
      </c>
      <c r="I831" s="95">
        <v>75.94</v>
      </c>
      <c r="J831" s="95">
        <v>0</v>
      </c>
      <c r="K831" s="95">
        <v>0.04</v>
      </c>
      <c r="L831" s="95">
        <v>-124.65</v>
      </c>
      <c r="M831" s="95">
        <v>1482.6</v>
      </c>
    </row>
    <row r="832" spans="1:13" x14ac:dyDescent="0.25">
      <c r="A832" s="86" t="s">
        <v>462</v>
      </c>
      <c r="B832" s="84" t="s">
        <v>463</v>
      </c>
      <c r="C832" s="95">
        <v>1357.95</v>
      </c>
      <c r="D832" s="95">
        <v>0</v>
      </c>
      <c r="E832" s="95">
        <v>0</v>
      </c>
      <c r="F832" s="95">
        <v>67.900000000000006</v>
      </c>
      <c r="G832" s="95">
        <v>1357.95</v>
      </c>
      <c r="H832" s="98">
        <v>-200.63</v>
      </c>
      <c r="I832" s="95">
        <v>75.94</v>
      </c>
      <c r="J832" s="95">
        <v>0</v>
      </c>
      <c r="K832" s="95">
        <v>0.04</v>
      </c>
      <c r="L832" s="95">
        <v>-124.65</v>
      </c>
      <c r="M832" s="95">
        <v>1482.6</v>
      </c>
    </row>
    <row r="833" spans="1:13" x14ac:dyDescent="0.25">
      <c r="A833" s="86" t="s">
        <v>464</v>
      </c>
      <c r="B833" s="84" t="s">
        <v>465</v>
      </c>
      <c r="C833" s="95">
        <v>1357.95</v>
      </c>
      <c r="D833" s="95">
        <v>0</v>
      </c>
      <c r="E833" s="95">
        <v>0</v>
      </c>
      <c r="F833" s="95">
        <v>67.900000000000006</v>
      </c>
      <c r="G833" s="95">
        <v>1357.95</v>
      </c>
      <c r="H833" s="98">
        <v>-200.63</v>
      </c>
      <c r="I833" s="95">
        <v>75.94</v>
      </c>
      <c r="J833" s="95">
        <v>0</v>
      </c>
      <c r="K833" s="98">
        <v>-0.16</v>
      </c>
      <c r="L833" s="95">
        <v>-124.85</v>
      </c>
      <c r="M833" s="95">
        <v>1482.8</v>
      </c>
    </row>
    <row r="834" spans="1:13" x14ac:dyDescent="0.25">
      <c r="A834" s="86" t="s">
        <v>466</v>
      </c>
      <c r="B834" s="84" t="s">
        <v>467</v>
      </c>
      <c r="C834" s="95">
        <v>1357.95</v>
      </c>
      <c r="D834" s="95">
        <v>0</v>
      </c>
      <c r="E834" s="95">
        <v>0</v>
      </c>
      <c r="F834" s="95">
        <v>67.900000000000006</v>
      </c>
      <c r="G834" s="95">
        <v>1357.95</v>
      </c>
      <c r="H834" s="98">
        <v>-200.63</v>
      </c>
      <c r="I834" s="95">
        <v>75.94</v>
      </c>
      <c r="J834" s="95">
        <v>0</v>
      </c>
      <c r="K834" s="98">
        <v>-0.16</v>
      </c>
      <c r="L834" s="95">
        <v>-124.85</v>
      </c>
      <c r="M834" s="95">
        <v>1482.8</v>
      </c>
    </row>
    <row r="835" spans="1:13" x14ac:dyDescent="0.25">
      <c r="A835" s="86" t="s">
        <v>470</v>
      </c>
      <c r="B835" s="84" t="s">
        <v>471</v>
      </c>
      <c r="C835" s="95">
        <v>1357.95</v>
      </c>
      <c r="D835" s="95">
        <v>0</v>
      </c>
      <c r="E835" s="95">
        <v>0</v>
      </c>
      <c r="F835" s="95">
        <v>67.900000000000006</v>
      </c>
      <c r="G835" s="95">
        <v>1357.95</v>
      </c>
      <c r="H835" s="98">
        <v>-200.63</v>
      </c>
      <c r="I835" s="95">
        <v>75.94</v>
      </c>
      <c r="J835" s="95">
        <v>0</v>
      </c>
      <c r="K835" s="98">
        <v>-0.16</v>
      </c>
      <c r="L835" s="95">
        <v>-124.85</v>
      </c>
      <c r="M835" s="95">
        <v>1482.8</v>
      </c>
    </row>
    <row r="836" spans="1:13" x14ac:dyDescent="0.25">
      <c r="A836" s="86" t="s">
        <v>799</v>
      </c>
      <c r="B836" s="84" t="s">
        <v>800</v>
      </c>
      <c r="C836" s="95">
        <v>1357.95</v>
      </c>
      <c r="D836" s="95">
        <v>0</v>
      </c>
      <c r="E836" s="95">
        <v>0</v>
      </c>
      <c r="F836" s="95">
        <v>67.900000000000006</v>
      </c>
      <c r="G836" s="95">
        <v>1357.95</v>
      </c>
      <c r="H836" s="98">
        <v>-200.63</v>
      </c>
      <c r="I836" s="95">
        <v>75.94</v>
      </c>
      <c r="J836" s="95">
        <v>0</v>
      </c>
      <c r="K836" s="95">
        <v>0.04</v>
      </c>
      <c r="L836" s="95">
        <v>-124.65</v>
      </c>
      <c r="M836" s="95">
        <v>1482.6</v>
      </c>
    </row>
    <row r="837" spans="1:13" s="53" customFormat="1" x14ac:dyDescent="0.25">
      <c r="A837" s="96" t="s">
        <v>50</v>
      </c>
      <c r="B837" s="87"/>
      <c r="C837" s="87" t="s">
        <v>51</v>
      </c>
      <c r="D837" s="87" t="s">
        <v>51</v>
      </c>
      <c r="E837" s="87" t="s">
        <v>51</v>
      </c>
      <c r="F837" s="87" t="s">
        <v>51</v>
      </c>
      <c r="G837" s="87" t="s">
        <v>51</v>
      </c>
      <c r="H837" s="87" t="s">
        <v>51</v>
      </c>
      <c r="I837" s="87" t="s">
        <v>51</v>
      </c>
      <c r="J837" s="87" t="s">
        <v>51</v>
      </c>
      <c r="K837" s="87" t="s">
        <v>51</v>
      </c>
      <c r="L837" s="87" t="s">
        <v>51</v>
      </c>
      <c r="M837" s="87" t="s">
        <v>51</v>
      </c>
    </row>
    <row r="838" spans="1:13" x14ac:dyDescent="0.25">
      <c r="C838" s="97">
        <v>8147.7</v>
      </c>
      <c r="D838" s="97">
        <v>0</v>
      </c>
      <c r="E838" s="97">
        <v>0</v>
      </c>
      <c r="F838" s="97">
        <v>407.4</v>
      </c>
      <c r="G838" s="97">
        <v>8147.7</v>
      </c>
      <c r="H838" s="99">
        <v>-1203.78</v>
      </c>
      <c r="I838" s="97">
        <v>455.64</v>
      </c>
      <c r="J838" s="97">
        <v>0</v>
      </c>
      <c r="K838" s="99">
        <v>-0.36</v>
      </c>
      <c r="L838" s="97">
        <v>-748.5</v>
      </c>
      <c r="M838" s="97">
        <v>8896.2000000000007</v>
      </c>
    </row>
    <row r="840" spans="1:13" x14ac:dyDescent="0.25">
      <c r="A840" s="94" t="s">
        <v>472</v>
      </c>
    </row>
    <row r="841" spans="1:13" x14ac:dyDescent="0.25">
      <c r="A841" s="86" t="s">
        <v>473</v>
      </c>
      <c r="B841" s="84" t="s">
        <v>474</v>
      </c>
      <c r="C841" s="95">
        <v>1576.8</v>
      </c>
      <c r="D841" s="95">
        <v>0</v>
      </c>
      <c r="E841" s="95">
        <v>0</v>
      </c>
      <c r="F841" s="95">
        <v>78.84</v>
      </c>
      <c r="G841" s="95">
        <v>1576.8</v>
      </c>
      <c r="H841" s="98">
        <v>-200.63</v>
      </c>
      <c r="I841" s="95">
        <v>89.95</v>
      </c>
      <c r="J841" s="95">
        <v>0</v>
      </c>
      <c r="K841" s="95">
        <v>0.09</v>
      </c>
      <c r="L841" s="95">
        <v>-110.6</v>
      </c>
      <c r="M841" s="95">
        <v>1687.4</v>
      </c>
    </row>
    <row r="842" spans="1:13" x14ac:dyDescent="0.25">
      <c r="A842" s="86" t="s">
        <v>475</v>
      </c>
      <c r="B842" s="84" t="s">
        <v>476</v>
      </c>
      <c r="C842" s="95">
        <v>1576.65</v>
      </c>
      <c r="D842" s="95">
        <v>0</v>
      </c>
      <c r="E842" s="95">
        <v>0</v>
      </c>
      <c r="F842" s="95">
        <v>78.83</v>
      </c>
      <c r="G842" s="95">
        <v>1576.65</v>
      </c>
      <c r="H842" s="98">
        <v>-200.63</v>
      </c>
      <c r="I842" s="95">
        <v>89.94</v>
      </c>
      <c r="J842" s="95">
        <v>0</v>
      </c>
      <c r="K842" s="98">
        <v>-0.05</v>
      </c>
      <c r="L842" s="95">
        <v>-110.75</v>
      </c>
      <c r="M842" s="95">
        <v>1687.4</v>
      </c>
    </row>
    <row r="843" spans="1:13" x14ac:dyDescent="0.25">
      <c r="A843" s="86" t="s">
        <v>477</v>
      </c>
      <c r="B843" s="84" t="s">
        <v>478</v>
      </c>
      <c r="C843" s="95">
        <v>1576.65</v>
      </c>
      <c r="D843" s="95">
        <v>0</v>
      </c>
      <c r="E843" s="95">
        <v>0</v>
      </c>
      <c r="F843" s="95">
        <v>78.83</v>
      </c>
      <c r="G843" s="95">
        <v>1576.65</v>
      </c>
      <c r="H843" s="98">
        <v>-200.63</v>
      </c>
      <c r="I843" s="95">
        <v>89.94</v>
      </c>
      <c r="J843" s="95">
        <v>0</v>
      </c>
      <c r="K843" s="98">
        <v>-0.05</v>
      </c>
      <c r="L843" s="95">
        <v>-110.75</v>
      </c>
      <c r="M843" s="95">
        <v>1687.4</v>
      </c>
    </row>
    <row r="844" spans="1:13" x14ac:dyDescent="0.25">
      <c r="A844" s="86" t="s">
        <v>479</v>
      </c>
      <c r="B844" s="84" t="s">
        <v>480</v>
      </c>
      <c r="C844" s="95">
        <v>1576.65</v>
      </c>
      <c r="D844" s="95">
        <v>0</v>
      </c>
      <c r="E844" s="95">
        <v>0</v>
      </c>
      <c r="F844" s="95">
        <v>78.83</v>
      </c>
      <c r="G844" s="95">
        <v>1576.65</v>
      </c>
      <c r="H844" s="98">
        <v>-200.63</v>
      </c>
      <c r="I844" s="95">
        <v>89.94</v>
      </c>
      <c r="J844" s="95">
        <v>0</v>
      </c>
      <c r="K844" s="98">
        <v>-0.05</v>
      </c>
      <c r="L844" s="95">
        <v>-110.75</v>
      </c>
      <c r="M844" s="95">
        <v>1687.4</v>
      </c>
    </row>
    <row r="845" spans="1:13" x14ac:dyDescent="0.25">
      <c r="A845" s="86" t="s">
        <v>481</v>
      </c>
      <c r="B845" s="84" t="s">
        <v>482</v>
      </c>
      <c r="C845" s="95">
        <v>1576.65</v>
      </c>
      <c r="D845" s="95">
        <v>0</v>
      </c>
      <c r="E845" s="95">
        <v>0</v>
      </c>
      <c r="F845" s="95">
        <v>78.83</v>
      </c>
      <c r="G845" s="95">
        <v>1576.65</v>
      </c>
      <c r="H845" s="98">
        <v>-200.63</v>
      </c>
      <c r="I845" s="95">
        <v>89.94</v>
      </c>
      <c r="J845" s="95">
        <v>0</v>
      </c>
      <c r="K845" s="98">
        <v>-0.05</v>
      </c>
      <c r="L845" s="95">
        <v>-110.75</v>
      </c>
      <c r="M845" s="95">
        <v>1687.4</v>
      </c>
    </row>
    <row r="846" spans="1:13" x14ac:dyDescent="0.25">
      <c r="A846" s="86" t="s">
        <v>483</v>
      </c>
      <c r="B846" s="84" t="s">
        <v>484</v>
      </c>
      <c r="C846" s="95">
        <v>1576.65</v>
      </c>
      <c r="D846" s="95">
        <v>0</v>
      </c>
      <c r="E846" s="95">
        <v>0</v>
      </c>
      <c r="F846" s="95">
        <v>78.83</v>
      </c>
      <c r="G846" s="95">
        <v>1576.65</v>
      </c>
      <c r="H846" s="98">
        <v>-200.63</v>
      </c>
      <c r="I846" s="95">
        <v>89.94</v>
      </c>
      <c r="J846" s="95">
        <v>0</v>
      </c>
      <c r="K846" s="95">
        <v>0.15</v>
      </c>
      <c r="L846" s="95">
        <v>-110.55</v>
      </c>
      <c r="M846" s="95">
        <v>1687.2</v>
      </c>
    </row>
    <row r="847" spans="1:13" x14ac:dyDescent="0.25">
      <c r="A847" s="86" t="s">
        <v>485</v>
      </c>
      <c r="B847" s="84" t="s">
        <v>486</v>
      </c>
      <c r="C847" s="95">
        <v>1576.8</v>
      </c>
      <c r="D847" s="95">
        <v>0</v>
      </c>
      <c r="E847" s="95">
        <v>0</v>
      </c>
      <c r="F847" s="95">
        <v>78.84</v>
      </c>
      <c r="G847" s="95">
        <v>1576.8</v>
      </c>
      <c r="H847" s="98">
        <v>-200.63</v>
      </c>
      <c r="I847" s="95">
        <v>89.95</v>
      </c>
      <c r="J847" s="95">
        <v>0</v>
      </c>
      <c r="K847" s="95">
        <v>0.09</v>
      </c>
      <c r="L847" s="95">
        <v>-110.6</v>
      </c>
      <c r="M847" s="95">
        <v>1687.4</v>
      </c>
    </row>
    <row r="848" spans="1:13" x14ac:dyDescent="0.25">
      <c r="A848" s="86" t="s">
        <v>487</v>
      </c>
      <c r="B848" s="84" t="s">
        <v>488</v>
      </c>
      <c r="C848" s="95">
        <v>1576.8</v>
      </c>
      <c r="D848" s="95">
        <v>0</v>
      </c>
      <c r="E848" s="95">
        <v>0</v>
      </c>
      <c r="F848" s="95">
        <v>78.84</v>
      </c>
      <c r="G848" s="95">
        <v>1576.8</v>
      </c>
      <c r="H848" s="98">
        <v>-200.63</v>
      </c>
      <c r="I848" s="95">
        <v>89.95</v>
      </c>
      <c r="J848" s="95">
        <v>0</v>
      </c>
      <c r="K848" s="98">
        <v>-0.11</v>
      </c>
      <c r="L848" s="95">
        <v>-110.8</v>
      </c>
      <c r="M848" s="95">
        <v>1687.6</v>
      </c>
    </row>
    <row r="849" spans="1:13" s="53" customFormat="1" x14ac:dyDescent="0.25">
      <c r="A849" s="96" t="s">
        <v>50</v>
      </c>
      <c r="B849" s="87"/>
      <c r="C849" s="87" t="s">
        <v>51</v>
      </c>
      <c r="D849" s="87" t="s">
        <v>51</v>
      </c>
      <c r="E849" s="87" t="s">
        <v>51</v>
      </c>
      <c r="F849" s="87" t="s">
        <v>51</v>
      </c>
      <c r="G849" s="87" t="s">
        <v>51</v>
      </c>
      <c r="H849" s="87" t="s">
        <v>51</v>
      </c>
      <c r="I849" s="87" t="s">
        <v>51</v>
      </c>
      <c r="J849" s="87" t="s">
        <v>51</v>
      </c>
      <c r="K849" s="87" t="s">
        <v>51</v>
      </c>
      <c r="L849" s="87" t="s">
        <v>51</v>
      </c>
      <c r="M849" s="87" t="s">
        <v>51</v>
      </c>
    </row>
    <row r="850" spans="1:13" x14ac:dyDescent="0.25">
      <c r="C850" s="97">
        <v>12613.65</v>
      </c>
      <c r="D850" s="97">
        <v>0</v>
      </c>
      <c r="E850" s="97">
        <v>0</v>
      </c>
      <c r="F850" s="97">
        <v>630.66999999999996</v>
      </c>
      <c r="G850" s="97">
        <v>12613.65</v>
      </c>
      <c r="H850" s="99">
        <v>-1605.04</v>
      </c>
      <c r="I850" s="97">
        <v>719.55</v>
      </c>
      <c r="J850" s="97">
        <v>0</v>
      </c>
      <c r="K850" s="97">
        <v>0.02</v>
      </c>
      <c r="L850" s="97">
        <v>-885.55</v>
      </c>
      <c r="M850" s="97">
        <v>13499.2</v>
      </c>
    </row>
    <row r="852" spans="1:13" x14ac:dyDescent="0.25">
      <c r="A852" s="94" t="s">
        <v>489</v>
      </c>
    </row>
    <row r="853" spans="1:13" x14ac:dyDescent="0.25">
      <c r="A853" s="86" t="s">
        <v>490</v>
      </c>
      <c r="B853" s="84" t="s">
        <v>491</v>
      </c>
      <c r="C853" s="95">
        <v>1184.55</v>
      </c>
      <c r="D853" s="95">
        <v>0</v>
      </c>
      <c r="E853" s="95">
        <v>0</v>
      </c>
      <c r="F853" s="95">
        <v>59.23</v>
      </c>
      <c r="G853" s="95">
        <v>1184.55</v>
      </c>
      <c r="H853" s="98">
        <v>-200.74</v>
      </c>
      <c r="I853" s="95">
        <v>64.84</v>
      </c>
      <c r="J853" s="95">
        <v>0</v>
      </c>
      <c r="K853" s="95">
        <v>0.05</v>
      </c>
      <c r="L853" s="95">
        <v>-135.85</v>
      </c>
      <c r="M853" s="95">
        <v>1320.4</v>
      </c>
    </row>
    <row r="854" spans="1:13" x14ac:dyDescent="0.25">
      <c r="A854" s="86" t="s">
        <v>492</v>
      </c>
      <c r="B854" s="84" t="s">
        <v>493</v>
      </c>
      <c r="C854" s="95">
        <v>1184.55</v>
      </c>
      <c r="D854" s="95">
        <v>0</v>
      </c>
      <c r="E854" s="95">
        <v>0</v>
      </c>
      <c r="F854" s="95">
        <v>59.23</v>
      </c>
      <c r="G854" s="95">
        <v>1184.55</v>
      </c>
      <c r="H854" s="98">
        <v>-200.74</v>
      </c>
      <c r="I854" s="95">
        <v>64.84</v>
      </c>
      <c r="J854" s="95">
        <v>0</v>
      </c>
      <c r="K854" s="95">
        <v>0.05</v>
      </c>
      <c r="L854" s="95">
        <v>-135.85</v>
      </c>
      <c r="M854" s="95">
        <v>1320.4</v>
      </c>
    </row>
    <row r="855" spans="1:13" x14ac:dyDescent="0.25">
      <c r="A855" s="86" t="s">
        <v>494</v>
      </c>
      <c r="B855" s="84" t="s">
        <v>495</v>
      </c>
      <c r="C855" s="95">
        <v>1184.55</v>
      </c>
      <c r="D855" s="95">
        <v>0</v>
      </c>
      <c r="E855" s="95">
        <v>0</v>
      </c>
      <c r="F855" s="95">
        <v>59.23</v>
      </c>
      <c r="G855" s="95">
        <v>1184.55</v>
      </c>
      <c r="H855" s="98">
        <v>-200.74</v>
      </c>
      <c r="I855" s="95">
        <v>64.84</v>
      </c>
      <c r="J855" s="95">
        <v>0</v>
      </c>
      <c r="K855" s="95">
        <v>0.05</v>
      </c>
      <c r="L855" s="95">
        <v>-135.85</v>
      </c>
      <c r="M855" s="95">
        <v>1320.4</v>
      </c>
    </row>
    <row r="856" spans="1:13" x14ac:dyDescent="0.25">
      <c r="A856" s="86" t="s">
        <v>496</v>
      </c>
      <c r="B856" s="84" t="s">
        <v>497</v>
      </c>
      <c r="C856" s="95">
        <v>1184.55</v>
      </c>
      <c r="D856" s="95">
        <v>0</v>
      </c>
      <c r="E856" s="95">
        <v>0</v>
      </c>
      <c r="F856" s="95">
        <v>59.23</v>
      </c>
      <c r="G856" s="95">
        <v>1184.55</v>
      </c>
      <c r="H856" s="98">
        <v>-200.74</v>
      </c>
      <c r="I856" s="95">
        <v>64.84</v>
      </c>
      <c r="J856" s="95">
        <v>0</v>
      </c>
      <c r="K856" s="95">
        <v>0.05</v>
      </c>
      <c r="L856" s="95">
        <v>-135.85</v>
      </c>
      <c r="M856" s="95">
        <v>1320.4</v>
      </c>
    </row>
    <row r="857" spans="1:13" x14ac:dyDescent="0.25">
      <c r="A857" s="86" t="s">
        <v>498</v>
      </c>
      <c r="B857" s="84" t="s">
        <v>499</v>
      </c>
      <c r="C857" s="95">
        <v>1184.55</v>
      </c>
      <c r="D857" s="95">
        <v>0</v>
      </c>
      <c r="E857" s="95">
        <v>0</v>
      </c>
      <c r="F857" s="95">
        <v>59.23</v>
      </c>
      <c r="G857" s="95">
        <v>1184.55</v>
      </c>
      <c r="H857" s="98">
        <v>-200.74</v>
      </c>
      <c r="I857" s="95">
        <v>64.84</v>
      </c>
      <c r="J857" s="95">
        <v>0</v>
      </c>
      <c r="K857" s="95">
        <v>0.05</v>
      </c>
      <c r="L857" s="95">
        <v>-135.85</v>
      </c>
      <c r="M857" s="95">
        <v>1320.4</v>
      </c>
    </row>
    <row r="858" spans="1:13" x14ac:dyDescent="0.25">
      <c r="A858" s="86" t="s">
        <v>500</v>
      </c>
      <c r="B858" s="84" t="s">
        <v>501</v>
      </c>
      <c r="C858" s="95">
        <v>1184.55</v>
      </c>
      <c r="D858" s="95">
        <v>0</v>
      </c>
      <c r="E858" s="95">
        <v>0</v>
      </c>
      <c r="F858" s="95">
        <v>59.23</v>
      </c>
      <c r="G858" s="95">
        <v>1184.55</v>
      </c>
      <c r="H858" s="98">
        <v>-200.74</v>
      </c>
      <c r="I858" s="95">
        <v>64.84</v>
      </c>
      <c r="J858" s="95">
        <v>0</v>
      </c>
      <c r="K858" s="95">
        <v>0.05</v>
      </c>
      <c r="L858" s="95">
        <v>-135.85</v>
      </c>
      <c r="M858" s="95">
        <v>1320.4</v>
      </c>
    </row>
    <row r="859" spans="1:13" x14ac:dyDescent="0.25">
      <c r="A859" s="86" t="s">
        <v>502</v>
      </c>
      <c r="B859" s="84" t="s">
        <v>503</v>
      </c>
      <c r="C859" s="95">
        <v>1184.55</v>
      </c>
      <c r="D859" s="95">
        <v>0</v>
      </c>
      <c r="E859" s="95">
        <v>0</v>
      </c>
      <c r="F859" s="95">
        <v>59.23</v>
      </c>
      <c r="G859" s="95">
        <v>1184.55</v>
      </c>
      <c r="H859" s="98">
        <v>-200.74</v>
      </c>
      <c r="I859" s="95">
        <v>64.84</v>
      </c>
      <c r="J859" s="95">
        <v>0</v>
      </c>
      <c r="K859" s="95">
        <v>0.05</v>
      </c>
      <c r="L859" s="95">
        <v>-135.85</v>
      </c>
      <c r="M859" s="95">
        <v>1320.4</v>
      </c>
    </row>
    <row r="860" spans="1:13" x14ac:dyDescent="0.25">
      <c r="A860" s="86" t="s">
        <v>504</v>
      </c>
      <c r="B860" s="84" t="s">
        <v>505</v>
      </c>
      <c r="C860" s="95">
        <v>1184.55</v>
      </c>
      <c r="D860" s="95">
        <v>0</v>
      </c>
      <c r="E860" s="95">
        <v>0</v>
      </c>
      <c r="F860" s="95">
        <v>59.23</v>
      </c>
      <c r="G860" s="95">
        <v>1184.55</v>
      </c>
      <c r="H860" s="98">
        <v>-200.74</v>
      </c>
      <c r="I860" s="95">
        <v>64.84</v>
      </c>
      <c r="J860" s="95">
        <v>0</v>
      </c>
      <c r="K860" s="95">
        <v>0.05</v>
      </c>
      <c r="L860" s="95">
        <v>-135.85</v>
      </c>
      <c r="M860" s="95">
        <v>1320.4</v>
      </c>
    </row>
    <row r="861" spans="1:13" x14ac:dyDescent="0.25">
      <c r="A861" s="86" t="s">
        <v>506</v>
      </c>
      <c r="B861" s="84" t="s">
        <v>749</v>
      </c>
      <c r="C861" s="95">
        <v>1184.55</v>
      </c>
      <c r="D861" s="95">
        <v>0</v>
      </c>
      <c r="E861" s="95">
        <v>0</v>
      </c>
      <c r="F861" s="95">
        <v>59.23</v>
      </c>
      <c r="G861" s="95">
        <v>1184.55</v>
      </c>
      <c r="H861" s="98">
        <v>-200.74</v>
      </c>
      <c r="I861" s="95">
        <v>64.84</v>
      </c>
      <c r="J861" s="95">
        <v>0</v>
      </c>
      <c r="K861" s="95">
        <v>0.05</v>
      </c>
      <c r="L861" s="95">
        <v>-135.85</v>
      </c>
      <c r="M861" s="95">
        <v>1320.4</v>
      </c>
    </row>
    <row r="862" spans="1:13" x14ac:dyDescent="0.25">
      <c r="A862" s="86" t="s">
        <v>508</v>
      </c>
      <c r="B862" s="84" t="s">
        <v>509</v>
      </c>
      <c r="C862" s="95">
        <v>1184.55</v>
      </c>
      <c r="D862" s="95">
        <v>0</v>
      </c>
      <c r="E862" s="95">
        <v>0</v>
      </c>
      <c r="F862" s="95">
        <v>59.23</v>
      </c>
      <c r="G862" s="95">
        <v>1184.55</v>
      </c>
      <c r="H862" s="98">
        <v>-200.74</v>
      </c>
      <c r="I862" s="95">
        <v>64.84</v>
      </c>
      <c r="J862" s="95">
        <v>0</v>
      </c>
      <c r="K862" s="95">
        <v>0.05</v>
      </c>
      <c r="L862" s="95">
        <v>-135.85</v>
      </c>
      <c r="M862" s="95">
        <v>1320.4</v>
      </c>
    </row>
    <row r="863" spans="1:13" x14ac:dyDescent="0.25">
      <c r="A863" s="86" t="s">
        <v>510</v>
      </c>
      <c r="B863" s="84" t="s">
        <v>511</v>
      </c>
      <c r="C863" s="95">
        <v>1184.55</v>
      </c>
      <c r="D863" s="95">
        <v>0</v>
      </c>
      <c r="E863" s="95">
        <v>0</v>
      </c>
      <c r="F863" s="95">
        <v>59.23</v>
      </c>
      <c r="G863" s="95">
        <v>1184.55</v>
      </c>
      <c r="H863" s="98">
        <v>-200.74</v>
      </c>
      <c r="I863" s="95">
        <v>64.84</v>
      </c>
      <c r="J863" s="95">
        <v>0</v>
      </c>
      <c r="K863" s="95">
        <v>0.05</v>
      </c>
      <c r="L863" s="95">
        <v>-135.85</v>
      </c>
      <c r="M863" s="95">
        <v>1320.4</v>
      </c>
    </row>
    <row r="864" spans="1:13" x14ac:dyDescent="0.25">
      <c r="A864" s="86" t="s">
        <v>512</v>
      </c>
      <c r="B864" s="84" t="s">
        <v>513</v>
      </c>
      <c r="C864" s="95">
        <v>1184.55</v>
      </c>
      <c r="D864" s="95">
        <v>0</v>
      </c>
      <c r="E864" s="95">
        <v>0</v>
      </c>
      <c r="F864" s="95">
        <v>59.23</v>
      </c>
      <c r="G864" s="95">
        <v>1184.55</v>
      </c>
      <c r="H864" s="98">
        <v>-200.74</v>
      </c>
      <c r="I864" s="95">
        <v>64.84</v>
      </c>
      <c r="J864" s="95">
        <v>0</v>
      </c>
      <c r="K864" s="95">
        <v>0.05</v>
      </c>
      <c r="L864" s="95">
        <v>-135.85</v>
      </c>
      <c r="M864" s="95">
        <v>1320.4</v>
      </c>
    </row>
    <row r="865" spans="1:13" x14ac:dyDescent="0.25">
      <c r="A865" s="86" t="s">
        <v>514</v>
      </c>
      <c r="B865" s="84" t="s">
        <v>515</v>
      </c>
      <c r="C865" s="95">
        <v>1184.55</v>
      </c>
      <c r="D865" s="95">
        <v>0</v>
      </c>
      <c r="E865" s="95">
        <v>0</v>
      </c>
      <c r="F865" s="95">
        <v>59.23</v>
      </c>
      <c r="G865" s="95">
        <v>1184.55</v>
      </c>
      <c r="H865" s="98">
        <v>-200.74</v>
      </c>
      <c r="I865" s="95">
        <v>64.84</v>
      </c>
      <c r="J865" s="95">
        <v>0</v>
      </c>
      <c r="K865" s="95">
        <v>0.05</v>
      </c>
      <c r="L865" s="95">
        <v>-135.85</v>
      </c>
      <c r="M865" s="95">
        <v>1320.4</v>
      </c>
    </row>
    <row r="866" spans="1:13" s="53" customFormat="1" x14ac:dyDescent="0.25">
      <c r="A866" s="96" t="s">
        <v>50</v>
      </c>
      <c r="B866" s="87"/>
      <c r="C866" s="87" t="s">
        <v>51</v>
      </c>
      <c r="D866" s="87" t="s">
        <v>51</v>
      </c>
      <c r="E866" s="87" t="s">
        <v>51</v>
      </c>
      <c r="F866" s="87" t="s">
        <v>51</v>
      </c>
      <c r="G866" s="87" t="s">
        <v>51</v>
      </c>
      <c r="H866" s="87" t="s">
        <v>51</v>
      </c>
      <c r="I866" s="87" t="s">
        <v>51</v>
      </c>
      <c r="J866" s="87" t="s">
        <v>51</v>
      </c>
      <c r="K866" s="87" t="s">
        <v>51</v>
      </c>
      <c r="L866" s="87" t="s">
        <v>51</v>
      </c>
      <c r="M866" s="87" t="s">
        <v>51</v>
      </c>
    </row>
    <row r="867" spans="1:13" x14ac:dyDescent="0.25">
      <c r="C867" s="97">
        <v>15399.15</v>
      </c>
      <c r="D867" s="97">
        <v>0</v>
      </c>
      <c r="E867" s="97">
        <v>0</v>
      </c>
      <c r="F867" s="97">
        <v>769.99</v>
      </c>
      <c r="G867" s="97">
        <v>15399.15</v>
      </c>
      <c r="H867" s="99">
        <v>-2609.62</v>
      </c>
      <c r="I867" s="97">
        <v>842.92</v>
      </c>
      <c r="J867" s="97">
        <v>0</v>
      </c>
      <c r="K867" s="97">
        <v>0.65</v>
      </c>
      <c r="L867" s="97">
        <v>-1766.05</v>
      </c>
      <c r="M867" s="97">
        <v>17165.2</v>
      </c>
    </row>
    <row r="869" spans="1:13" x14ac:dyDescent="0.25">
      <c r="A869" s="94" t="s">
        <v>516</v>
      </c>
    </row>
    <row r="870" spans="1:13" x14ac:dyDescent="0.25">
      <c r="A870" s="86" t="s">
        <v>519</v>
      </c>
      <c r="B870" s="84" t="s">
        <v>520</v>
      </c>
      <c r="C870" s="95">
        <v>3199.95</v>
      </c>
      <c r="D870" s="95">
        <v>0</v>
      </c>
      <c r="E870" s="95">
        <v>0</v>
      </c>
      <c r="F870" s="95">
        <v>160</v>
      </c>
      <c r="G870" s="95">
        <v>3199.95</v>
      </c>
      <c r="H870" s="98">
        <v>-125.1</v>
      </c>
      <c r="I870" s="95">
        <v>244.11</v>
      </c>
      <c r="J870" s="95">
        <v>119.01</v>
      </c>
      <c r="K870" s="95">
        <v>0.14000000000000001</v>
      </c>
      <c r="L870" s="95">
        <v>119.15</v>
      </c>
      <c r="M870" s="95">
        <v>3080.8</v>
      </c>
    </row>
    <row r="871" spans="1:13" s="53" customFormat="1" x14ac:dyDescent="0.25">
      <c r="A871" s="96" t="s">
        <v>50</v>
      </c>
      <c r="B871" s="87"/>
      <c r="C871" s="87" t="s">
        <v>51</v>
      </c>
      <c r="D871" s="87" t="s">
        <v>51</v>
      </c>
      <c r="E871" s="87" t="s">
        <v>51</v>
      </c>
      <c r="F871" s="87" t="s">
        <v>51</v>
      </c>
      <c r="G871" s="87" t="s">
        <v>51</v>
      </c>
      <c r="H871" s="87" t="s">
        <v>51</v>
      </c>
      <c r="I871" s="87" t="s">
        <v>51</v>
      </c>
      <c r="J871" s="87" t="s">
        <v>51</v>
      </c>
      <c r="K871" s="87" t="s">
        <v>51</v>
      </c>
      <c r="L871" s="87" t="s">
        <v>51</v>
      </c>
      <c r="M871" s="87" t="s">
        <v>51</v>
      </c>
    </row>
    <row r="872" spans="1:13" x14ac:dyDescent="0.25">
      <c r="C872" s="97">
        <v>3199.95</v>
      </c>
      <c r="D872" s="97">
        <v>0</v>
      </c>
      <c r="E872" s="97">
        <v>0</v>
      </c>
      <c r="F872" s="97">
        <v>160</v>
      </c>
      <c r="G872" s="97">
        <v>3199.95</v>
      </c>
      <c r="H872" s="99">
        <v>-125.1</v>
      </c>
      <c r="I872" s="97">
        <v>244.11</v>
      </c>
      <c r="J872" s="97">
        <v>119.01</v>
      </c>
      <c r="K872" s="97">
        <v>0.14000000000000001</v>
      </c>
      <c r="L872" s="97">
        <v>119.15</v>
      </c>
      <c r="M872" s="97">
        <v>3080.8</v>
      </c>
    </row>
    <row r="874" spans="1:13" x14ac:dyDescent="0.25">
      <c r="A874" s="94" t="s">
        <v>521</v>
      </c>
    </row>
    <row r="875" spans="1:13" x14ac:dyDescent="0.25">
      <c r="A875" s="86" t="s">
        <v>522</v>
      </c>
      <c r="B875" s="84" t="s">
        <v>523</v>
      </c>
      <c r="C875" s="95">
        <v>2119.8000000000002</v>
      </c>
      <c r="D875" s="95">
        <v>0</v>
      </c>
      <c r="E875" s="95">
        <v>0</v>
      </c>
      <c r="F875" s="95">
        <v>105.99</v>
      </c>
      <c r="G875" s="95">
        <v>2119.8000000000002</v>
      </c>
      <c r="H875" s="98">
        <v>-188.71</v>
      </c>
      <c r="I875" s="95">
        <v>126.59</v>
      </c>
      <c r="J875" s="95">
        <v>0</v>
      </c>
      <c r="K875" s="95">
        <v>0.12</v>
      </c>
      <c r="L875" s="95">
        <v>-62</v>
      </c>
      <c r="M875" s="95">
        <v>2181.8000000000002</v>
      </c>
    </row>
    <row r="876" spans="1:13" x14ac:dyDescent="0.25">
      <c r="A876" s="86" t="s">
        <v>524</v>
      </c>
      <c r="B876" s="84" t="s">
        <v>525</v>
      </c>
      <c r="C876" s="95">
        <v>2006.85</v>
      </c>
      <c r="D876" s="95">
        <v>350</v>
      </c>
      <c r="E876" s="95">
        <v>0</v>
      </c>
      <c r="F876" s="95">
        <v>100.34</v>
      </c>
      <c r="G876" s="95">
        <v>2356.85</v>
      </c>
      <c r="H876" s="98">
        <v>-160.30000000000001</v>
      </c>
      <c r="I876" s="95">
        <v>152.38</v>
      </c>
      <c r="J876" s="95">
        <v>0</v>
      </c>
      <c r="K876" s="98">
        <v>-0.03</v>
      </c>
      <c r="L876" s="95">
        <v>-7.95</v>
      </c>
      <c r="M876" s="95">
        <v>2364.8000000000002</v>
      </c>
    </row>
    <row r="877" spans="1:13" x14ac:dyDescent="0.25">
      <c r="A877" s="86" t="s">
        <v>526</v>
      </c>
      <c r="B877" s="84" t="s">
        <v>527</v>
      </c>
      <c r="C877" s="95">
        <v>2006.85</v>
      </c>
      <c r="D877" s="95">
        <v>350</v>
      </c>
      <c r="E877" s="95">
        <v>0</v>
      </c>
      <c r="F877" s="95">
        <v>100.34</v>
      </c>
      <c r="G877" s="95">
        <v>2356.85</v>
      </c>
      <c r="H877" s="98">
        <v>-160.30000000000001</v>
      </c>
      <c r="I877" s="95">
        <v>152.38</v>
      </c>
      <c r="J877" s="95">
        <v>0</v>
      </c>
      <c r="K877" s="98">
        <v>-0.03</v>
      </c>
      <c r="L877" s="95">
        <v>-7.95</v>
      </c>
      <c r="M877" s="95">
        <v>2364.8000000000002</v>
      </c>
    </row>
    <row r="878" spans="1:13" x14ac:dyDescent="0.25">
      <c r="A878" s="86" t="s">
        <v>528</v>
      </c>
      <c r="B878" s="84" t="s">
        <v>529</v>
      </c>
      <c r="C878" s="95">
        <v>1722.3</v>
      </c>
      <c r="D878" s="95">
        <v>0</v>
      </c>
      <c r="E878" s="95">
        <v>0</v>
      </c>
      <c r="F878" s="95">
        <v>86.12</v>
      </c>
      <c r="G878" s="95">
        <v>1722.3</v>
      </c>
      <c r="H878" s="98">
        <v>-193.8</v>
      </c>
      <c r="I878" s="95">
        <v>99.26</v>
      </c>
      <c r="J878" s="95">
        <v>0</v>
      </c>
      <c r="K878" s="95">
        <v>0.04</v>
      </c>
      <c r="L878" s="95">
        <v>-94.5</v>
      </c>
      <c r="M878" s="95">
        <v>1816.8</v>
      </c>
    </row>
    <row r="879" spans="1:13" x14ac:dyDescent="0.25">
      <c r="A879" s="86" t="s">
        <v>530</v>
      </c>
      <c r="B879" s="84" t="s">
        <v>531</v>
      </c>
      <c r="C879" s="95">
        <v>2625</v>
      </c>
      <c r="D879" s="95">
        <v>0</v>
      </c>
      <c r="E879" s="95">
        <v>0</v>
      </c>
      <c r="F879" s="95">
        <v>131.25</v>
      </c>
      <c r="G879" s="95">
        <v>2625</v>
      </c>
      <c r="H879" s="98">
        <v>-160.30000000000001</v>
      </c>
      <c r="I879" s="95">
        <v>181.56</v>
      </c>
      <c r="J879" s="95">
        <v>21.26</v>
      </c>
      <c r="K879" s="98">
        <v>-0.06</v>
      </c>
      <c r="L879" s="95">
        <v>21.2</v>
      </c>
      <c r="M879" s="95">
        <v>2603.8000000000002</v>
      </c>
    </row>
    <row r="880" spans="1:13" s="53" customFormat="1" x14ac:dyDescent="0.25">
      <c r="A880" s="96" t="s">
        <v>50</v>
      </c>
      <c r="B880" s="87"/>
      <c r="C880" s="87" t="s">
        <v>51</v>
      </c>
      <c r="D880" s="87" t="s">
        <v>51</v>
      </c>
      <c r="E880" s="87" t="s">
        <v>51</v>
      </c>
      <c r="F880" s="87" t="s">
        <v>51</v>
      </c>
      <c r="G880" s="87" t="s">
        <v>51</v>
      </c>
      <c r="H880" s="87" t="s">
        <v>51</v>
      </c>
      <c r="I880" s="87" t="s">
        <v>51</v>
      </c>
      <c r="J880" s="87" t="s">
        <v>51</v>
      </c>
      <c r="K880" s="87" t="s">
        <v>51</v>
      </c>
      <c r="L880" s="87" t="s">
        <v>51</v>
      </c>
      <c r="M880" s="87" t="s">
        <v>51</v>
      </c>
    </row>
    <row r="881" spans="1:13" x14ac:dyDescent="0.25">
      <c r="C881" s="97">
        <v>10480.799999999999</v>
      </c>
      <c r="D881" s="97">
        <v>700</v>
      </c>
      <c r="E881" s="97">
        <v>0</v>
      </c>
      <c r="F881" s="97">
        <v>524.04</v>
      </c>
      <c r="G881" s="97">
        <v>11180.8</v>
      </c>
      <c r="H881" s="99">
        <v>-863.41</v>
      </c>
      <c r="I881" s="97">
        <v>712.17</v>
      </c>
      <c r="J881" s="97">
        <v>21.26</v>
      </c>
      <c r="K881" s="97">
        <v>0.04</v>
      </c>
      <c r="L881" s="97">
        <v>-151.19999999999999</v>
      </c>
      <c r="M881" s="97">
        <v>11332</v>
      </c>
    </row>
    <row r="883" spans="1:13" x14ac:dyDescent="0.25">
      <c r="A883" s="94" t="s">
        <v>532</v>
      </c>
    </row>
    <row r="884" spans="1:13" x14ac:dyDescent="0.25">
      <c r="A884" s="86" t="s">
        <v>533</v>
      </c>
      <c r="B884" s="84" t="s">
        <v>534</v>
      </c>
      <c r="C884" s="95">
        <v>1821.9</v>
      </c>
      <c r="D884" s="95">
        <v>0</v>
      </c>
      <c r="E884" s="95">
        <v>0</v>
      </c>
      <c r="F884" s="95">
        <v>91.1</v>
      </c>
      <c r="G884" s="95">
        <v>1821.9</v>
      </c>
      <c r="H884" s="98">
        <v>-188.71</v>
      </c>
      <c r="I884" s="95">
        <v>105.63</v>
      </c>
      <c r="J884" s="95">
        <v>0</v>
      </c>
      <c r="K884" s="95">
        <v>0.18</v>
      </c>
      <c r="L884" s="95">
        <v>-82.9</v>
      </c>
      <c r="M884" s="95">
        <v>1904.8</v>
      </c>
    </row>
    <row r="885" spans="1:13" s="53" customFormat="1" x14ac:dyDescent="0.25">
      <c r="A885" s="96" t="s">
        <v>50</v>
      </c>
      <c r="B885" s="87"/>
      <c r="C885" s="87" t="s">
        <v>51</v>
      </c>
      <c r="D885" s="87" t="s">
        <v>51</v>
      </c>
      <c r="E885" s="87" t="s">
        <v>51</v>
      </c>
      <c r="F885" s="87" t="s">
        <v>51</v>
      </c>
      <c r="G885" s="87" t="s">
        <v>51</v>
      </c>
      <c r="H885" s="87" t="s">
        <v>51</v>
      </c>
      <c r="I885" s="87" t="s">
        <v>51</v>
      </c>
      <c r="J885" s="87" t="s">
        <v>51</v>
      </c>
      <c r="K885" s="87" t="s">
        <v>51</v>
      </c>
      <c r="L885" s="87" t="s">
        <v>51</v>
      </c>
      <c r="M885" s="87" t="s">
        <v>51</v>
      </c>
    </row>
    <row r="886" spans="1:13" x14ac:dyDescent="0.25">
      <c r="C886" s="97">
        <v>1821.9</v>
      </c>
      <c r="D886" s="97">
        <v>0</v>
      </c>
      <c r="E886" s="97">
        <v>0</v>
      </c>
      <c r="F886" s="97">
        <v>91.1</v>
      </c>
      <c r="G886" s="97">
        <v>1821.9</v>
      </c>
      <c r="H886" s="99">
        <v>-188.71</v>
      </c>
      <c r="I886" s="97">
        <v>105.63</v>
      </c>
      <c r="J886" s="97">
        <v>0</v>
      </c>
      <c r="K886" s="97">
        <v>0.18</v>
      </c>
      <c r="L886" s="97">
        <v>-82.9</v>
      </c>
      <c r="M886" s="97">
        <v>1904.8</v>
      </c>
    </row>
    <row r="888" spans="1:13" x14ac:dyDescent="0.25">
      <c r="A888" s="94" t="s">
        <v>535</v>
      </c>
    </row>
    <row r="889" spans="1:13" x14ac:dyDescent="0.25">
      <c r="A889" s="86" t="s">
        <v>536</v>
      </c>
      <c r="B889" s="84" t="s">
        <v>537</v>
      </c>
      <c r="C889" s="95">
        <v>5705.4</v>
      </c>
      <c r="D889" s="95">
        <v>0</v>
      </c>
      <c r="E889" s="95">
        <v>0</v>
      </c>
      <c r="F889" s="95">
        <v>285.27</v>
      </c>
      <c r="G889" s="95">
        <v>5705.4</v>
      </c>
      <c r="H889" s="95">
        <v>0</v>
      </c>
      <c r="I889" s="95">
        <v>671.42</v>
      </c>
      <c r="J889" s="95">
        <v>671.42</v>
      </c>
      <c r="K889" s="95">
        <v>0.12</v>
      </c>
      <c r="L889" s="95">
        <v>2234.1999999999998</v>
      </c>
      <c r="M889" s="95">
        <v>3471.2</v>
      </c>
    </row>
    <row r="890" spans="1:13" s="53" customFormat="1" x14ac:dyDescent="0.25">
      <c r="A890" s="96" t="s">
        <v>50</v>
      </c>
      <c r="B890" s="87"/>
      <c r="C890" s="87" t="s">
        <v>51</v>
      </c>
      <c r="D890" s="87" t="s">
        <v>51</v>
      </c>
      <c r="E890" s="87" t="s">
        <v>51</v>
      </c>
      <c r="F890" s="87" t="s">
        <v>51</v>
      </c>
      <c r="G890" s="87" t="s">
        <v>51</v>
      </c>
      <c r="H890" s="87" t="s">
        <v>51</v>
      </c>
      <c r="I890" s="87" t="s">
        <v>51</v>
      </c>
      <c r="J890" s="87" t="s">
        <v>51</v>
      </c>
      <c r="K890" s="87" t="s">
        <v>51</v>
      </c>
      <c r="L890" s="87" t="s">
        <v>51</v>
      </c>
      <c r="M890" s="87" t="s">
        <v>51</v>
      </c>
    </row>
    <row r="891" spans="1:13" x14ac:dyDescent="0.25">
      <c r="C891" s="97">
        <v>5705.4</v>
      </c>
      <c r="D891" s="97">
        <v>0</v>
      </c>
      <c r="E891" s="97">
        <v>0</v>
      </c>
      <c r="F891" s="97">
        <v>285.27</v>
      </c>
      <c r="G891" s="97">
        <v>5705.4</v>
      </c>
      <c r="H891" s="97">
        <v>0</v>
      </c>
      <c r="I891" s="97">
        <v>671.42</v>
      </c>
      <c r="J891" s="97">
        <v>671.42</v>
      </c>
      <c r="K891" s="97">
        <v>0.12</v>
      </c>
      <c r="L891" s="97">
        <v>2234.1999999999998</v>
      </c>
      <c r="M891" s="97">
        <v>3471.2</v>
      </c>
    </row>
    <row r="893" spans="1:13" x14ac:dyDescent="0.25">
      <c r="A893" s="94" t="s">
        <v>538</v>
      </c>
    </row>
    <row r="894" spans="1:13" x14ac:dyDescent="0.25">
      <c r="A894" s="86" t="s">
        <v>539</v>
      </c>
      <c r="B894" s="84" t="s">
        <v>540</v>
      </c>
      <c r="C894" s="95">
        <v>2799.9</v>
      </c>
      <c r="D894" s="95">
        <v>0</v>
      </c>
      <c r="E894" s="95">
        <v>0</v>
      </c>
      <c r="F894" s="95">
        <v>140</v>
      </c>
      <c r="G894" s="95">
        <v>2799.9</v>
      </c>
      <c r="H894" s="98">
        <v>-145.38</v>
      </c>
      <c r="I894" s="95">
        <v>200.58</v>
      </c>
      <c r="J894" s="95">
        <v>55.21</v>
      </c>
      <c r="K894" s="95">
        <v>0.09</v>
      </c>
      <c r="L894" s="95">
        <v>55.3</v>
      </c>
      <c r="M894" s="95">
        <v>2744.6</v>
      </c>
    </row>
    <row r="895" spans="1:13" x14ac:dyDescent="0.25">
      <c r="A895" s="86" t="s">
        <v>541</v>
      </c>
      <c r="B895" s="84" t="s">
        <v>542</v>
      </c>
      <c r="C895" s="95">
        <v>3858.9</v>
      </c>
      <c r="D895" s="95">
        <v>0</v>
      </c>
      <c r="E895" s="95">
        <v>0</v>
      </c>
      <c r="F895" s="95">
        <v>192.95</v>
      </c>
      <c r="G895" s="95">
        <v>3858.9</v>
      </c>
      <c r="H895" s="95">
        <v>0</v>
      </c>
      <c r="I895" s="95">
        <v>326.47000000000003</v>
      </c>
      <c r="J895" s="95">
        <v>326.47000000000003</v>
      </c>
      <c r="K895" s="95">
        <v>7.0000000000000007E-2</v>
      </c>
      <c r="L895" s="95">
        <v>442.3</v>
      </c>
      <c r="M895" s="95">
        <v>3416.6</v>
      </c>
    </row>
    <row r="896" spans="1:13" s="53" customFormat="1" x14ac:dyDescent="0.25">
      <c r="A896" s="96" t="s">
        <v>50</v>
      </c>
      <c r="B896" s="87"/>
      <c r="C896" s="87" t="s">
        <v>51</v>
      </c>
      <c r="D896" s="87" t="s">
        <v>51</v>
      </c>
      <c r="E896" s="87" t="s">
        <v>51</v>
      </c>
      <c r="F896" s="87" t="s">
        <v>51</v>
      </c>
      <c r="G896" s="87" t="s">
        <v>51</v>
      </c>
      <c r="H896" s="87" t="s">
        <v>51</v>
      </c>
      <c r="I896" s="87" t="s">
        <v>51</v>
      </c>
      <c r="J896" s="87" t="s">
        <v>51</v>
      </c>
      <c r="K896" s="87" t="s">
        <v>51</v>
      </c>
      <c r="L896" s="87" t="s">
        <v>51</v>
      </c>
      <c r="M896" s="87" t="s">
        <v>51</v>
      </c>
    </row>
    <row r="897" spans="1:13" x14ac:dyDescent="0.25">
      <c r="C897" s="97">
        <v>6658.8</v>
      </c>
      <c r="D897" s="97">
        <v>0</v>
      </c>
      <c r="E897" s="97">
        <v>0</v>
      </c>
      <c r="F897" s="97">
        <v>332.95</v>
      </c>
      <c r="G897" s="97">
        <v>6658.8</v>
      </c>
      <c r="H897" s="99">
        <v>-145.38</v>
      </c>
      <c r="I897" s="97">
        <v>527.04999999999995</v>
      </c>
      <c r="J897" s="97">
        <v>381.68</v>
      </c>
      <c r="K897" s="97">
        <v>0.16</v>
      </c>
      <c r="L897" s="97">
        <v>497.6</v>
      </c>
      <c r="M897" s="97">
        <v>6161.2</v>
      </c>
    </row>
    <row r="899" spans="1:13" x14ac:dyDescent="0.25">
      <c r="A899" s="94" t="s">
        <v>543</v>
      </c>
    </row>
    <row r="900" spans="1:13" x14ac:dyDescent="0.25">
      <c r="A900" s="86" t="s">
        <v>544</v>
      </c>
      <c r="B900" s="84" t="s">
        <v>545</v>
      </c>
      <c r="C900" s="95">
        <v>3303.15</v>
      </c>
      <c r="D900" s="95">
        <v>0</v>
      </c>
      <c r="E900" s="95">
        <v>0</v>
      </c>
      <c r="F900" s="95">
        <v>165.16</v>
      </c>
      <c r="G900" s="95">
        <v>3303.15</v>
      </c>
      <c r="H900" s="98">
        <v>-125.1</v>
      </c>
      <c r="I900" s="95">
        <v>255.34</v>
      </c>
      <c r="J900" s="95">
        <v>130.24</v>
      </c>
      <c r="K900" s="95">
        <v>0.02</v>
      </c>
      <c r="L900" s="95">
        <v>229.35</v>
      </c>
      <c r="M900" s="95">
        <v>3073.8</v>
      </c>
    </row>
    <row r="901" spans="1:13" x14ac:dyDescent="0.25">
      <c r="A901" s="86" t="s">
        <v>546</v>
      </c>
      <c r="B901" s="84" t="s">
        <v>547</v>
      </c>
      <c r="C901" s="95">
        <v>2043.15</v>
      </c>
      <c r="D901" s="95">
        <v>0</v>
      </c>
      <c r="E901" s="95">
        <v>0</v>
      </c>
      <c r="F901" s="95">
        <v>102.16</v>
      </c>
      <c r="G901" s="95">
        <v>2043.15</v>
      </c>
      <c r="H901" s="98">
        <v>-188.71</v>
      </c>
      <c r="I901" s="95">
        <v>119.79</v>
      </c>
      <c r="J901" s="95">
        <v>0</v>
      </c>
      <c r="K901" s="98">
        <v>-0.13</v>
      </c>
      <c r="L901" s="95">
        <v>-69.05</v>
      </c>
      <c r="M901" s="95">
        <v>2112.1999999999998</v>
      </c>
    </row>
    <row r="902" spans="1:13" s="53" customFormat="1" x14ac:dyDescent="0.25">
      <c r="A902" s="96" t="s">
        <v>50</v>
      </c>
      <c r="B902" s="87"/>
      <c r="C902" s="87" t="s">
        <v>51</v>
      </c>
      <c r="D902" s="87" t="s">
        <v>51</v>
      </c>
      <c r="E902" s="87" t="s">
        <v>51</v>
      </c>
      <c r="F902" s="87" t="s">
        <v>51</v>
      </c>
      <c r="G902" s="87" t="s">
        <v>51</v>
      </c>
      <c r="H902" s="87" t="s">
        <v>51</v>
      </c>
      <c r="I902" s="87" t="s">
        <v>51</v>
      </c>
      <c r="J902" s="87" t="s">
        <v>51</v>
      </c>
      <c r="K902" s="87" t="s">
        <v>51</v>
      </c>
      <c r="L902" s="87" t="s">
        <v>51</v>
      </c>
      <c r="M902" s="87" t="s">
        <v>51</v>
      </c>
    </row>
    <row r="903" spans="1:13" x14ac:dyDescent="0.25">
      <c r="C903" s="97">
        <v>5346.3</v>
      </c>
      <c r="D903" s="97">
        <v>0</v>
      </c>
      <c r="E903" s="97">
        <v>0</v>
      </c>
      <c r="F903" s="97">
        <v>267.32</v>
      </c>
      <c r="G903" s="97">
        <v>5346.3</v>
      </c>
      <c r="H903" s="99">
        <v>-313.81</v>
      </c>
      <c r="I903" s="97">
        <v>375.13</v>
      </c>
      <c r="J903" s="97">
        <v>130.24</v>
      </c>
      <c r="K903" s="99">
        <v>-0.11</v>
      </c>
      <c r="L903" s="97">
        <v>160.30000000000001</v>
      </c>
      <c r="M903" s="97">
        <v>5186</v>
      </c>
    </row>
    <row r="905" spans="1:13" x14ac:dyDescent="0.25">
      <c r="A905" s="94" t="s">
        <v>548</v>
      </c>
    </row>
    <row r="906" spans="1:13" x14ac:dyDescent="0.25">
      <c r="A906" s="86" t="s">
        <v>549</v>
      </c>
      <c r="B906" s="84" t="s">
        <v>550</v>
      </c>
      <c r="C906" s="95">
        <v>5705.4</v>
      </c>
      <c r="D906" s="95">
        <v>0</v>
      </c>
      <c r="E906" s="95">
        <v>0</v>
      </c>
      <c r="F906" s="95">
        <v>285.27</v>
      </c>
      <c r="G906" s="95">
        <v>5705.4</v>
      </c>
      <c r="H906" s="95">
        <v>0</v>
      </c>
      <c r="I906" s="95">
        <v>671.42</v>
      </c>
      <c r="J906" s="95">
        <v>671.42</v>
      </c>
      <c r="K906" s="95">
        <v>0.02</v>
      </c>
      <c r="L906" s="95">
        <v>1692.6</v>
      </c>
      <c r="M906" s="95">
        <v>4012.8</v>
      </c>
    </row>
    <row r="907" spans="1:13" s="53" customFormat="1" x14ac:dyDescent="0.25">
      <c r="A907" s="96" t="s">
        <v>50</v>
      </c>
      <c r="B907" s="87"/>
      <c r="C907" s="87" t="s">
        <v>51</v>
      </c>
      <c r="D907" s="87" t="s">
        <v>51</v>
      </c>
      <c r="E907" s="87" t="s">
        <v>51</v>
      </c>
      <c r="F907" s="87" t="s">
        <v>51</v>
      </c>
      <c r="G907" s="87" t="s">
        <v>51</v>
      </c>
      <c r="H907" s="87" t="s">
        <v>51</v>
      </c>
      <c r="I907" s="87" t="s">
        <v>51</v>
      </c>
      <c r="J907" s="87" t="s">
        <v>51</v>
      </c>
      <c r="K907" s="87" t="s">
        <v>51</v>
      </c>
      <c r="L907" s="87" t="s">
        <v>51</v>
      </c>
      <c r="M907" s="87" t="s">
        <v>51</v>
      </c>
    </row>
    <row r="908" spans="1:13" x14ac:dyDescent="0.25">
      <c r="C908" s="97">
        <v>5705.4</v>
      </c>
      <c r="D908" s="97">
        <v>0</v>
      </c>
      <c r="E908" s="97">
        <v>0</v>
      </c>
      <c r="F908" s="97">
        <v>285.27</v>
      </c>
      <c r="G908" s="97">
        <v>5705.4</v>
      </c>
      <c r="H908" s="97">
        <v>0</v>
      </c>
      <c r="I908" s="97">
        <v>671.42</v>
      </c>
      <c r="J908" s="97">
        <v>671.42</v>
      </c>
      <c r="K908" s="97">
        <v>0.02</v>
      </c>
      <c r="L908" s="97">
        <v>1692.6</v>
      </c>
      <c r="M908" s="97">
        <v>4012.8</v>
      </c>
    </row>
    <row r="910" spans="1:13" x14ac:dyDescent="0.25">
      <c r="A910" s="94" t="s">
        <v>551</v>
      </c>
    </row>
    <row r="911" spans="1:13" x14ac:dyDescent="0.25">
      <c r="A911" s="86" t="s">
        <v>552</v>
      </c>
      <c r="B911" s="84" t="s">
        <v>553</v>
      </c>
      <c r="C911" s="95">
        <v>3150</v>
      </c>
      <c r="D911" s="95">
        <v>0</v>
      </c>
      <c r="E911" s="95">
        <v>0</v>
      </c>
      <c r="F911" s="95">
        <v>157.5</v>
      </c>
      <c r="G911" s="95">
        <v>3150</v>
      </c>
      <c r="H911" s="98">
        <v>-125.1</v>
      </c>
      <c r="I911" s="95">
        <v>238.68</v>
      </c>
      <c r="J911" s="95">
        <v>113.57</v>
      </c>
      <c r="K911" s="95">
        <v>0.03</v>
      </c>
      <c r="L911" s="95">
        <v>113.6</v>
      </c>
      <c r="M911" s="95">
        <v>3036.4</v>
      </c>
    </row>
    <row r="912" spans="1:13" x14ac:dyDescent="0.25">
      <c r="A912" s="86" t="s">
        <v>554</v>
      </c>
      <c r="B912" s="84" t="s">
        <v>555</v>
      </c>
      <c r="C912" s="95">
        <v>3465</v>
      </c>
      <c r="D912" s="95">
        <v>0</v>
      </c>
      <c r="E912" s="95">
        <v>0</v>
      </c>
      <c r="F912" s="95">
        <v>173.25</v>
      </c>
      <c r="G912" s="95">
        <v>3465</v>
      </c>
      <c r="H912" s="98">
        <v>-125.1</v>
      </c>
      <c r="I912" s="95">
        <v>272.95</v>
      </c>
      <c r="J912" s="95">
        <v>147.85</v>
      </c>
      <c r="K912" s="98">
        <v>-0.05</v>
      </c>
      <c r="L912" s="95">
        <v>147.80000000000001</v>
      </c>
      <c r="M912" s="95">
        <v>3317.2</v>
      </c>
    </row>
    <row r="913" spans="1:13" s="53" customFormat="1" x14ac:dyDescent="0.25">
      <c r="A913" s="96" t="s">
        <v>50</v>
      </c>
      <c r="B913" s="87"/>
      <c r="C913" s="87" t="s">
        <v>51</v>
      </c>
      <c r="D913" s="87" t="s">
        <v>51</v>
      </c>
      <c r="E913" s="87" t="s">
        <v>51</v>
      </c>
      <c r="F913" s="87" t="s">
        <v>51</v>
      </c>
      <c r="G913" s="87" t="s">
        <v>51</v>
      </c>
      <c r="H913" s="87" t="s">
        <v>51</v>
      </c>
      <c r="I913" s="87" t="s">
        <v>51</v>
      </c>
      <c r="J913" s="87" t="s">
        <v>51</v>
      </c>
      <c r="K913" s="87" t="s">
        <v>51</v>
      </c>
      <c r="L913" s="87" t="s">
        <v>51</v>
      </c>
      <c r="M913" s="87" t="s">
        <v>51</v>
      </c>
    </row>
    <row r="914" spans="1:13" x14ac:dyDescent="0.25">
      <c r="C914" s="97">
        <v>6615</v>
      </c>
      <c r="D914" s="97">
        <v>0</v>
      </c>
      <c r="E914" s="97">
        <v>0</v>
      </c>
      <c r="F914" s="97">
        <v>330.75</v>
      </c>
      <c r="G914" s="97">
        <v>6615</v>
      </c>
      <c r="H914" s="99">
        <v>-250.2</v>
      </c>
      <c r="I914" s="97">
        <v>511.63</v>
      </c>
      <c r="J914" s="97">
        <v>261.42</v>
      </c>
      <c r="K914" s="99">
        <v>-0.02</v>
      </c>
      <c r="L914" s="97">
        <v>261.39999999999998</v>
      </c>
      <c r="M914" s="97">
        <v>6353.6</v>
      </c>
    </row>
    <row r="916" spans="1:13" x14ac:dyDescent="0.25">
      <c r="A916" s="94" t="s">
        <v>556</v>
      </c>
    </row>
    <row r="917" spans="1:13" x14ac:dyDescent="0.25">
      <c r="A917" s="86" t="s">
        <v>557</v>
      </c>
      <c r="B917" s="84" t="s">
        <v>558</v>
      </c>
      <c r="C917" s="95">
        <v>5705.4</v>
      </c>
      <c r="D917" s="95">
        <v>0</v>
      </c>
      <c r="E917" s="95">
        <v>0</v>
      </c>
      <c r="F917" s="95">
        <v>285.27</v>
      </c>
      <c r="G917" s="95">
        <v>5705.4</v>
      </c>
      <c r="H917" s="95">
        <v>0</v>
      </c>
      <c r="I917" s="95">
        <v>671.42</v>
      </c>
      <c r="J917" s="95">
        <v>671.42</v>
      </c>
      <c r="K917" s="95">
        <v>0.02</v>
      </c>
      <c r="L917" s="95">
        <v>842.6</v>
      </c>
      <c r="M917" s="95">
        <v>4862.8</v>
      </c>
    </row>
    <row r="918" spans="1:13" x14ac:dyDescent="0.25">
      <c r="A918" s="86" t="s">
        <v>559</v>
      </c>
      <c r="B918" s="84" t="s">
        <v>560</v>
      </c>
      <c r="C918" s="95">
        <v>2476.1999999999998</v>
      </c>
      <c r="D918" s="95">
        <v>0</v>
      </c>
      <c r="E918" s="95">
        <v>0</v>
      </c>
      <c r="F918" s="95">
        <v>123.81</v>
      </c>
      <c r="G918" s="95">
        <v>2476.1999999999998</v>
      </c>
      <c r="H918" s="98">
        <v>-160.30000000000001</v>
      </c>
      <c r="I918" s="95">
        <v>165.37</v>
      </c>
      <c r="J918" s="95">
        <v>5.07</v>
      </c>
      <c r="K918" s="95">
        <v>0.13</v>
      </c>
      <c r="L918" s="95">
        <v>5.2</v>
      </c>
      <c r="M918" s="95">
        <v>2471</v>
      </c>
    </row>
    <row r="919" spans="1:13" s="53" customFormat="1" x14ac:dyDescent="0.25">
      <c r="A919" s="96" t="s">
        <v>50</v>
      </c>
      <c r="B919" s="87"/>
      <c r="C919" s="87" t="s">
        <v>51</v>
      </c>
      <c r="D919" s="87" t="s">
        <v>51</v>
      </c>
      <c r="E919" s="87" t="s">
        <v>51</v>
      </c>
      <c r="F919" s="87" t="s">
        <v>51</v>
      </c>
      <c r="G919" s="87" t="s">
        <v>51</v>
      </c>
      <c r="H919" s="87" t="s">
        <v>51</v>
      </c>
      <c r="I919" s="87" t="s">
        <v>51</v>
      </c>
      <c r="J919" s="87" t="s">
        <v>51</v>
      </c>
      <c r="K919" s="87" t="s">
        <v>51</v>
      </c>
      <c r="L919" s="87" t="s">
        <v>51</v>
      </c>
      <c r="M919" s="87" t="s">
        <v>51</v>
      </c>
    </row>
    <row r="920" spans="1:13" x14ac:dyDescent="0.25">
      <c r="C920" s="97">
        <v>8181.6</v>
      </c>
      <c r="D920" s="97">
        <v>0</v>
      </c>
      <c r="E920" s="97">
        <v>0</v>
      </c>
      <c r="F920" s="97">
        <v>409.08</v>
      </c>
      <c r="G920" s="97">
        <v>8181.6</v>
      </c>
      <c r="H920" s="99">
        <v>-160.30000000000001</v>
      </c>
      <c r="I920" s="97">
        <v>836.79</v>
      </c>
      <c r="J920" s="97">
        <v>676.49</v>
      </c>
      <c r="K920" s="97">
        <v>0.15</v>
      </c>
      <c r="L920" s="97">
        <v>847.8</v>
      </c>
      <c r="M920" s="97">
        <v>7333.8</v>
      </c>
    </row>
    <row r="922" spans="1:13" x14ac:dyDescent="0.25">
      <c r="A922" s="94" t="s">
        <v>561</v>
      </c>
    </row>
    <row r="923" spans="1:13" x14ac:dyDescent="0.25">
      <c r="A923" s="86" t="s">
        <v>562</v>
      </c>
      <c r="B923" s="84" t="s">
        <v>563</v>
      </c>
      <c r="C923" s="95">
        <v>5705.4</v>
      </c>
      <c r="D923" s="95">
        <v>0</v>
      </c>
      <c r="E923" s="95">
        <v>0</v>
      </c>
      <c r="F923" s="95">
        <v>285.27</v>
      </c>
      <c r="G923" s="95">
        <v>5705.4</v>
      </c>
      <c r="H923" s="95">
        <v>0</v>
      </c>
      <c r="I923" s="95">
        <v>671.42</v>
      </c>
      <c r="J923" s="95">
        <v>671.42</v>
      </c>
      <c r="K923" s="95">
        <v>0.02</v>
      </c>
      <c r="L923" s="95">
        <v>842.6</v>
      </c>
      <c r="M923" s="95">
        <v>4862.8</v>
      </c>
    </row>
    <row r="924" spans="1:13" x14ac:dyDescent="0.25">
      <c r="A924" s="86" t="s">
        <v>704</v>
      </c>
      <c r="B924" s="84" t="s">
        <v>705</v>
      </c>
      <c r="C924" s="95">
        <v>2500.0500000000002</v>
      </c>
      <c r="D924" s="95">
        <v>0</v>
      </c>
      <c r="E924" s="95">
        <v>0</v>
      </c>
      <c r="F924" s="95">
        <v>125</v>
      </c>
      <c r="G924" s="95">
        <v>2500.0500000000002</v>
      </c>
      <c r="H924" s="98">
        <v>-160.30000000000001</v>
      </c>
      <c r="I924" s="95">
        <v>167.96</v>
      </c>
      <c r="J924" s="95">
        <v>7.66</v>
      </c>
      <c r="K924" s="98">
        <v>-0.01</v>
      </c>
      <c r="L924" s="95">
        <v>7.65</v>
      </c>
      <c r="M924" s="95">
        <v>2492.4</v>
      </c>
    </row>
    <row r="925" spans="1:13" s="53" customFormat="1" x14ac:dyDescent="0.25">
      <c r="A925" s="96" t="s">
        <v>50</v>
      </c>
      <c r="B925" s="87"/>
      <c r="C925" s="87" t="s">
        <v>51</v>
      </c>
      <c r="D925" s="87" t="s">
        <v>51</v>
      </c>
      <c r="E925" s="87" t="s">
        <v>51</v>
      </c>
      <c r="F925" s="87" t="s">
        <v>51</v>
      </c>
      <c r="G925" s="87" t="s">
        <v>51</v>
      </c>
      <c r="H925" s="87" t="s">
        <v>51</v>
      </c>
      <c r="I925" s="87" t="s">
        <v>51</v>
      </c>
      <c r="J925" s="87" t="s">
        <v>51</v>
      </c>
      <c r="K925" s="87" t="s">
        <v>51</v>
      </c>
      <c r="L925" s="87" t="s">
        <v>51</v>
      </c>
      <c r="M925" s="87" t="s">
        <v>51</v>
      </c>
    </row>
    <row r="926" spans="1:13" x14ac:dyDescent="0.25">
      <c r="C926" s="97">
        <v>8205.4500000000007</v>
      </c>
      <c r="D926" s="97">
        <v>0</v>
      </c>
      <c r="E926" s="97">
        <v>0</v>
      </c>
      <c r="F926" s="97">
        <v>410.27</v>
      </c>
      <c r="G926" s="97">
        <v>8205.4500000000007</v>
      </c>
      <c r="H926" s="99">
        <v>-160.30000000000001</v>
      </c>
      <c r="I926" s="97">
        <v>839.38</v>
      </c>
      <c r="J926" s="97">
        <v>679.08</v>
      </c>
      <c r="K926" s="97">
        <v>0.01</v>
      </c>
      <c r="L926" s="97">
        <v>850.25</v>
      </c>
      <c r="M926" s="97">
        <v>7355.2</v>
      </c>
    </row>
    <row r="928" spans="1:13" x14ac:dyDescent="0.25">
      <c r="A928" s="94" t="s">
        <v>564</v>
      </c>
    </row>
    <row r="929" spans="1:13" x14ac:dyDescent="0.25">
      <c r="A929" s="86" t="s">
        <v>565</v>
      </c>
      <c r="B929" s="84" t="s">
        <v>566</v>
      </c>
      <c r="C929" s="95">
        <v>3303.15</v>
      </c>
      <c r="D929" s="95">
        <v>0</v>
      </c>
      <c r="E929" s="95">
        <v>0</v>
      </c>
      <c r="F929" s="95">
        <v>165.16</v>
      </c>
      <c r="G929" s="95">
        <v>3303.15</v>
      </c>
      <c r="H929" s="98">
        <v>-125.1</v>
      </c>
      <c r="I929" s="95">
        <v>255.34</v>
      </c>
      <c r="J929" s="95">
        <v>130.24</v>
      </c>
      <c r="K929" s="95">
        <v>0.02</v>
      </c>
      <c r="L929" s="95">
        <v>229.35</v>
      </c>
      <c r="M929" s="95">
        <v>3073.8</v>
      </c>
    </row>
    <row r="930" spans="1:13" x14ac:dyDescent="0.25">
      <c r="A930" s="86" t="s">
        <v>567</v>
      </c>
      <c r="B930" s="84" t="s">
        <v>568</v>
      </c>
      <c r="C930" s="95">
        <v>2730.15</v>
      </c>
      <c r="D930" s="95">
        <v>0</v>
      </c>
      <c r="E930" s="95">
        <v>0</v>
      </c>
      <c r="F930" s="95">
        <v>136.51</v>
      </c>
      <c r="G930" s="95">
        <v>2730.15</v>
      </c>
      <c r="H930" s="98">
        <v>-145.38</v>
      </c>
      <c r="I930" s="95">
        <v>193</v>
      </c>
      <c r="J930" s="95">
        <v>47.62</v>
      </c>
      <c r="K930" s="98">
        <v>-7.0000000000000007E-2</v>
      </c>
      <c r="L930" s="95">
        <v>47.55</v>
      </c>
      <c r="M930" s="95">
        <v>2682.6</v>
      </c>
    </row>
    <row r="931" spans="1:13" x14ac:dyDescent="0.25">
      <c r="A931" s="86" t="s">
        <v>750</v>
      </c>
      <c r="B931" s="84" t="s">
        <v>751</v>
      </c>
      <c r="C931" s="95">
        <v>3000</v>
      </c>
      <c r="D931" s="95">
        <v>0</v>
      </c>
      <c r="E931" s="95">
        <v>0</v>
      </c>
      <c r="F931" s="95">
        <v>150</v>
      </c>
      <c r="G931" s="95">
        <v>3000</v>
      </c>
      <c r="H931" s="98">
        <v>-145.38</v>
      </c>
      <c r="I931" s="95">
        <v>222.36</v>
      </c>
      <c r="J931" s="95">
        <v>76.98</v>
      </c>
      <c r="K931" s="95">
        <v>0.09</v>
      </c>
      <c r="L931" s="95">
        <v>1085.4000000000001</v>
      </c>
      <c r="M931" s="95">
        <v>1914.6</v>
      </c>
    </row>
    <row r="932" spans="1:13" s="53" customFormat="1" x14ac:dyDescent="0.25">
      <c r="A932" s="96" t="s">
        <v>50</v>
      </c>
      <c r="B932" s="87"/>
      <c r="C932" s="87" t="s">
        <v>51</v>
      </c>
      <c r="D932" s="87" t="s">
        <v>51</v>
      </c>
      <c r="E932" s="87" t="s">
        <v>51</v>
      </c>
      <c r="F932" s="87" t="s">
        <v>51</v>
      </c>
      <c r="G932" s="87" t="s">
        <v>51</v>
      </c>
      <c r="H932" s="87" t="s">
        <v>51</v>
      </c>
      <c r="I932" s="87" t="s">
        <v>51</v>
      </c>
      <c r="J932" s="87" t="s">
        <v>51</v>
      </c>
      <c r="K932" s="87" t="s">
        <v>51</v>
      </c>
      <c r="L932" s="87" t="s">
        <v>51</v>
      </c>
      <c r="M932" s="87" t="s">
        <v>51</v>
      </c>
    </row>
    <row r="933" spans="1:13" x14ac:dyDescent="0.25">
      <c r="C933" s="97">
        <v>9033.2999999999993</v>
      </c>
      <c r="D933" s="97">
        <v>0</v>
      </c>
      <c r="E933" s="97">
        <v>0</v>
      </c>
      <c r="F933" s="97">
        <v>451.67</v>
      </c>
      <c r="G933" s="97">
        <v>9033.2999999999993</v>
      </c>
      <c r="H933" s="99">
        <v>-415.86</v>
      </c>
      <c r="I933" s="97">
        <v>670.7</v>
      </c>
      <c r="J933" s="97">
        <v>254.84</v>
      </c>
      <c r="K933" s="97">
        <v>0.04</v>
      </c>
      <c r="L933" s="97">
        <v>1362.3</v>
      </c>
      <c r="M933" s="97">
        <v>7671</v>
      </c>
    </row>
    <row r="935" spans="1:13" x14ac:dyDescent="0.25">
      <c r="A935" s="94" t="s">
        <v>569</v>
      </c>
    </row>
    <row r="936" spans="1:13" x14ac:dyDescent="0.25">
      <c r="A936" s="86" t="s">
        <v>570</v>
      </c>
      <c r="B936" s="84" t="s">
        <v>571</v>
      </c>
      <c r="C936" s="95">
        <v>3707.85</v>
      </c>
      <c r="D936" s="95">
        <v>0</v>
      </c>
      <c r="E936" s="95">
        <v>0</v>
      </c>
      <c r="F936" s="95">
        <v>185.39</v>
      </c>
      <c r="G936" s="95">
        <v>3707.85</v>
      </c>
      <c r="H936" s="95">
        <v>0</v>
      </c>
      <c r="I936" s="95">
        <v>302.3</v>
      </c>
      <c r="J936" s="95">
        <v>302.3</v>
      </c>
      <c r="K936" s="95">
        <v>0.12</v>
      </c>
      <c r="L936" s="95">
        <v>1163.6500000000001</v>
      </c>
      <c r="M936" s="95">
        <v>2544.1999999999998</v>
      </c>
    </row>
    <row r="937" spans="1:13" x14ac:dyDescent="0.25">
      <c r="A937" s="86" t="s">
        <v>572</v>
      </c>
      <c r="B937" s="84" t="s">
        <v>573</v>
      </c>
      <c r="C937" s="95">
        <v>4200</v>
      </c>
      <c r="D937" s="95">
        <v>0</v>
      </c>
      <c r="E937" s="95">
        <v>0</v>
      </c>
      <c r="F937" s="95">
        <v>210</v>
      </c>
      <c r="G937" s="95">
        <v>4200</v>
      </c>
      <c r="H937" s="95">
        <v>0</v>
      </c>
      <c r="I937" s="95">
        <v>381.04</v>
      </c>
      <c r="J937" s="95">
        <v>381.04</v>
      </c>
      <c r="K937" s="98">
        <v>-0.04</v>
      </c>
      <c r="L937" s="95">
        <v>381</v>
      </c>
      <c r="M937" s="95">
        <v>3819</v>
      </c>
    </row>
    <row r="938" spans="1:13" x14ac:dyDescent="0.25">
      <c r="A938" s="86" t="s">
        <v>729</v>
      </c>
      <c r="B938" s="84" t="s">
        <v>730</v>
      </c>
      <c r="C938" s="95">
        <v>2599.9499999999998</v>
      </c>
      <c r="D938" s="95">
        <v>0</v>
      </c>
      <c r="E938" s="95">
        <v>0</v>
      </c>
      <c r="F938" s="95">
        <v>130</v>
      </c>
      <c r="G938" s="95">
        <v>2599.9499999999998</v>
      </c>
      <c r="H938" s="98">
        <v>-160.30000000000001</v>
      </c>
      <c r="I938" s="95">
        <v>178.83</v>
      </c>
      <c r="J938" s="95">
        <v>18.53</v>
      </c>
      <c r="K938" s="95">
        <v>0.02</v>
      </c>
      <c r="L938" s="95">
        <v>18.55</v>
      </c>
      <c r="M938" s="95">
        <v>2581.4</v>
      </c>
    </row>
    <row r="939" spans="1:13" s="53" customFormat="1" x14ac:dyDescent="0.25">
      <c r="A939" s="96" t="s">
        <v>50</v>
      </c>
      <c r="B939" s="87"/>
      <c r="C939" s="87" t="s">
        <v>51</v>
      </c>
      <c r="D939" s="87" t="s">
        <v>51</v>
      </c>
      <c r="E939" s="87" t="s">
        <v>51</v>
      </c>
      <c r="F939" s="87" t="s">
        <v>51</v>
      </c>
      <c r="G939" s="87" t="s">
        <v>51</v>
      </c>
      <c r="H939" s="87" t="s">
        <v>51</v>
      </c>
      <c r="I939" s="87" t="s">
        <v>51</v>
      </c>
      <c r="J939" s="87" t="s">
        <v>51</v>
      </c>
      <c r="K939" s="87" t="s">
        <v>51</v>
      </c>
      <c r="L939" s="87" t="s">
        <v>51</v>
      </c>
      <c r="M939" s="87" t="s">
        <v>51</v>
      </c>
    </row>
    <row r="940" spans="1:13" x14ac:dyDescent="0.25">
      <c r="C940" s="97">
        <v>10507.8</v>
      </c>
      <c r="D940" s="97">
        <v>0</v>
      </c>
      <c r="E940" s="97">
        <v>0</v>
      </c>
      <c r="F940" s="97">
        <v>525.39</v>
      </c>
      <c r="G940" s="97">
        <v>10507.8</v>
      </c>
      <c r="H940" s="99">
        <v>-160.30000000000001</v>
      </c>
      <c r="I940" s="97">
        <v>862.17</v>
      </c>
      <c r="J940" s="97">
        <v>701.87</v>
      </c>
      <c r="K940" s="97">
        <v>0.1</v>
      </c>
      <c r="L940" s="97">
        <v>1563.2</v>
      </c>
      <c r="M940" s="97">
        <v>8944.6</v>
      </c>
    </row>
    <row r="942" spans="1:13" s="53" customFormat="1" x14ac:dyDescent="0.25">
      <c r="A942" s="100"/>
      <c r="B942" s="87"/>
      <c r="C942" s="87" t="s">
        <v>576</v>
      </c>
      <c r="D942" s="87" t="s">
        <v>576</v>
      </c>
      <c r="E942" s="87" t="s">
        <v>576</v>
      </c>
      <c r="F942" s="87" t="s">
        <v>576</v>
      </c>
      <c r="G942" s="87" t="s">
        <v>576</v>
      </c>
      <c r="H942" s="87" t="s">
        <v>576</v>
      </c>
      <c r="I942" s="87" t="s">
        <v>576</v>
      </c>
      <c r="J942" s="87" t="s">
        <v>576</v>
      </c>
      <c r="K942" s="87" t="s">
        <v>576</v>
      </c>
      <c r="L942" s="87" t="s">
        <v>576</v>
      </c>
      <c r="M942" s="87" t="s">
        <v>576</v>
      </c>
    </row>
    <row r="943" spans="1:13" x14ac:dyDescent="0.25">
      <c r="A943" s="96" t="s">
        <v>577</v>
      </c>
      <c r="B943" s="84" t="s">
        <v>578</v>
      </c>
      <c r="C943" s="97">
        <v>825134.09</v>
      </c>
      <c r="D943" s="97">
        <v>10079.67</v>
      </c>
      <c r="E943" s="97">
        <v>0</v>
      </c>
      <c r="F943" s="97">
        <v>41165.75</v>
      </c>
      <c r="G943" s="97">
        <v>835213.76</v>
      </c>
      <c r="H943" s="99">
        <v>-36975.589999999997</v>
      </c>
      <c r="I943" s="97">
        <v>77639.460000000006</v>
      </c>
      <c r="J943" s="97">
        <v>50146.25</v>
      </c>
      <c r="K943" s="97">
        <v>0.65</v>
      </c>
      <c r="L943" s="97">
        <v>81772.759999999995</v>
      </c>
      <c r="M943" s="97">
        <v>753441</v>
      </c>
    </row>
    <row r="945" spans="1:14" x14ac:dyDescent="0.25">
      <c r="C945" s="84" t="s">
        <v>578</v>
      </c>
      <c r="D945" s="84" t="s">
        <v>578</v>
      </c>
      <c r="E945" s="84" t="s">
        <v>578</v>
      </c>
      <c r="F945" s="84" t="s">
        <v>578</v>
      </c>
      <c r="G945" s="84" t="s">
        <v>578</v>
      </c>
      <c r="H945" s="84" t="s">
        <v>578</v>
      </c>
      <c r="I945" s="84" t="s">
        <v>578</v>
      </c>
      <c r="J945" s="84" t="s">
        <v>578</v>
      </c>
      <c r="K945" s="84" t="s">
        <v>578</v>
      </c>
      <c r="L945" s="84" t="s">
        <v>578</v>
      </c>
      <c r="M945" s="84" t="s">
        <v>578</v>
      </c>
    </row>
    <row r="946" spans="1:14" x14ac:dyDescent="0.25">
      <c r="A946" s="86" t="s">
        <v>578</v>
      </c>
      <c r="B946" s="84" t="s">
        <v>578</v>
      </c>
      <c r="C946" s="101"/>
      <c r="D946" s="101"/>
      <c r="E946" s="101"/>
      <c r="F946" s="101"/>
      <c r="G946" s="101"/>
      <c r="H946" s="101"/>
      <c r="I946" s="101"/>
      <c r="J946" s="101"/>
      <c r="K946" s="101"/>
      <c r="L946" s="101"/>
      <c r="M946" s="101"/>
      <c r="N946" s="64"/>
    </row>
  </sheetData>
  <mergeCells count="8">
    <mergeCell ref="B474:F474"/>
    <mergeCell ref="B475:F475"/>
    <mergeCell ref="B476:F476"/>
    <mergeCell ref="B1:F1"/>
    <mergeCell ref="B2:F2"/>
    <mergeCell ref="B3:F3"/>
    <mergeCell ref="B4:F4"/>
    <mergeCell ref="B473:F4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4"/>
  <sheetViews>
    <sheetView workbookViewId="0">
      <pane ySplit="8" topLeftCell="A9" activePane="bottomLeft" state="frozen"/>
      <selection pane="bottomLeft" activeCell="B8" sqref="B8"/>
    </sheetView>
  </sheetViews>
  <sheetFormatPr baseColWidth="10" defaultRowHeight="11.25" x14ac:dyDescent="0.2"/>
  <cols>
    <col min="1" max="1" width="12.28515625" style="2" customWidth="1"/>
    <col min="2" max="7" width="15" style="1" bestFit="1" customWidth="1"/>
    <col min="8" max="8" width="10" style="1" customWidth="1"/>
    <col min="9" max="10" width="15.7109375" style="1" hidden="1" customWidth="1"/>
    <col min="11" max="16384" width="11.42578125" style="1"/>
  </cols>
  <sheetData>
    <row r="1" spans="1:10" ht="18" customHeight="1" x14ac:dyDescent="0.2">
      <c r="A1" s="3" t="s">
        <v>0</v>
      </c>
    </row>
    <row r="2" spans="1:10" ht="24.95" customHeight="1" x14ac:dyDescent="0.2">
      <c r="A2" s="4" t="s">
        <v>1</v>
      </c>
    </row>
    <row r="3" spans="1:10" x14ac:dyDescent="0.2">
      <c r="B3" s="7" t="s">
        <v>710</v>
      </c>
    </row>
    <row r="4" spans="1:10" x14ac:dyDescent="0.2">
      <c r="B4" s="7" t="s">
        <v>712</v>
      </c>
    </row>
    <row r="8" spans="1:10" s="5" customFormat="1" ht="48" customHeight="1" thickBot="1" x14ac:dyDescent="0.25">
      <c r="A8" s="8" t="s">
        <v>9</v>
      </c>
      <c r="B8" s="10" t="s">
        <v>14</v>
      </c>
      <c r="C8" s="10" t="s">
        <v>15</v>
      </c>
      <c r="D8" s="9" t="s">
        <v>16</v>
      </c>
      <c r="E8" s="9" t="s">
        <v>584</v>
      </c>
      <c r="F8" s="9" t="s">
        <v>20</v>
      </c>
      <c r="G8" s="10" t="s">
        <v>26</v>
      </c>
      <c r="H8" s="11" t="s">
        <v>27</v>
      </c>
      <c r="I8" s="10" t="s">
        <v>28</v>
      </c>
      <c r="J8" s="10" t="s">
        <v>29</v>
      </c>
    </row>
    <row r="9" spans="1:10" ht="12" thickTop="1" x14ac:dyDescent="0.2"/>
    <row r="11" spans="1:10" x14ac:dyDescent="0.2">
      <c r="A11" s="13" t="s">
        <v>30</v>
      </c>
    </row>
    <row r="13" spans="1:10" x14ac:dyDescent="0.2">
      <c r="A13" s="12" t="s">
        <v>588</v>
      </c>
    </row>
    <row r="14" spans="1:10" x14ac:dyDescent="0.2">
      <c r="A14" s="2" t="s">
        <v>589</v>
      </c>
      <c r="B14" s="14">
        <v>0</v>
      </c>
      <c r="C14" s="14">
        <v>3707.71</v>
      </c>
      <c r="D14" s="14">
        <v>0</v>
      </c>
      <c r="E14" s="14">
        <v>302.27999999999997</v>
      </c>
      <c r="F14" s="19">
        <v>-0.17</v>
      </c>
      <c r="G14" s="14">
        <v>302.11</v>
      </c>
      <c r="H14" s="14">
        <v>3405.6</v>
      </c>
      <c r="I14" s="14">
        <v>0</v>
      </c>
      <c r="J14" s="14">
        <v>0</v>
      </c>
    </row>
    <row r="15" spans="1:10" x14ac:dyDescent="0.2">
      <c r="A15" s="2" t="s">
        <v>591</v>
      </c>
      <c r="B15" s="14">
        <v>0</v>
      </c>
      <c r="C15" s="14">
        <v>3707.71</v>
      </c>
      <c r="D15" s="14">
        <v>0</v>
      </c>
      <c r="E15" s="14">
        <v>302.27999999999997</v>
      </c>
      <c r="F15" s="14">
        <v>0.03</v>
      </c>
      <c r="G15" s="14">
        <v>302.31</v>
      </c>
      <c r="H15" s="14">
        <v>3405.4</v>
      </c>
      <c r="I15" s="14">
        <v>0</v>
      </c>
      <c r="J15" s="14">
        <v>0</v>
      </c>
    </row>
    <row r="16" spans="1:10" x14ac:dyDescent="0.2">
      <c r="A16" s="2" t="s">
        <v>593</v>
      </c>
      <c r="B16" s="14">
        <v>0</v>
      </c>
      <c r="C16" s="14">
        <v>3707.87</v>
      </c>
      <c r="D16" s="14">
        <v>0</v>
      </c>
      <c r="E16" s="14">
        <v>302.3</v>
      </c>
      <c r="F16" s="19">
        <v>-0.03</v>
      </c>
      <c r="G16" s="14">
        <v>302.27</v>
      </c>
      <c r="H16" s="14">
        <v>3405.6</v>
      </c>
      <c r="I16" s="14">
        <v>0</v>
      </c>
      <c r="J16" s="14">
        <v>0</v>
      </c>
    </row>
    <row r="17" spans="1:10" x14ac:dyDescent="0.2">
      <c r="A17" s="2" t="s">
        <v>595</v>
      </c>
      <c r="B17" s="14">
        <v>0</v>
      </c>
      <c r="C17" s="14">
        <v>3707.81</v>
      </c>
      <c r="D17" s="14">
        <v>0</v>
      </c>
      <c r="E17" s="14">
        <v>302.29000000000002</v>
      </c>
      <c r="F17" s="19">
        <v>-0.08</v>
      </c>
      <c r="G17" s="14">
        <v>302.20999999999998</v>
      </c>
      <c r="H17" s="14">
        <v>3405.6</v>
      </c>
      <c r="I17" s="14">
        <v>0</v>
      </c>
      <c r="J17" s="14">
        <v>0</v>
      </c>
    </row>
    <row r="18" spans="1:10" x14ac:dyDescent="0.2">
      <c r="A18" s="2" t="s">
        <v>597</v>
      </c>
      <c r="B18" s="14">
        <v>0</v>
      </c>
      <c r="C18" s="14">
        <v>3460.63</v>
      </c>
      <c r="D18" s="19">
        <v>-125.1</v>
      </c>
      <c r="E18" s="14">
        <v>272.47000000000003</v>
      </c>
      <c r="F18" s="19">
        <v>-0.14000000000000001</v>
      </c>
      <c r="G18" s="14">
        <v>147.22999999999999</v>
      </c>
      <c r="H18" s="14">
        <v>3313.4</v>
      </c>
      <c r="I18" s="14">
        <v>0</v>
      </c>
      <c r="J18" s="14">
        <v>0</v>
      </c>
    </row>
    <row r="19" spans="1:10" x14ac:dyDescent="0.2">
      <c r="A19" s="2" t="s">
        <v>599</v>
      </c>
      <c r="B19" s="14">
        <v>0</v>
      </c>
      <c r="C19" s="14">
        <v>3707.87</v>
      </c>
      <c r="D19" s="14">
        <v>0</v>
      </c>
      <c r="E19" s="14">
        <v>302.3</v>
      </c>
      <c r="F19" s="14">
        <v>0.17</v>
      </c>
      <c r="G19" s="14">
        <v>302.47000000000003</v>
      </c>
      <c r="H19" s="14">
        <v>3405.4</v>
      </c>
      <c r="I19" s="14">
        <v>0</v>
      </c>
      <c r="J19" s="14">
        <v>0</v>
      </c>
    </row>
    <row r="20" spans="1:10" x14ac:dyDescent="0.2">
      <c r="A20" s="2" t="s">
        <v>601</v>
      </c>
      <c r="B20" s="14">
        <v>0</v>
      </c>
      <c r="C20" s="14">
        <v>3707.81</v>
      </c>
      <c r="D20" s="14">
        <v>0</v>
      </c>
      <c r="E20" s="14">
        <v>302.29000000000002</v>
      </c>
      <c r="F20" s="14">
        <v>0.12</v>
      </c>
      <c r="G20" s="14">
        <v>302.41000000000003</v>
      </c>
      <c r="H20" s="14">
        <v>3405.4</v>
      </c>
      <c r="I20" s="14">
        <v>0</v>
      </c>
      <c r="J20" s="14">
        <v>0</v>
      </c>
    </row>
    <row r="21" spans="1:10" x14ac:dyDescent="0.2">
      <c r="A21" s="2" t="s">
        <v>430</v>
      </c>
      <c r="B21" s="14">
        <v>0</v>
      </c>
      <c r="C21" s="14">
        <v>3707.81</v>
      </c>
      <c r="D21" s="14">
        <v>0</v>
      </c>
      <c r="E21" s="14">
        <v>302.29000000000002</v>
      </c>
      <c r="F21" s="19">
        <v>-0.08</v>
      </c>
      <c r="G21" s="14">
        <v>302.20999999999998</v>
      </c>
      <c r="H21" s="14">
        <v>3405.6</v>
      </c>
      <c r="I21" s="14">
        <v>0</v>
      </c>
      <c r="J21" s="14">
        <v>0</v>
      </c>
    </row>
    <row r="22" spans="1:10" x14ac:dyDescent="0.2">
      <c r="A22" s="2" t="s">
        <v>604</v>
      </c>
      <c r="B22" s="14">
        <v>0</v>
      </c>
      <c r="C22" s="14">
        <v>3707.87</v>
      </c>
      <c r="D22" s="14">
        <v>0</v>
      </c>
      <c r="E22" s="14">
        <v>302.3</v>
      </c>
      <c r="F22" s="14">
        <v>0.17</v>
      </c>
      <c r="G22" s="14">
        <v>302.47000000000003</v>
      </c>
      <c r="H22" s="14">
        <v>3405.4</v>
      </c>
      <c r="I22" s="14">
        <v>0</v>
      </c>
      <c r="J22" s="14">
        <v>0</v>
      </c>
    </row>
    <row r="23" spans="1:10" x14ac:dyDescent="0.2">
      <c r="A23" s="2" t="s">
        <v>62</v>
      </c>
      <c r="B23" s="14">
        <v>0</v>
      </c>
      <c r="C23" s="14">
        <v>3707.81</v>
      </c>
      <c r="D23" s="14">
        <v>0</v>
      </c>
      <c r="E23" s="14">
        <v>302.29000000000002</v>
      </c>
      <c r="F23" s="19">
        <v>-0.08</v>
      </c>
      <c r="G23" s="14">
        <v>302.20999999999998</v>
      </c>
      <c r="H23" s="14">
        <v>3405.6</v>
      </c>
      <c r="I23" s="14">
        <v>0</v>
      </c>
      <c r="J23" s="14">
        <v>0</v>
      </c>
    </row>
    <row r="24" spans="1:10" x14ac:dyDescent="0.2">
      <c r="A24" s="2" t="s">
        <v>606</v>
      </c>
      <c r="B24" s="14">
        <v>0</v>
      </c>
      <c r="C24" s="14">
        <v>3707.81</v>
      </c>
      <c r="D24" s="14">
        <v>0</v>
      </c>
      <c r="E24" s="14">
        <v>302.29000000000002</v>
      </c>
      <c r="F24" s="14">
        <v>0.12</v>
      </c>
      <c r="G24" s="14">
        <v>302.41000000000003</v>
      </c>
      <c r="H24" s="14">
        <v>3405.4</v>
      </c>
      <c r="I24" s="14">
        <v>0</v>
      </c>
      <c r="J24" s="14">
        <v>0</v>
      </c>
    </row>
    <row r="25" spans="1:10" x14ac:dyDescent="0.2">
      <c r="A25" s="2" t="s">
        <v>73</v>
      </c>
      <c r="B25" s="14">
        <v>0</v>
      </c>
      <c r="C25" s="14">
        <v>3707.81</v>
      </c>
      <c r="D25" s="14">
        <v>0</v>
      </c>
      <c r="E25" s="14">
        <v>302.29000000000002</v>
      </c>
      <c r="F25" s="14">
        <v>0.12</v>
      </c>
      <c r="G25" s="14">
        <v>302.41000000000003</v>
      </c>
      <c r="H25" s="14">
        <v>3405.4</v>
      </c>
      <c r="I25" s="14">
        <v>0</v>
      </c>
      <c r="J25" s="14">
        <v>0</v>
      </c>
    </row>
    <row r="26" spans="1:10" x14ac:dyDescent="0.2">
      <c r="A26" s="2" t="s">
        <v>610</v>
      </c>
      <c r="B26" s="14">
        <v>0</v>
      </c>
      <c r="C26" s="14">
        <v>2410.06</v>
      </c>
      <c r="D26" s="19">
        <v>-160.30000000000001</v>
      </c>
      <c r="E26" s="14">
        <v>158.16999999999999</v>
      </c>
      <c r="F26" s="19">
        <v>-0.01</v>
      </c>
      <c r="G26" s="14">
        <v>-2.14</v>
      </c>
      <c r="H26" s="14">
        <v>2412.1999999999998</v>
      </c>
      <c r="I26" s="14">
        <v>0</v>
      </c>
      <c r="J26" s="14">
        <v>0</v>
      </c>
    </row>
    <row r="27" spans="1:10" x14ac:dyDescent="0.2">
      <c r="A27" s="2" t="s">
        <v>157</v>
      </c>
      <c r="B27" s="14">
        <v>0</v>
      </c>
      <c r="C27" s="14">
        <v>3707.81</v>
      </c>
      <c r="D27" s="14">
        <v>0</v>
      </c>
      <c r="E27" s="14">
        <v>302.29000000000002</v>
      </c>
      <c r="F27" s="14">
        <v>0.12</v>
      </c>
      <c r="G27" s="14">
        <v>302.41000000000003</v>
      </c>
      <c r="H27" s="14">
        <v>3405.4</v>
      </c>
      <c r="I27" s="14">
        <v>0</v>
      </c>
      <c r="J27" s="14">
        <v>0</v>
      </c>
    </row>
    <row r="28" spans="1:10" x14ac:dyDescent="0.2">
      <c r="A28" s="2" t="s">
        <v>176</v>
      </c>
      <c r="B28" s="14">
        <v>0</v>
      </c>
      <c r="C28" s="14">
        <v>3707.81</v>
      </c>
      <c r="D28" s="14">
        <v>0</v>
      </c>
      <c r="E28" s="14">
        <v>302.29000000000002</v>
      </c>
      <c r="F28" s="14">
        <v>0.12</v>
      </c>
      <c r="G28" s="14">
        <v>302.41000000000003</v>
      </c>
      <c r="H28" s="14">
        <v>3405.4</v>
      </c>
      <c r="I28" s="14">
        <v>0</v>
      </c>
      <c r="J28" s="14">
        <v>0</v>
      </c>
    </row>
    <row r="29" spans="1:10" x14ac:dyDescent="0.2">
      <c r="A29" s="2" t="s">
        <v>614</v>
      </c>
      <c r="B29" s="14">
        <v>0</v>
      </c>
      <c r="C29" s="14">
        <v>3707.81</v>
      </c>
      <c r="D29" s="14">
        <v>0</v>
      </c>
      <c r="E29" s="14">
        <v>302.29000000000002</v>
      </c>
      <c r="F29" s="19">
        <v>-0.08</v>
      </c>
      <c r="G29" s="14">
        <v>302.20999999999998</v>
      </c>
      <c r="H29" s="14">
        <v>3405.6</v>
      </c>
      <c r="I29" s="14">
        <v>0</v>
      </c>
      <c r="J29" s="14">
        <v>0</v>
      </c>
    </row>
    <row r="30" spans="1:10" x14ac:dyDescent="0.2">
      <c r="A30" s="2" t="s">
        <v>616</v>
      </c>
      <c r="B30" s="14">
        <v>0</v>
      </c>
      <c r="C30" s="14">
        <v>3707.81</v>
      </c>
      <c r="D30" s="14">
        <v>0</v>
      </c>
      <c r="E30" s="14">
        <v>302.29000000000002</v>
      </c>
      <c r="F30" s="19">
        <v>-0.08</v>
      </c>
      <c r="G30" s="14">
        <v>302.20999999999998</v>
      </c>
      <c r="H30" s="14">
        <v>3405.6</v>
      </c>
      <c r="I30" s="14">
        <v>0</v>
      </c>
      <c r="J30" s="14">
        <v>0</v>
      </c>
    </row>
    <row r="31" spans="1:10" x14ac:dyDescent="0.2">
      <c r="A31" s="2" t="s">
        <v>618</v>
      </c>
      <c r="B31" s="14">
        <v>0</v>
      </c>
      <c r="C31" s="14">
        <v>3707.85</v>
      </c>
      <c r="D31" s="14">
        <v>0</v>
      </c>
      <c r="E31" s="14">
        <v>302.3</v>
      </c>
      <c r="F31" s="14">
        <v>0.15</v>
      </c>
      <c r="G31" s="14">
        <v>302.45</v>
      </c>
      <c r="H31" s="14">
        <v>3405.4</v>
      </c>
      <c r="I31" s="14">
        <v>0</v>
      </c>
      <c r="J31" s="14">
        <v>0</v>
      </c>
    </row>
    <row r="32" spans="1:10" x14ac:dyDescent="0.2">
      <c r="A32" s="2" t="s">
        <v>620</v>
      </c>
      <c r="B32" s="14">
        <v>0</v>
      </c>
      <c r="C32" s="14">
        <v>3707.85</v>
      </c>
      <c r="D32" s="14">
        <v>0</v>
      </c>
      <c r="E32" s="14">
        <v>302.3</v>
      </c>
      <c r="F32" s="19">
        <v>-0.05</v>
      </c>
      <c r="G32" s="14">
        <v>302.25</v>
      </c>
      <c r="H32" s="14">
        <v>3405.6</v>
      </c>
      <c r="I32" s="14">
        <v>0</v>
      </c>
      <c r="J32" s="14">
        <v>0</v>
      </c>
    </row>
    <row r="33" spans="1:11" x14ac:dyDescent="0.2">
      <c r="A33" s="2" t="s">
        <v>622</v>
      </c>
      <c r="B33" s="14">
        <v>0</v>
      </c>
      <c r="C33" s="14">
        <v>3460.66</v>
      </c>
      <c r="D33" s="19">
        <v>-125.1</v>
      </c>
      <c r="E33" s="14">
        <v>272.48</v>
      </c>
      <c r="F33" s="14">
        <v>0.09</v>
      </c>
      <c r="G33" s="14">
        <v>147.46</v>
      </c>
      <c r="H33" s="14">
        <v>3313.2</v>
      </c>
      <c r="I33" s="14">
        <v>0</v>
      </c>
      <c r="J33" s="14">
        <v>0</v>
      </c>
    </row>
    <row r="34" spans="1:11" x14ac:dyDescent="0.2">
      <c r="A34" s="2" t="s">
        <v>624</v>
      </c>
      <c r="B34" s="14">
        <v>0</v>
      </c>
      <c r="C34" s="14">
        <v>2719.09</v>
      </c>
      <c r="D34" s="19">
        <v>-145.38</v>
      </c>
      <c r="E34" s="14">
        <v>191.79</v>
      </c>
      <c r="F34" s="14">
        <v>7.0000000000000007E-2</v>
      </c>
      <c r="G34" s="14">
        <v>46.49</v>
      </c>
      <c r="H34" s="14">
        <v>2672.6</v>
      </c>
      <c r="I34" s="14">
        <v>0</v>
      </c>
      <c r="J34" s="14">
        <v>0</v>
      </c>
    </row>
    <row r="35" spans="1:11" x14ac:dyDescent="0.2">
      <c r="A35" s="2" t="s">
        <v>626</v>
      </c>
      <c r="B35" s="14">
        <v>0</v>
      </c>
      <c r="C35" s="14">
        <v>2719.09</v>
      </c>
      <c r="D35" s="19">
        <v>-145.38</v>
      </c>
      <c r="E35" s="14">
        <v>191.79</v>
      </c>
      <c r="F35" s="14">
        <v>7.0000000000000007E-2</v>
      </c>
      <c r="G35" s="14">
        <v>46.49</v>
      </c>
      <c r="H35" s="14">
        <v>2672.6</v>
      </c>
      <c r="I35" s="14">
        <v>0</v>
      </c>
      <c r="J35" s="14">
        <v>0</v>
      </c>
    </row>
    <row r="36" spans="1:11" x14ac:dyDescent="0.2">
      <c r="A36" s="2" t="s">
        <v>32</v>
      </c>
      <c r="B36" s="14">
        <v>0</v>
      </c>
      <c r="C36" s="14">
        <v>1235.95</v>
      </c>
      <c r="D36" s="19">
        <v>-200.74</v>
      </c>
      <c r="E36" s="14">
        <v>68.13</v>
      </c>
      <c r="F36" s="19">
        <v>-0.04</v>
      </c>
      <c r="G36" s="14">
        <v>-132.65</v>
      </c>
      <c r="H36" s="14">
        <v>1368.6</v>
      </c>
      <c r="I36" s="14">
        <v>0</v>
      </c>
      <c r="J36" s="14">
        <v>0</v>
      </c>
    </row>
    <row r="37" spans="1:11" x14ac:dyDescent="0.2">
      <c r="A37" s="2" t="s">
        <v>629</v>
      </c>
      <c r="B37" s="14">
        <v>0</v>
      </c>
      <c r="C37" s="14">
        <v>2471.9</v>
      </c>
      <c r="D37" s="19">
        <v>-160.30000000000001</v>
      </c>
      <c r="E37" s="14">
        <v>164.9</v>
      </c>
      <c r="F37" s="19">
        <v>-0.1</v>
      </c>
      <c r="G37" s="14">
        <v>4.5</v>
      </c>
      <c r="H37" s="14">
        <v>2467.4</v>
      </c>
      <c r="I37" s="14">
        <v>0</v>
      </c>
      <c r="J37" s="14">
        <v>0</v>
      </c>
    </row>
    <row r="38" spans="1:11" x14ac:dyDescent="0.2">
      <c r="A38" s="2" t="s">
        <v>549</v>
      </c>
      <c r="B38" s="14">
        <v>0</v>
      </c>
      <c r="C38" s="14">
        <v>2966.28</v>
      </c>
      <c r="D38" s="19">
        <v>-145.38</v>
      </c>
      <c r="E38" s="14">
        <v>218.69</v>
      </c>
      <c r="F38" s="19">
        <v>-0.03</v>
      </c>
      <c r="G38" s="14">
        <v>73.28</v>
      </c>
      <c r="H38" s="14">
        <v>2893</v>
      </c>
      <c r="I38" s="14">
        <v>0</v>
      </c>
      <c r="J38" s="14">
        <v>0</v>
      </c>
    </row>
    <row r="39" spans="1:11" x14ac:dyDescent="0.2">
      <c r="A39" s="16" t="s">
        <v>50</v>
      </c>
      <c r="B39" s="7" t="s">
        <v>51</v>
      </c>
      <c r="C39" s="7" t="s">
        <v>51</v>
      </c>
      <c r="D39" s="7" t="s">
        <v>51</v>
      </c>
      <c r="E39" s="7" t="s">
        <v>51</v>
      </c>
      <c r="F39" s="7" t="s">
        <v>51</v>
      </c>
      <c r="G39" s="7" t="s">
        <v>51</v>
      </c>
      <c r="H39" s="7" t="s">
        <v>51</v>
      </c>
      <c r="I39" s="7" t="s">
        <v>51</v>
      </c>
      <c r="J39" s="7" t="s">
        <v>51</v>
      </c>
      <c r="K39" s="7"/>
    </row>
    <row r="40" spans="1:11" x14ac:dyDescent="0.2">
      <c r="B40" s="18">
        <v>0</v>
      </c>
      <c r="C40" s="18">
        <v>84476.49</v>
      </c>
      <c r="D40" s="20">
        <v>-1207.68</v>
      </c>
      <c r="E40" s="18">
        <v>6677.38</v>
      </c>
      <c r="F40" s="18">
        <v>0.38</v>
      </c>
      <c r="G40" s="18">
        <v>5470.09</v>
      </c>
      <c r="H40" s="18">
        <v>79006.399999999994</v>
      </c>
      <c r="I40" s="18">
        <v>0</v>
      </c>
      <c r="J40" s="18">
        <v>0</v>
      </c>
    </row>
    <row r="42" spans="1:11" x14ac:dyDescent="0.2">
      <c r="A42" s="12" t="s">
        <v>640</v>
      </c>
    </row>
    <row r="43" spans="1:11" x14ac:dyDescent="0.2">
      <c r="A43" s="2" t="s">
        <v>641</v>
      </c>
      <c r="B43" s="14">
        <v>0</v>
      </c>
      <c r="C43" s="14">
        <v>4378.5</v>
      </c>
      <c r="D43" s="14">
        <v>0</v>
      </c>
      <c r="E43" s="14">
        <v>412.17</v>
      </c>
      <c r="F43" s="14">
        <v>0.03</v>
      </c>
      <c r="G43" s="14">
        <v>537.29999999999995</v>
      </c>
      <c r="H43" s="14">
        <v>3841.2</v>
      </c>
      <c r="I43" s="14">
        <v>0</v>
      </c>
      <c r="J43" s="14">
        <v>0</v>
      </c>
    </row>
    <row r="44" spans="1:11" s="7" customFormat="1" x14ac:dyDescent="0.2">
      <c r="A44" s="2" t="s">
        <v>643</v>
      </c>
      <c r="B44" s="14">
        <v>0</v>
      </c>
      <c r="C44" s="14">
        <v>2523.4499999999998</v>
      </c>
      <c r="D44" s="19">
        <v>-160.30000000000001</v>
      </c>
      <c r="E44" s="14">
        <v>170.51</v>
      </c>
      <c r="F44" s="14">
        <v>0.04</v>
      </c>
      <c r="G44" s="14">
        <v>10.25</v>
      </c>
      <c r="H44" s="14">
        <v>2513.1999999999998</v>
      </c>
      <c r="I44" s="14">
        <v>0</v>
      </c>
      <c r="J44" s="14">
        <v>0</v>
      </c>
      <c r="K44" s="1"/>
    </row>
    <row r="45" spans="1:11" x14ac:dyDescent="0.2">
      <c r="A45" s="2" t="s">
        <v>645</v>
      </c>
      <c r="B45" s="14">
        <v>0</v>
      </c>
      <c r="C45" s="14">
        <v>3389.2</v>
      </c>
      <c r="D45" s="19">
        <v>-125.1</v>
      </c>
      <c r="E45" s="14">
        <v>264.7</v>
      </c>
      <c r="F45" s="14">
        <v>0</v>
      </c>
      <c r="G45" s="14">
        <v>139.6</v>
      </c>
      <c r="H45" s="14">
        <v>3249.6</v>
      </c>
      <c r="I45" s="14">
        <v>0</v>
      </c>
      <c r="J45" s="14">
        <v>0</v>
      </c>
    </row>
    <row r="46" spans="1:11" x14ac:dyDescent="0.2">
      <c r="A46" s="2" t="s">
        <v>363</v>
      </c>
      <c r="B46" s="14">
        <v>0</v>
      </c>
      <c r="C46" s="14">
        <v>3389.2</v>
      </c>
      <c r="D46" s="19">
        <v>-125.1</v>
      </c>
      <c r="E46" s="14">
        <v>264.7</v>
      </c>
      <c r="F46" s="19">
        <v>-0.2</v>
      </c>
      <c r="G46" s="14">
        <v>139.4</v>
      </c>
      <c r="H46" s="14">
        <v>3249.8</v>
      </c>
      <c r="I46" s="14">
        <v>0</v>
      </c>
      <c r="J46" s="14">
        <v>0</v>
      </c>
    </row>
    <row r="47" spans="1:11" x14ac:dyDescent="0.2">
      <c r="A47" s="2" t="s">
        <v>648</v>
      </c>
      <c r="B47" s="14">
        <v>0</v>
      </c>
      <c r="C47" s="14">
        <v>3389.2</v>
      </c>
      <c r="D47" s="19">
        <v>-125.1</v>
      </c>
      <c r="E47" s="14">
        <v>264.7</v>
      </c>
      <c r="F47" s="14">
        <v>0</v>
      </c>
      <c r="G47" s="14">
        <v>139.6</v>
      </c>
      <c r="H47" s="14">
        <v>3249.6</v>
      </c>
      <c r="I47" s="14">
        <v>0</v>
      </c>
      <c r="J47" s="14">
        <v>0</v>
      </c>
    </row>
    <row r="48" spans="1:11" x14ac:dyDescent="0.2">
      <c r="A48" s="2" t="s">
        <v>650</v>
      </c>
      <c r="B48" s="14">
        <v>0</v>
      </c>
      <c r="C48" s="14">
        <v>3389.2</v>
      </c>
      <c r="D48" s="19">
        <v>-125.1</v>
      </c>
      <c r="E48" s="14">
        <v>264.7</v>
      </c>
      <c r="F48" s="19">
        <v>-0.2</v>
      </c>
      <c r="G48" s="14">
        <v>139.4</v>
      </c>
      <c r="H48" s="14">
        <v>3249.8</v>
      </c>
      <c r="I48" s="14">
        <v>0</v>
      </c>
      <c r="J48" s="14">
        <v>0</v>
      </c>
    </row>
    <row r="49" spans="1:11" x14ac:dyDescent="0.2">
      <c r="A49" s="2" t="s">
        <v>665</v>
      </c>
      <c r="B49" s="14">
        <v>0</v>
      </c>
      <c r="C49" s="14">
        <v>3389.2</v>
      </c>
      <c r="D49" s="19">
        <v>-125.1</v>
      </c>
      <c r="E49" s="14">
        <v>264.7</v>
      </c>
      <c r="F49" s="14">
        <v>0</v>
      </c>
      <c r="G49" s="14">
        <v>139.6</v>
      </c>
      <c r="H49" s="14">
        <v>3249.6</v>
      </c>
      <c r="I49" s="14">
        <v>0</v>
      </c>
      <c r="J49" s="14">
        <v>0</v>
      </c>
    </row>
    <row r="50" spans="1:11" x14ac:dyDescent="0.2">
      <c r="A50" s="2" t="s">
        <v>300</v>
      </c>
      <c r="B50" s="14">
        <v>0</v>
      </c>
      <c r="C50" s="14">
        <v>3389.2</v>
      </c>
      <c r="D50" s="19">
        <v>-125.1</v>
      </c>
      <c r="E50" s="14">
        <v>264.7</v>
      </c>
      <c r="F50" s="14">
        <v>0</v>
      </c>
      <c r="G50" s="14">
        <v>139.6</v>
      </c>
      <c r="H50" s="14">
        <v>3249.6</v>
      </c>
      <c r="I50" s="14">
        <v>0</v>
      </c>
      <c r="J50" s="14">
        <v>0</v>
      </c>
    </row>
    <row r="51" spans="1:11" x14ac:dyDescent="0.2">
      <c r="A51" s="2" t="s">
        <v>653</v>
      </c>
      <c r="B51" s="14">
        <v>0</v>
      </c>
      <c r="C51" s="14">
        <v>3726.51</v>
      </c>
      <c r="D51" s="14">
        <v>0</v>
      </c>
      <c r="E51" s="14">
        <v>305.29000000000002</v>
      </c>
      <c r="F51" s="14">
        <v>0.02</v>
      </c>
      <c r="G51" s="14">
        <v>305.31</v>
      </c>
      <c r="H51" s="14">
        <v>3421.2</v>
      </c>
      <c r="I51" s="14">
        <v>0</v>
      </c>
      <c r="J51" s="14">
        <v>0</v>
      </c>
    </row>
    <row r="52" spans="1:11" x14ac:dyDescent="0.2">
      <c r="A52" s="2" t="s">
        <v>655</v>
      </c>
      <c r="B52" s="14">
        <v>0</v>
      </c>
      <c r="C52" s="14">
        <v>3389.24</v>
      </c>
      <c r="D52" s="19">
        <v>-125.1</v>
      </c>
      <c r="E52" s="14">
        <v>264.7</v>
      </c>
      <c r="F52" s="14">
        <v>0.04</v>
      </c>
      <c r="G52" s="14">
        <v>139.63999999999999</v>
      </c>
      <c r="H52" s="14">
        <v>3249.6</v>
      </c>
      <c r="I52" s="14">
        <v>0</v>
      </c>
      <c r="J52" s="14">
        <v>0</v>
      </c>
    </row>
    <row r="53" spans="1:11" x14ac:dyDescent="0.2">
      <c r="A53" s="2" t="s">
        <v>657</v>
      </c>
      <c r="B53" s="14">
        <v>0</v>
      </c>
      <c r="C53" s="14">
        <v>3389.24</v>
      </c>
      <c r="D53" s="19">
        <v>-125.1</v>
      </c>
      <c r="E53" s="14">
        <v>264.7</v>
      </c>
      <c r="F53" s="14">
        <v>0.04</v>
      </c>
      <c r="G53" s="14">
        <v>139.63999999999999</v>
      </c>
      <c r="H53" s="14">
        <v>3249.6</v>
      </c>
      <c r="I53" s="14">
        <v>0</v>
      </c>
      <c r="J53" s="14">
        <v>0</v>
      </c>
    </row>
    <row r="54" spans="1:11" x14ac:dyDescent="0.2">
      <c r="A54" s="2" t="s">
        <v>659</v>
      </c>
      <c r="B54" s="14">
        <v>0</v>
      </c>
      <c r="C54" s="14">
        <v>3389.24</v>
      </c>
      <c r="D54" s="19">
        <v>-125.1</v>
      </c>
      <c r="E54" s="14">
        <v>264.7</v>
      </c>
      <c r="F54" s="14">
        <v>0.04</v>
      </c>
      <c r="G54" s="14">
        <v>139.63999999999999</v>
      </c>
      <c r="H54" s="14">
        <v>3249.6</v>
      </c>
      <c r="I54" s="14">
        <v>0</v>
      </c>
      <c r="J54" s="14">
        <v>0</v>
      </c>
    </row>
    <row r="55" spans="1:11" x14ac:dyDescent="0.2">
      <c r="A55" s="2" t="s">
        <v>661</v>
      </c>
      <c r="B55" s="14">
        <v>0</v>
      </c>
      <c r="C55" s="14">
        <v>3389.24</v>
      </c>
      <c r="D55" s="19">
        <v>-125.1</v>
      </c>
      <c r="E55" s="14">
        <v>264.7</v>
      </c>
      <c r="F55" s="14">
        <v>0.04</v>
      </c>
      <c r="G55" s="14">
        <v>139.63999999999999</v>
      </c>
      <c r="H55" s="14">
        <v>3249.6</v>
      </c>
      <c r="I55" s="14">
        <v>0</v>
      </c>
      <c r="J55" s="14">
        <v>0</v>
      </c>
    </row>
    <row r="56" spans="1:11" x14ac:dyDescent="0.2">
      <c r="A56" s="16" t="s">
        <v>50</v>
      </c>
      <c r="B56" s="7" t="s">
        <v>51</v>
      </c>
      <c r="C56" s="7" t="s">
        <v>51</v>
      </c>
      <c r="D56" s="7" t="s">
        <v>51</v>
      </c>
      <c r="E56" s="7" t="s">
        <v>51</v>
      </c>
      <c r="F56" s="7" t="s">
        <v>51</v>
      </c>
      <c r="G56" s="7" t="s">
        <v>51</v>
      </c>
      <c r="H56" s="7" t="s">
        <v>51</v>
      </c>
      <c r="I56" s="7" t="s">
        <v>51</v>
      </c>
      <c r="J56" s="7" t="s">
        <v>51</v>
      </c>
      <c r="K56" s="7"/>
    </row>
    <row r="57" spans="1:11" x14ac:dyDescent="0.2">
      <c r="B57" s="18">
        <v>0</v>
      </c>
      <c r="C57" s="18">
        <v>44520.62</v>
      </c>
      <c r="D57" s="20">
        <v>-1411.3</v>
      </c>
      <c r="E57" s="18">
        <v>3534.97</v>
      </c>
      <c r="F57" s="20">
        <v>-0.15</v>
      </c>
      <c r="G57" s="18">
        <v>2248.62</v>
      </c>
      <c r="H57" s="18">
        <v>42272</v>
      </c>
      <c r="I57" s="18">
        <v>0</v>
      </c>
      <c r="J57" s="18">
        <v>0</v>
      </c>
    </row>
    <row r="59" spans="1:11" x14ac:dyDescent="0.2">
      <c r="A59" s="12" t="s">
        <v>663</v>
      </c>
    </row>
    <row r="60" spans="1:11" s="7" customFormat="1" x14ac:dyDescent="0.2">
      <c r="A60" s="2" t="s">
        <v>168</v>
      </c>
      <c r="B60" s="14">
        <v>0</v>
      </c>
      <c r="C60" s="14">
        <v>3075.41</v>
      </c>
      <c r="D60" s="19">
        <v>-125.1</v>
      </c>
      <c r="E60" s="14">
        <v>230.56</v>
      </c>
      <c r="F60" s="14">
        <v>0.15</v>
      </c>
      <c r="G60" s="14">
        <v>105.61</v>
      </c>
      <c r="H60" s="14">
        <v>2969.8</v>
      </c>
      <c r="I60" s="14">
        <v>0</v>
      </c>
      <c r="J60" s="14">
        <v>0</v>
      </c>
      <c r="K60" s="1"/>
    </row>
    <row r="61" spans="1:11" x14ac:dyDescent="0.2">
      <c r="A61" s="2" t="s">
        <v>667</v>
      </c>
      <c r="B61" s="14">
        <v>0</v>
      </c>
      <c r="C61" s="14">
        <v>5457.5</v>
      </c>
      <c r="D61" s="14">
        <v>0</v>
      </c>
      <c r="E61" s="14">
        <v>618.46</v>
      </c>
      <c r="F61" s="14">
        <v>0.11</v>
      </c>
      <c r="G61" s="14">
        <v>774.5</v>
      </c>
      <c r="H61" s="14">
        <v>4683</v>
      </c>
      <c r="I61" s="14">
        <v>0</v>
      </c>
      <c r="J61" s="14">
        <v>0</v>
      </c>
    </row>
    <row r="62" spans="1:11" x14ac:dyDescent="0.2">
      <c r="A62" s="2" t="s">
        <v>669</v>
      </c>
      <c r="B62" s="14">
        <v>0</v>
      </c>
      <c r="C62" s="14">
        <v>3898.5</v>
      </c>
      <c r="D62" s="14">
        <v>0</v>
      </c>
      <c r="E62" s="14">
        <v>332.8</v>
      </c>
      <c r="F62" s="19">
        <v>-0.1</v>
      </c>
      <c r="G62" s="14">
        <v>332.7</v>
      </c>
      <c r="H62" s="14">
        <v>3565.8</v>
      </c>
      <c r="I62" s="14">
        <v>0</v>
      </c>
      <c r="J62" s="14">
        <v>0</v>
      </c>
    </row>
    <row r="63" spans="1:11" x14ac:dyDescent="0.2">
      <c r="A63" s="2" t="s">
        <v>671</v>
      </c>
      <c r="B63" s="14">
        <v>0</v>
      </c>
      <c r="C63" s="14">
        <v>3707.81</v>
      </c>
      <c r="D63" s="14">
        <v>0</v>
      </c>
      <c r="E63" s="14">
        <v>302.29000000000002</v>
      </c>
      <c r="F63" s="19">
        <v>-0.08</v>
      </c>
      <c r="G63" s="14">
        <v>302.20999999999998</v>
      </c>
      <c r="H63" s="14">
        <v>3405.6</v>
      </c>
      <c r="I63" s="14">
        <v>0</v>
      </c>
      <c r="J63" s="14">
        <v>0</v>
      </c>
    </row>
    <row r="64" spans="1:11" x14ac:dyDescent="0.2">
      <c r="A64" s="2" t="s">
        <v>673</v>
      </c>
      <c r="B64" s="14">
        <v>0</v>
      </c>
      <c r="C64" s="14">
        <v>3707.81</v>
      </c>
      <c r="D64" s="14">
        <v>0</v>
      </c>
      <c r="E64" s="14">
        <v>302.29000000000002</v>
      </c>
      <c r="F64" s="19">
        <v>-0.08</v>
      </c>
      <c r="G64" s="14">
        <v>302.20999999999998</v>
      </c>
      <c r="H64" s="14">
        <v>3405.6</v>
      </c>
      <c r="I64" s="14">
        <v>0</v>
      </c>
      <c r="J64" s="14">
        <v>0</v>
      </c>
    </row>
    <row r="65" spans="1:11" x14ac:dyDescent="0.2">
      <c r="A65" s="2" t="s">
        <v>675</v>
      </c>
      <c r="B65" s="14">
        <v>0</v>
      </c>
      <c r="C65" s="14">
        <v>3707.81</v>
      </c>
      <c r="D65" s="14">
        <v>0</v>
      </c>
      <c r="E65" s="14">
        <v>302.29000000000002</v>
      </c>
      <c r="F65" s="19">
        <v>-0.08</v>
      </c>
      <c r="G65" s="14">
        <v>302.20999999999998</v>
      </c>
      <c r="H65" s="14">
        <v>3405.6</v>
      </c>
      <c r="I65" s="14">
        <v>0</v>
      </c>
      <c r="J65" s="14">
        <v>0</v>
      </c>
    </row>
    <row r="66" spans="1:11" x14ac:dyDescent="0.2">
      <c r="A66" s="2" t="s">
        <v>677</v>
      </c>
      <c r="B66" s="14">
        <v>0</v>
      </c>
      <c r="C66" s="14">
        <v>2522.36</v>
      </c>
      <c r="D66" s="19">
        <v>-160.30000000000001</v>
      </c>
      <c r="E66" s="14">
        <v>170.39</v>
      </c>
      <c r="F66" s="14">
        <v>7.0000000000000007E-2</v>
      </c>
      <c r="G66" s="14">
        <v>10.16</v>
      </c>
      <c r="H66" s="14">
        <v>2512.1999999999998</v>
      </c>
      <c r="I66" s="14">
        <v>0</v>
      </c>
      <c r="J66" s="14">
        <v>0</v>
      </c>
    </row>
    <row r="67" spans="1:11" x14ac:dyDescent="0.2">
      <c r="A67" s="2" t="s">
        <v>679</v>
      </c>
      <c r="B67" s="14">
        <v>0</v>
      </c>
      <c r="C67" s="14">
        <v>3707.81</v>
      </c>
      <c r="D67" s="14">
        <v>0</v>
      </c>
      <c r="E67" s="14">
        <v>302.29000000000002</v>
      </c>
      <c r="F67" s="14">
        <v>0.12</v>
      </c>
      <c r="G67" s="14">
        <v>302.41000000000003</v>
      </c>
      <c r="H67" s="14">
        <v>3405.4</v>
      </c>
      <c r="I67" s="14">
        <v>0</v>
      </c>
      <c r="J67" s="14">
        <v>0</v>
      </c>
    </row>
    <row r="68" spans="1:11" x14ac:dyDescent="0.2">
      <c r="A68" s="2" t="s">
        <v>681</v>
      </c>
      <c r="B68" s="14">
        <v>0</v>
      </c>
      <c r="C68" s="14">
        <v>3707.81</v>
      </c>
      <c r="D68" s="14">
        <v>0</v>
      </c>
      <c r="E68" s="14">
        <v>302.29000000000002</v>
      </c>
      <c r="F68" s="14">
        <v>0.12</v>
      </c>
      <c r="G68" s="14">
        <v>302.41000000000003</v>
      </c>
      <c r="H68" s="14">
        <v>3405.4</v>
      </c>
      <c r="I68" s="14">
        <v>0</v>
      </c>
      <c r="J68" s="14">
        <v>0</v>
      </c>
    </row>
    <row r="69" spans="1:11" x14ac:dyDescent="0.2">
      <c r="A69" s="2" t="s">
        <v>683</v>
      </c>
      <c r="B69" s="14">
        <v>0</v>
      </c>
      <c r="C69" s="14">
        <v>3707.81</v>
      </c>
      <c r="D69" s="14">
        <v>0</v>
      </c>
      <c r="E69" s="14">
        <v>302.29000000000002</v>
      </c>
      <c r="F69" s="14">
        <v>0.12</v>
      </c>
      <c r="G69" s="14">
        <v>302.41000000000003</v>
      </c>
      <c r="H69" s="14">
        <v>3405.4</v>
      </c>
      <c r="I69" s="14">
        <v>0</v>
      </c>
      <c r="J69" s="14">
        <v>0</v>
      </c>
    </row>
    <row r="70" spans="1:11" x14ac:dyDescent="0.2">
      <c r="A70" s="2" t="s">
        <v>685</v>
      </c>
      <c r="B70" s="14">
        <v>0</v>
      </c>
      <c r="C70" s="14">
        <v>3707.87</v>
      </c>
      <c r="D70" s="14">
        <v>0</v>
      </c>
      <c r="E70" s="14">
        <v>302.3</v>
      </c>
      <c r="F70" s="19">
        <v>-0.03</v>
      </c>
      <c r="G70" s="14">
        <v>302.27</v>
      </c>
      <c r="H70" s="14">
        <v>3405.6</v>
      </c>
      <c r="I70" s="14">
        <v>0</v>
      </c>
      <c r="J70" s="14">
        <v>0</v>
      </c>
    </row>
    <row r="71" spans="1:11" x14ac:dyDescent="0.2">
      <c r="A71" s="2" t="s">
        <v>687</v>
      </c>
      <c r="B71" s="14">
        <v>0</v>
      </c>
      <c r="C71" s="14">
        <v>3707.87</v>
      </c>
      <c r="D71" s="14">
        <v>0</v>
      </c>
      <c r="E71" s="14">
        <v>302.3</v>
      </c>
      <c r="F71" s="19">
        <v>-0.03</v>
      </c>
      <c r="G71" s="14">
        <v>302.27</v>
      </c>
      <c r="H71" s="14">
        <v>3405.6</v>
      </c>
      <c r="I71" s="14">
        <v>0</v>
      </c>
      <c r="J71" s="14">
        <v>0</v>
      </c>
    </row>
    <row r="72" spans="1:11" x14ac:dyDescent="0.2">
      <c r="A72" s="2" t="s">
        <v>483</v>
      </c>
      <c r="B72" s="14">
        <v>0</v>
      </c>
      <c r="C72" s="14">
        <v>3150</v>
      </c>
      <c r="D72" s="19">
        <v>-125.1</v>
      </c>
      <c r="E72" s="14">
        <v>238.68</v>
      </c>
      <c r="F72" s="19">
        <v>-0.17</v>
      </c>
      <c r="G72" s="14">
        <v>113.4</v>
      </c>
      <c r="H72" s="14">
        <v>3036.6</v>
      </c>
      <c r="I72" s="14">
        <v>0</v>
      </c>
      <c r="J72" s="14">
        <v>0</v>
      </c>
    </row>
    <row r="73" spans="1:11" x14ac:dyDescent="0.2">
      <c r="A73" s="2" t="s">
        <v>690</v>
      </c>
      <c r="B73" s="14">
        <v>0</v>
      </c>
      <c r="C73" s="14">
        <v>3150</v>
      </c>
      <c r="D73" s="19">
        <v>-125.1</v>
      </c>
      <c r="E73" s="14">
        <v>238.68</v>
      </c>
      <c r="F73" s="19">
        <v>-0.17</v>
      </c>
      <c r="G73" s="14">
        <v>113.4</v>
      </c>
      <c r="H73" s="14">
        <v>3036.6</v>
      </c>
      <c r="I73" s="14">
        <v>0</v>
      </c>
      <c r="J73" s="14">
        <v>0</v>
      </c>
    </row>
    <row r="74" spans="1:11" x14ac:dyDescent="0.2">
      <c r="A74" s="2" t="s">
        <v>692</v>
      </c>
      <c r="B74" s="14">
        <v>0</v>
      </c>
      <c r="C74" s="14">
        <v>3707.87</v>
      </c>
      <c r="D74" s="14">
        <v>0</v>
      </c>
      <c r="E74" s="14">
        <v>302.3</v>
      </c>
      <c r="F74" s="19">
        <v>-0.03</v>
      </c>
      <c r="G74" s="14">
        <v>302.27</v>
      </c>
      <c r="H74" s="14">
        <v>3405.6</v>
      </c>
      <c r="I74" s="14">
        <v>0</v>
      </c>
      <c r="J74" s="14">
        <v>0</v>
      </c>
    </row>
    <row r="75" spans="1:11" x14ac:dyDescent="0.2">
      <c r="A75" s="2" t="s">
        <v>113</v>
      </c>
      <c r="B75" s="14">
        <v>0</v>
      </c>
      <c r="C75" s="14">
        <v>4142.25</v>
      </c>
      <c r="D75" s="14">
        <v>0</v>
      </c>
      <c r="E75" s="14">
        <v>371.8</v>
      </c>
      <c r="F75" s="19">
        <v>-0.15</v>
      </c>
      <c r="G75" s="14">
        <v>371.65</v>
      </c>
      <c r="H75" s="14">
        <v>3770.6</v>
      </c>
      <c r="I75" s="14">
        <v>0</v>
      </c>
      <c r="J75" s="14">
        <v>0</v>
      </c>
    </row>
    <row r="76" spans="1:11" x14ac:dyDescent="0.2">
      <c r="A76" s="2" t="s">
        <v>695</v>
      </c>
      <c r="B76" s="14">
        <v>0</v>
      </c>
      <c r="C76" s="14">
        <v>3150</v>
      </c>
      <c r="D76" s="19">
        <v>-125.1</v>
      </c>
      <c r="E76" s="14">
        <v>238.68</v>
      </c>
      <c r="F76" s="14">
        <v>0.03</v>
      </c>
      <c r="G76" s="14">
        <v>113.6</v>
      </c>
      <c r="H76" s="14">
        <v>3036.4</v>
      </c>
      <c r="I76" s="14">
        <v>0</v>
      </c>
      <c r="J76" s="14">
        <v>0</v>
      </c>
    </row>
    <row r="77" spans="1:11" x14ac:dyDescent="0.2">
      <c r="A77" s="16" t="s">
        <v>50</v>
      </c>
      <c r="B77" s="7" t="s">
        <v>51</v>
      </c>
      <c r="C77" s="7" t="s">
        <v>51</v>
      </c>
      <c r="D77" s="7" t="s">
        <v>51</v>
      </c>
      <c r="E77" s="7" t="s">
        <v>51</v>
      </c>
      <c r="F77" s="7" t="s">
        <v>51</v>
      </c>
      <c r="G77" s="7" t="s">
        <v>51</v>
      </c>
      <c r="H77" s="7" t="s">
        <v>51</v>
      </c>
      <c r="I77" s="7" t="s">
        <v>51</v>
      </c>
      <c r="J77" s="7" t="s">
        <v>51</v>
      </c>
      <c r="K77" s="7"/>
    </row>
    <row r="78" spans="1:11" x14ac:dyDescent="0.2">
      <c r="B78" s="18">
        <v>0</v>
      </c>
      <c r="C78" s="18">
        <v>61916.49</v>
      </c>
      <c r="D78" s="20">
        <v>-660.7</v>
      </c>
      <c r="E78" s="18">
        <v>5160.6899999999996</v>
      </c>
      <c r="F78" s="20">
        <v>-0.2</v>
      </c>
      <c r="G78" s="18">
        <v>4655.6899999999996</v>
      </c>
      <c r="H78" s="18">
        <v>57260.800000000003</v>
      </c>
      <c r="I78" s="18">
        <v>0</v>
      </c>
      <c r="J78" s="18">
        <v>0</v>
      </c>
    </row>
    <row r="80" spans="1:11" x14ac:dyDescent="0.2">
      <c r="A80" s="15"/>
      <c r="B80" s="7" t="s">
        <v>576</v>
      </c>
      <c r="C80" s="7" t="s">
        <v>576</v>
      </c>
      <c r="D80" s="7" t="s">
        <v>576</v>
      </c>
      <c r="E80" s="7" t="s">
        <v>576</v>
      </c>
      <c r="F80" s="7" t="s">
        <v>576</v>
      </c>
      <c r="G80" s="7" t="s">
        <v>576</v>
      </c>
      <c r="H80" s="7" t="s">
        <v>576</v>
      </c>
      <c r="I80" s="7" t="s">
        <v>576</v>
      </c>
      <c r="J80" s="7" t="s">
        <v>576</v>
      </c>
      <c r="K80" s="7"/>
    </row>
    <row r="81" spans="1:11" x14ac:dyDescent="0.2">
      <c r="A81" s="16" t="s">
        <v>577</v>
      </c>
      <c r="B81" s="18">
        <v>0</v>
      </c>
      <c r="C81" s="18">
        <v>190913.6</v>
      </c>
      <c r="D81" s="20">
        <v>-3279.68</v>
      </c>
      <c r="E81" s="18">
        <v>15373.04</v>
      </c>
      <c r="F81" s="18">
        <v>0.03</v>
      </c>
      <c r="G81" s="18">
        <v>12374.4</v>
      </c>
      <c r="H81" s="18">
        <v>178539.2</v>
      </c>
      <c r="I81" s="18">
        <v>0</v>
      </c>
      <c r="J81" s="18">
        <v>0</v>
      </c>
    </row>
    <row r="82" spans="1:11" s="7" customFormat="1" x14ac:dyDescent="0.2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">
      <c r="B83" s="1" t="s">
        <v>578</v>
      </c>
      <c r="C83" s="1" t="s">
        <v>578</v>
      </c>
      <c r="D83" s="1" t="s">
        <v>578</v>
      </c>
      <c r="E83" s="1" t="s">
        <v>578</v>
      </c>
      <c r="F83" s="1" t="s">
        <v>578</v>
      </c>
      <c r="G83" s="1" t="s">
        <v>578</v>
      </c>
      <c r="H83" s="1" t="s">
        <v>578</v>
      </c>
      <c r="I83" s="1" t="s">
        <v>578</v>
      </c>
    </row>
    <row r="84" spans="1:11" x14ac:dyDescent="0.2">
      <c r="A84" s="2" t="s">
        <v>578</v>
      </c>
      <c r="B84" s="17"/>
      <c r="C84" s="17"/>
      <c r="D84" s="17"/>
      <c r="E84" s="17"/>
      <c r="F84" s="17"/>
      <c r="G84" s="17"/>
      <c r="H84" s="17"/>
      <c r="I84" s="17"/>
      <c r="J84" s="17"/>
    </row>
    <row r="85" spans="1:11" s="7" customFormat="1" x14ac:dyDescent="0.2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 x14ac:dyDescent="0.2">
      <c r="A86" s="3" t="s">
        <v>0</v>
      </c>
    </row>
    <row r="87" spans="1:11" x14ac:dyDescent="0.2">
      <c r="A87" s="4" t="s">
        <v>1</v>
      </c>
    </row>
    <row r="88" spans="1:11" x14ac:dyDescent="0.2">
      <c r="B88" s="7" t="s">
        <v>7</v>
      </c>
    </row>
    <row r="89" spans="1:11" x14ac:dyDescent="0.2">
      <c r="B89" s="7" t="s">
        <v>580</v>
      </c>
    </row>
    <row r="93" spans="1:11" ht="49.5" customHeight="1" thickBot="1" x14ac:dyDescent="0.25">
      <c r="A93" s="8" t="s">
        <v>9</v>
      </c>
      <c r="B93" s="10" t="s">
        <v>14</v>
      </c>
      <c r="C93" s="10" t="s">
        <v>15</v>
      </c>
      <c r="D93" s="9" t="s">
        <v>16</v>
      </c>
      <c r="E93" s="9" t="s">
        <v>584</v>
      </c>
      <c r="F93" s="9" t="s">
        <v>20</v>
      </c>
      <c r="G93" s="10" t="s">
        <v>26</v>
      </c>
      <c r="H93" s="11" t="s">
        <v>27</v>
      </c>
      <c r="I93" s="10" t="s">
        <v>28</v>
      </c>
      <c r="J93" s="10" t="s">
        <v>29</v>
      </c>
      <c r="K93" s="5"/>
    </row>
    <row r="94" spans="1:11" ht="12" thickTop="1" x14ac:dyDescent="0.2"/>
    <row r="96" spans="1:11" x14ac:dyDescent="0.2">
      <c r="A96" s="13" t="s">
        <v>30</v>
      </c>
    </row>
    <row r="98" spans="1:10" x14ac:dyDescent="0.2">
      <c r="A98" s="12" t="s">
        <v>588</v>
      </c>
    </row>
    <row r="99" spans="1:10" x14ac:dyDescent="0.2">
      <c r="A99" s="2" t="s">
        <v>589</v>
      </c>
      <c r="B99" s="14">
        <v>0</v>
      </c>
      <c r="C99" s="14">
        <v>3707.71</v>
      </c>
      <c r="D99" s="14">
        <v>0</v>
      </c>
      <c r="E99" s="14">
        <v>302.27999999999997</v>
      </c>
      <c r="F99" s="14">
        <v>0.03</v>
      </c>
      <c r="G99" s="14">
        <v>302.31</v>
      </c>
      <c r="H99" s="14">
        <v>3405.4</v>
      </c>
      <c r="I99" s="14">
        <v>0</v>
      </c>
      <c r="J99" s="14">
        <v>0</v>
      </c>
    </row>
    <row r="100" spans="1:10" x14ac:dyDescent="0.2">
      <c r="A100" s="2" t="s">
        <v>591</v>
      </c>
      <c r="B100" s="14">
        <v>0</v>
      </c>
      <c r="C100" s="14">
        <v>3707.71</v>
      </c>
      <c r="D100" s="14">
        <v>0</v>
      </c>
      <c r="E100" s="14">
        <v>302.27999999999997</v>
      </c>
      <c r="F100" s="14">
        <v>0.03</v>
      </c>
      <c r="G100" s="14">
        <v>302.31</v>
      </c>
      <c r="H100" s="14">
        <v>3405.4</v>
      </c>
      <c r="I100" s="14">
        <v>0</v>
      </c>
      <c r="J100" s="14">
        <v>0</v>
      </c>
    </row>
    <row r="101" spans="1:10" x14ac:dyDescent="0.2">
      <c r="A101" s="2" t="s">
        <v>593</v>
      </c>
      <c r="B101" s="14">
        <v>0</v>
      </c>
      <c r="C101" s="14">
        <v>3707.87</v>
      </c>
      <c r="D101" s="14">
        <v>0</v>
      </c>
      <c r="E101" s="14">
        <v>302.3</v>
      </c>
      <c r="F101" s="19">
        <v>-0.03</v>
      </c>
      <c r="G101" s="14">
        <v>302.27</v>
      </c>
      <c r="H101" s="14">
        <v>3405.6</v>
      </c>
      <c r="I101" s="14">
        <v>0</v>
      </c>
      <c r="J101" s="14">
        <v>0</v>
      </c>
    </row>
    <row r="102" spans="1:10" x14ac:dyDescent="0.2">
      <c r="A102" s="2" t="s">
        <v>595</v>
      </c>
      <c r="B102" s="14">
        <v>0</v>
      </c>
      <c r="C102" s="14">
        <v>3707.81</v>
      </c>
      <c r="D102" s="14">
        <v>0</v>
      </c>
      <c r="E102" s="14">
        <v>302.29000000000002</v>
      </c>
      <c r="F102" s="14">
        <v>0.12</v>
      </c>
      <c r="G102" s="14">
        <v>302.41000000000003</v>
      </c>
      <c r="H102" s="14">
        <v>3405.4</v>
      </c>
      <c r="I102" s="14">
        <v>0</v>
      </c>
      <c r="J102" s="14">
        <v>0</v>
      </c>
    </row>
    <row r="103" spans="1:10" x14ac:dyDescent="0.2">
      <c r="A103" s="2" t="s">
        <v>597</v>
      </c>
      <c r="B103" s="14">
        <v>0</v>
      </c>
      <c r="C103" s="14">
        <v>3707.81</v>
      </c>
      <c r="D103" s="14">
        <v>0</v>
      </c>
      <c r="E103" s="14">
        <v>302.29000000000002</v>
      </c>
      <c r="F103" s="19">
        <v>-0.08</v>
      </c>
      <c r="G103" s="14">
        <v>302.20999999999998</v>
      </c>
      <c r="H103" s="14">
        <v>3405.6</v>
      </c>
      <c r="I103" s="14">
        <v>0</v>
      </c>
      <c r="J103" s="14">
        <v>0</v>
      </c>
    </row>
    <row r="104" spans="1:10" x14ac:dyDescent="0.2">
      <c r="A104" s="2" t="s">
        <v>599</v>
      </c>
      <c r="B104" s="14">
        <v>0</v>
      </c>
      <c r="C104" s="14">
        <v>3707.87</v>
      </c>
      <c r="D104" s="14">
        <v>0</v>
      </c>
      <c r="E104" s="14">
        <v>302.3</v>
      </c>
      <c r="F104" s="19">
        <v>-0.03</v>
      </c>
      <c r="G104" s="14">
        <v>302.27</v>
      </c>
      <c r="H104" s="14">
        <v>3405.6</v>
      </c>
      <c r="I104" s="14">
        <v>0</v>
      </c>
      <c r="J104" s="14">
        <v>0</v>
      </c>
    </row>
    <row r="105" spans="1:10" x14ac:dyDescent="0.2">
      <c r="A105" s="2" t="s">
        <v>601</v>
      </c>
      <c r="B105" s="14">
        <v>0</v>
      </c>
      <c r="C105" s="14">
        <v>3707.81</v>
      </c>
      <c r="D105" s="14">
        <v>0</v>
      </c>
      <c r="E105" s="14">
        <v>302.29000000000002</v>
      </c>
      <c r="F105" s="19">
        <v>-0.08</v>
      </c>
      <c r="G105" s="14">
        <v>302.20999999999998</v>
      </c>
      <c r="H105" s="14">
        <v>3405.6</v>
      </c>
      <c r="I105" s="14">
        <v>0</v>
      </c>
      <c r="J105" s="14">
        <v>0</v>
      </c>
    </row>
    <row r="106" spans="1:10" x14ac:dyDescent="0.2">
      <c r="A106" s="2" t="s">
        <v>430</v>
      </c>
      <c r="B106" s="14">
        <v>0</v>
      </c>
      <c r="C106" s="14">
        <v>3707.81</v>
      </c>
      <c r="D106" s="14">
        <v>0</v>
      </c>
      <c r="E106" s="14">
        <v>302.29000000000002</v>
      </c>
      <c r="F106" s="14">
        <v>0.12</v>
      </c>
      <c r="G106" s="14">
        <v>302.41000000000003</v>
      </c>
      <c r="H106" s="14">
        <v>3405.4</v>
      </c>
      <c r="I106" s="14">
        <v>0</v>
      </c>
      <c r="J106" s="14">
        <v>0</v>
      </c>
    </row>
    <row r="107" spans="1:10" x14ac:dyDescent="0.2">
      <c r="A107" s="2" t="s">
        <v>604</v>
      </c>
      <c r="B107" s="14">
        <v>0</v>
      </c>
      <c r="C107" s="14">
        <v>1235.95</v>
      </c>
      <c r="D107" s="19">
        <v>-200.74</v>
      </c>
      <c r="E107" s="14">
        <v>68.13</v>
      </c>
      <c r="F107" s="19">
        <v>-0.04</v>
      </c>
      <c r="G107" s="14">
        <v>-132.65</v>
      </c>
      <c r="H107" s="14">
        <v>1368.6</v>
      </c>
      <c r="I107" s="14">
        <v>0</v>
      </c>
      <c r="J107" s="14">
        <v>0</v>
      </c>
    </row>
    <row r="108" spans="1:10" x14ac:dyDescent="0.2">
      <c r="A108" s="2" t="s">
        <v>62</v>
      </c>
      <c r="B108" s="14">
        <v>0</v>
      </c>
      <c r="C108" s="14">
        <v>3707.81</v>
      </c>
      <c r="D108" s="14">
        <v>0</v>
      </c>
      <c r="E108" s="14">
        <v>302.29000000000002</v>
      </c>
      <c r="F108" s="14">
        <v>0.12</v>
      </c>
      <c r="G108" s="14">
        <v>302.41000000000003</v>
      </c>
      <c r="H108" s="14">
        <v>3405.4</v>
      </c>
      <c r="I108" s="14">
        <v>0</v>
      </c>
      <c r="J108" s="14">
        <v>0</v>
      </c>
    </row>
    <row r="109" spans="1:10" x14ac:dyDescent="0.2">
      <c r="A109" s="2" t="s">
        <v>606</v>
      </c>
      <c r="B109" s="14">
        <v>0</v>
      </c>
      <c r="C109" s="14">
        <v>3707.81</v>
      </c>
      <c r="D109" s="14">
        <v>0</v>
      </c>
      <c r="E109" s="14">
        <v>302.29000000000002</v>
      </c>
      <c r="F109" s="19">
        <v>-0.08</v>
      </c>
      <c r="G109" s="14">
        <v>302.20999999999998</v>
      </c>
      <c r="H109" s="14">
        <v>3405.6</v>
      </c>
      <c r="I109" s="14">
        <v>0</v>
      </c>
      <c r="J109" s="14">
        <v>0</v>
      </c>
    </row>
    <row r="110" spans="1:10" x14ac:dyDescent="0.2">
      <c r="A110" s="2" t="s">
        <v>87</v>
      </c>
      <c r="B110" s="14">
        <v>0</v>
      </c>
      <c r="C110" s="14">
        <v>3000</v>
      </c>
      <c r="D110" s="19">
        <v>-145.38</v>
      </c>
      <c r="E110" s="14">
        <v>222.36</v>
      </c>
      <c r="F110" s="14">
        <v>0.02</v>
      </c>
      <c r="G110" s="14">
        <v>77</v>
      </c>
      <c r="H110" s="14">
        <v>2923</v>
      </c>
      <c r="I110" s="14">
        <v>0</v>
      </c>
      <c r="J110" s="14">
        <v>0</v>
      </c>
    </row>
    <row r="111" spans="1:10" x14ac:dyDescent="0.2">
      <c r="A111" s="2" t="s">
        <v>73</v>
      </c>
      <c r="B111" s="14">
        <v>0</v>
      </c>
      <c r="C111" s="14">
        <v>3707.81</v>
      </c>
      <c r="D111" s="14">
        <v>0</v>
      </c>
      <c r="E111" s="14">
        <v>302.29000000000002</v>
      </c>
      <c r="F111" s="19">
        <v>-0.08</v>
      </c>
      <c r="G111" s="14">
        <v>302.20999999999998</v>
      </c>
      <c r="H111" s="14">
        <v>3405.6</v>
      </c>
      <c r="I111" s="14">
        <v>0</v>
      </c>
      <c r="J111" s="14">
        <v>0</v>
      </c>
    </row>
    <row r="112" spans="1:10" x14ac:dyDescent="0.2">
      <c r="A112" s="2" t="s">
        <v>610</v>
      </c>
      <c r="B112" s="14">
        <v>0</v>
      </c>
      <c r="C112" s="14">
        <v>2410.06</v>
      </c>
      <c r="D112" s="19">
        <v>-160.30000000000001</v>
      </c>
      <c r="E112" s="14">
        <v>158.16999999999999</v>
      </c>
      <c r="F112" s="14">
        <v>0.19</v>
      </c>
      <c r="G112" s="14">
        <v>-1.94</v>
      </c>
      <c r="H112" s="14">
        <v>2412</v>
      </c>
      <c r="I112" s="14">
        <v>0</v>
      </c>
      <c r="J112" s="14">
        <v>0</v>
      </c>
    </row>
    <row r="113" spans="1:10" x14ac:dyDescent="0.2">
      <c r="A113" s="2" t="s">
        <v>157</v>
      </c>
      <c r="B113" s="14">
        <v>0</v>
      </c>
      <c r="C113" s="14">
        <v>3707.81</v>
      </c>
      <c r="D113" s="14">
        <v>0</v>
      </c>
      <c r="E113" s="14">
        <v>302.29000000000002</v>
      </c>
      <c r="F113" s="19">
        <v>-0.08</v>
      </c>
      <c r="G113" s="14">
        <v>302.20999999999998</v>
      </c>
      <c r="H113" s="14">
        <v>3405.6</v>
      </c>
      <c r="I113" s="14">
        <v>0</v>
      </c>
      <c r="J113" s="14">
        <v>0</v>
      </c>
    </row>
    <row r="114" spans="1:10" x14ac:dyDescent="0.2">
      <c r="A114" s="2" t="s">
        <v>176</v>
      </c>
      <c r="B114" s="14">
        <v>0</v>
      </c>
      <c r="C114" s="14">
        <v>3707.81</v>
      </c>
      <c r="D114" s="14">
        <v>0</v>
      </c>
      <c r="E114" s="14">
        <v>302.29000000000002</v>
      </c>
      <c r="F114" s="19">
        <v>-0.08</v>
      </c>
      <c r="G114" s="14">
        <v>302.20999999999998</v>
      </c>
      <c r="H114" s="14">
        <v>3405.6</v>
      </c>
      <c r="I114" s="14">
        <v>0</v>
      </c>
      <c r="J114" s="14">
        <v>0</v>
      </c>
    </row>
    <row r="115" spans="1:10" x14ac:dyDescent="0.2">
      <c r="A115" s="2" t="s">
        <v>614</v>
      </c>
      <c r="B115" s="14">
        <v>0</v>
      </c>
      <c r="C115" s="14">
        <v>3707.81</v>
      </c>
      <c r="D115" s="14">
        <v>0</v>
      </c>
      <c r="E115" s="14">
        <v>302.29000000000002</v>
      </c>
      <c r="F115" s="14">
        <v>0.12</v>
      </c>
      <c r="G115" s="14">
        <v>302.41000000000003</v>
      </c>
      <c r="H115" s="14">
        <v>3405.4</v>
      </c>
      <c r="I115" s="14">
        <v>0</v>
      </c>
      <c r="J115" s="14">
        <v>0</v>
      </c>
    </row>
    <row r="116" spans="1:10" x14ac:dyDescent="0.2">
      <c r="A116" s="2" t="s">
        <v>616</v>
      </c>
      <c r="B116" s="14">
        <v>0</v>
      </c>
      <c r="C116" s="14">
        <v>3707.81</v>
      </c>
      <c r="D116" s="14">
        <v>0</v>
      </c>
      <c r="E116" s="14">
        <v>302.29000000000002</v>
      </c>
      <c r="F116" s="14">
        <v>0.12</v>
      </c>
      <c r="G116" s="14">
        <v>302.41000000000003</v>
      </c>
      <c r="H116" s="14">
        <v>3405.4</v>
      </c>
      <c r="I116" s="14">
        <v>0</v>
      </c>
      <c r="J116" s="14">
        <v>0</v>
      </c>
    </row>
    <row r="117" spans="1:10" x14ac:dyDescent="0.2">
      <c r="A117" s="2" t="s">
        <v>618</v>
      </c>
      <c r="B117" s="14">
        <v>0</v>
      </c>
      <c r="C117" s="14">
        <v>3000</v>
      </c>
      <c r="D117" s="19">
        <v>-145.38</v>
      </c>
      <c r="E117" s="14">
        <v>222.36</v>
      </c>
      <c r="F117" s="14">
        <v>0.02</v>
      </c>
      <c r="G117" s="14">
        <v>77</v>
      </c>
      <c r="H117" s="14">
        <v>2923</v>
      </c>
      <c r="I117" s="14">
        <v>0</v>
      </c>
      <c r="J117" s="14">
        <v>0</v>
      </c>
    </row>
    <row r="118" spans="1:10" x14ac:dyDescent="0.2">
      <c r="A118" s="2" t="s">
        <v>620</v>
      </c>
      <c r="B118" s="14">
        <v>0</v>
      </c>
      <c r="C118" s="14">
        <v>3000</v>
      </c>
      <c r="D118" s="19">
        <v>-145.38</v>
      </c>
      <c r="E118" s="14">
        <v>222.36</v>
      </c>
      <c r="F118" s="14">
        <v>0.02</v>
      </c>
      <c r="G118" s="14">
        <v>77</v>
      </c>
      <c r="H118" s="14">
        <v>2923</v>
      </c>
      <c r="I118" s="14">
        <v>0</v>
      </c>
      <c r="J118" s="14">
        <v>0</v>
      </c>
    </row>
    <row r="119" spans="1:10" x14ac:dyDescent="0.2">
      <c r="A119" s="2" t="s">
        <v>622</v>
      </c>
      <c r="B119" s="14">
        <v>0</v>
      </c>
      <c r="C119" s="14">
        <v>3000</v>
      </c>
      <c r="D119" s="19">
        <v>-145.38</v>
      </c>
      <c r="E119" s="14">
        <v>222.36</v>
      </c>
      <c r="F119" s="19">
        <v>-0.18</v>
      </c>
      <c r="G119" s="14">
        <v>76.8</v>
      </c>
      <c r="H119" s="14">
        <v>2923.2</v>
      </c>
      <c r="I119" s="14">
        <v>0</v>
      </c>
      <c r="J119" s="14">
        <v>0</v>
      </c>
    </row>
    <row r="120" spans="1:10" x14ac:dyDescent="0.2">
      <c r="A120" s="2" t="s">
        <v>624</v>
      </c>
      <c r="B120" s="14">
        <v>0</v>
      </c>
      <c r="C120" s="14">
        <v>3000</v>
      </c>
      <c r="D120" s="19">
        <v>-145.38</v>
      </c>
      <c r="E120" s="14">
        <v>222.36</v>
      </c>
      <c r="F120" s="14">
        <v>0.02</v>
      </c>
      <c r="G120" s="14">
        <v>77</v>
      </c>
      <c r="H120" s="14">
        <v>2923</v>
      </c>
      <c r="I120" s="14">
        <v>0</v>
      </c>
      <c r="J120" s="14">
        <v>0</v>
      </c>
    </row>
    <row r="121" spans="1:10" x14ac:dyDescent="0.2">
      <c r="A121" s="2" t="s">
        <v>626</v>
      </c>
      <c r="B121" s="14">
        <v>0</v>
      </c>
      <c r="C121" s="14">
        <v>3000</v>
      </c>
      <c r="D121" s="19">
        <v>-145.38</v>
      </c>
      <c r="E121" s="14">
        <v>222.36</v>
      </c>
      <c r="F121" s="14">
        <v>0.02</v>
      </c>
      <c r="G121" s="14">
        <v>77</v>
      </c>
      <c r="H121" s="14">
        <v>2923</v>
      </c>
      <c r="I121" s="14">
        <v>0</v>
      </c>
      <c r="J121" s="14">
        <v>0</v>
      </c>
    </row>
    <row r="122" spans="1:10" x14ac:dyDescent="0.2">
      <c r="A122" s="2" t="s">
        <v>32</v>
      </c>
      <c r="B122" s="14">
        <v>0</v>
      </c>
      <c r="C122" s="14">
        <v>3000</v>
      </c>
      <c r="D122" s="19">
        <v>-145.38</v>
      </c>
      <c r="E122" s="14">
        <v>222.36</v>
      </c>
      <c r="F122" s="14">
        <v>0.02</v>
      </c>
      <c r="G122" s="14">
        <v>77</v>
      </c>
      <c r="H122" s="14">
        <v>2923</v>
      </c>
      <c r="I122" s="14">
        <v>0</v>
      </c>
      <c r="J122" s="14">
        <v>0</v>
      </c>
    </row>
    <row r="123" spans="1:10" x14ac:dyDescent="0.2">
      <c r="A123" s="2" t="s">
        <v>629</v>
      </c>
      <c r="B123" s="14">
        <v>0</v>
      </c>
      <c r="C123" s="14">
        <v>3000</v>
      </c>
      <c r="D123" s="19">
        <v>-145.38</v>
      </c>
      <c r="E123" s="14">
        <v>222.36</v>
      </c>
      <c r="F123" s="14">
        <v>0.02</v>
      </c>
      <c r="G123" s="14">
        <v>77</v>
      </c>
      <c r="H123" s="14">
        <v>2923</v>
      </c>
      <c r="I123" s="14">
        <v>0</v>
      </c>
      <c r="J123" s="14">
        <v>0</v>
      </c>
    </row>
    <row r="124" spans="1:10" x14ac:dyDescent="0.2">
      <c r="A124" s="2" t="s">
        <v>549</v>
      </c>
      <c r="B124" s="14">
        <v>0</v>
      </c>
      <c r="C124" s="14">
        <v>3000</v>
      </c>
      <c r="D124" s="19">
        <v>-145.38</v>
      </c>
      <c r="E124" s="14">
        <v>222.36</v>
      </c>
      <c r="F124" s="14">
        <v>0.02</v>
      </c>
      <c r="G124" s="14">
        <v>77</v>
      </c>
      <c r="H124" s="14">
        <v>2923</v>
      </c>
      <c r="I124" s="14">
        <v>0</v>
      </c>
      <c r="J124" s="14">
        <v>0</v>
      </c>
    </row>
    <row r="125" spans="1:10" x14ac:dyDescent="0.2">
      <c r="A125" s="2" t="s">
        <v>632</v>
      </c>
      <c r="B125" s="14">
        <v>0</v>
      </c>
      <c r="C125" s="14">
        <v>3000</v>
      </c>
      <c r="D125" s="19">
        <v>-145.38</v>
      </c>
      <c r="E125" s="14">
        <v>222.36</v>
      </c>
      <c r="F125" s="14">
        <v>0.02</v>
      </c>
      <c r="G125" s="14">
        <v>77</v>
      </c>
      <c r="H125" s="14">
        <v>2923</v>
      </c>
      <c r="I125" s="14">
        <v>0</v>
      </c>
      <c r="J125" s="14">
        <v>0</v>
      </c>
    </row>
    <row r="126" spans="1:10" x14ac:dyDescent="0.2">
      <c r="A126" s="2" t="s">
        <v>634</v>
      </c>
      <c r="B126" s="14">
        <v>0</v>
      </c>
      <c r="C126" s="14">
        <v>2000</v>
      </c>
      <c r="D126" s="19">
        <v>-188.71</v>
      </c>
      <c r="E126" s="14">
        <v>117.03</v>
      </c>
      <c r="F126" s="14">
        <v>0.08</v>
      </c>
      <c r="G126" s="14">
        <v>-71.599999999999994</v>
      </c>
      <c r="H126" s="14">
        <v>2071.6</v>
      </c>
      <c r="I126" s="14">
        <v>0</v>
      </c>
      <c r="J126" s="14">
        <v>0</v>
      </c>
    </row>
    <row r="127" spans="1:10" x14ac:dyDescent="0.2">
      <c r="A127" s="2" t="s">
        <v>636</v>
      </c>
      <c r="B127" s="14">
        <v>0</v>
      </c>
      <c r="C127" s="14">
        <v>3000</v>
      </c>
      <c r="D127" s="19">
        <v>-145.38</v>
      </c>
      <c r="E127" s="14">
        <v>222.36</v>
      </c>
      <c r="F127" s="14">
        <v>0.02</v>
      </c>
      <c r="G127" s="14">
        <v>77</v>
      </c>
      <c r="H127" s="14">
        <v>2923</v>
      </c>
      <c r="I127" s="14">
        <v>0</v>
      </c>
      <c r="J127" s="14">
        <v>0</v>
      </c>
    </row>
    <row r="128" spans="1:10" x14ac:dyDescent="0.2">
      <c r="A128" s="2" t="s">
        <v>638</v>
      </c>
      <c r="B128" s="14">
        <v>0</v>
      </c>
      <c r="C128" s="14">
        <v>2600</v>
      </c>
      <c r="D128" s="19">
        <v>-160.30000000000001</v>
      </c>
      <c r="E128" s="14">
        <v>178.84</v>
      </c>
      <c r="F128" s="14">
        <v>0.06</v>
      </c>
      <c r="G128" s="14">
        <v>18.600000000000001</v>
      </c>
      <c r="H128" s="14">
        <v>2581.4</v>
      </c>
      <c r="I128" s="14">
        <v>0</v>
      </c>
      <c r="J128" s="14">
        <v>0</v>
      </c>
    </row>
    <row r="129" spans="1:11" x14ac:dyDescent="0.2">
      <c r="A129" s="16" t="s">
        <v>50</v>
      </c>
      <c r="B129" s="7" t="s">
        <v>51</v>
      </c>
      <c r="C129" s="7" t="s">
        <v>51</v>
      </c>
      <c r="D129" s="7" t="s">
        <v>51</v>
      </c>
      <c r="E129" s="7" t="s">
        <v>51</v>
      </c>
      <c r="F129" s="7" t="s">
        <v>51</v>
      </c>
      <c r="G129" s="7" t="s">
        <v>51</v>
      </c>
      <c r="H129" s="7" t="s">
        <v>51</v>
      </c>
      <c r="I129" s="7" t="s">
        <v>51</v>
      </c>
      <c r="J129" s="7" t="s">
        <v>51</v>
      </c>
      <c r="K129" s="7"/>
    </row>
    <row r="130" spans="1:11" x14ac:dyDescent="0.2">
      <c r="B130" s="18">
        <v>0</v>
      </c>
      <c r="C130" s="18">
        <v>96863.08</v>
      </c>
      <c r="D130" s="20">
        <v>-2309.23</v>
      </c>
      <c r="E130" s="18">
        <v>7502.48</v>
      </c>
      <c r="F130" s="18">
        <v>0.43</v>
      </c>
      <c r="G130" s="18">
        <v>5193.68</v>
      </c>
      <c r="H130" s="18">
        <v>91669.4</v>
      </c>
      <c r="I130" s="18">
        <v>0</v>
      </c>
      <c r="J130" s="18">
        <v>0</v>
      </c>
    </row>
    <row r="132" spans="1:11" x14ac:dyDescent="0.2">
      <c r="A132" s="12" t="s">
        <v>640</v>
      </c>
    </row>
    <row r="133" spans="1:11" x14ac:dyDescent="0.2">
      <c r="A133" s="2" t="s">
        <v>641</v>
      </c>
      <c r="B133" s="14">
        <v>0</v>
      </c>
      <c r="C133" s="14">
        <v>4378.5</v>
      </c>
      <c r="D133" s="14">
        <v>0</v>
      </c>
      <c r="E133" s="14">
        <v>412.17</v>
      </c>
      <c r="F133" s="19">
        <v>-0.03</v>
      </c>
      <c r="G133" s="14">
        <v>543.5</v>
      </c>
      <c r="H133" s="14">
        <v>3835</v>
      </c>
      <c r="I133" s="14">
        <v>0</v>
      </c>
      <c r="J133" s="14">
        <v>0</v>
      </c>
    </row>
    <row r="134" spans="1:11" x14ac:dyDescent="0.2">
      <c r="A134" s="2" t="s">
        <v>643</v>
      </c>
      <c r="B134" s="14">
        <v>0</v>
      </c>
      <c r="C134" s="14">
        <v>2523.4499999999998</v>
      </c>
      <c r="D134" s="19">
        <v>-160.30000000000001</v>
      </c>
      <c r="E134" s="14">
        <v>170.51</v>
      </c>
      <c r="F134" s="14">
        <v>0.04</v>
      </c>
      <c r="G134" s="14">
        <v>10.25</v>
      </c>
      <c r="H134" s="14">
        <v>2513.1999999999998</v>
      </c>
      <c r="I134" s="14">
        <v>0</v>
      </c>
      <c r="J134" s="14">
        <v>0</v>
      </c>
    </row>
    <row r="135" spans="1:11" x14ac:dyDescent="0.2">
      <c r="A135" s="2" t="s">
        <v>645</v>
      </c>
      <c r="B135" s="14">
        <v>0</v>
      </c>
      <c r="C135" s="14">
        <v>3389.2</v>
      </c>
      <c r="D135" s="19">
        <v>-125.1</v>
      </c>
      <c r="E135" s="14">
        <v>264.7</v>
      </c>
      <c r="F135" s="14">
        <v>0</v>
      </c>
      <c r="G135" s="14">
        <v>139.6</v>
      </c>
      <c r="H135" s="14">
        <v>3249.6</v>
      </c>
      <c r="I135" s="14">
        <v>0</v>
      </c>
      <c r="J135" s="14">
        <v>0</v>
      </c>
    </row>
    <row r="136" spans="1:11" x14ac:dyDescent="0.2">
      <c r="A136" s="2" t="s">
        <v>363</v>
      </c>
      <c r="B136" s="14">
        <v>0</v>
      </c>
      <c r="C136" s="14">
        <v>3389.2</v>
      </c>
      <c r="D136" s="19">
        <v>-125.1</v>
      </c>
      <c r="E136" s="14">
        <v>264.7</v>
      </c>
      <c r="F136" s="14">
        <v>0</v>
      </c>
      <c r="G136" s="14">
        <v>139.6</v>
      </c>
      <c r="H136" s="14">
        <v>3249.6</v>
      </c>
      <c r="I136" s="14">
        <v>0</v>
      </c>
      <c r="J136" s="14">
        <v>0</v>
      </c>
    </row>
    <row r="137" spans="1:11" x14ac:dyDescent="0.2">
      <c r="A137" s="2" t="s">
        <v>648</v>
      </c>
      <c r="B137" s="14">
        <v>0</v>
      </c>
      <c r="C137" s="14">
        <v>3389.2</v>
      </c>
      <c r="D137" s="19">
        <v>-125.1</v>
      </c>
      <c r="E137" s="14">
        <v>264.7</v>
      </c>
      <c r="F137" s="14">
        <v>0</v>
      </c>
      <c r="G137" s="14">
        <v>139.6</v>
      </c>
      <c r="H137" s="14">
        <v>3249.6</v>
      </c>
      <c r="I137" s="14">
        <v>0</v>
      </c>
      <c r="J137" s="14">
        <v>0</v>
      </c>
    </row>
    <row r="138" spans="1:11" x14ac:dyDescent="0.2">
      <c r="A138" s="2" t="s">
        <v>650</v>
      </c>
      <c r="B138" s="14">
        <v>0</v>
      </c>
      <c r="C138" s="14">
        <v>3389.2</v>
      </c>
      <c r="D138" s="19">
        <v>-125.1</v>
      </c>
      <c r="E138" s="14">
        <v>264.7</v>
      </c>
      <c r="F138" s="14">
        <v>0</v>
      </c>
      <c r="G138" s="14">
        <v>139.6</v>
      </c>
      <c r="H138" s="14">
        <v>3249.6</v>
      </c>
      <c r="I138" s="14">
        <v>0</v>
      </c>
      <c r="J138" s="14">
        <v>0</v>
      </c>
    </row>
    <row r="139" spans="1:11" x14ac:dyDescent="0.2">
      <c r="A139" s="2" t="s">
        <v>300</v>
      </c>
      <c r="B139" s="14">
        <v>0</v>
      </c>
      <c r="C139" s="14">
        <v>3389.2</v>
      </c>
      <c r="D139" s="19">
        <v>-125.1</v>
      </c>
      <c r="E139" s="14">
        <v>264.7</v>
      </c>
      <c r="F139" s="14">
        <v>0</v>
      </c>
      <c r="G139" s="14">
        <v>139.6</v>
      </c>
      <c r="H139" s="14">
        <v>3249.6</v>
      </c>
      <c r="I139" s="14">
        <v>0</v>
      </c>
      <c r="J139" s="14">
        <v>0</v>
      </c>
    </row>
    <row r="140" spans="1:11" x14ac:dyDescent="0.2">
      <c r="A140" s="2" t="s">
        <v>653</v>
      </c>
      <c r="B140" s="14">
        <v>0</v>
      </c>
      <c r="C140" s="14">
        <v>3726.51</v>
      </c>
      <c r="D140" s="14">
        <v>0</v>
      </c>
      <c r="E140" s="14">
        <v>305.29000000000002</v>
      </c>
      <c r="F140" s="14">
        <v>0.02</v>
      </c>
      <c r="G140" s="14">
        <v>305.31</v>
      </c>
      <c r="H140" s="14">
        <v>3421.2</v>
      </c>
      <c r="I140" s="14">
        <v>0</v>
      </c>
      <c r="J140" s="14">
        <v>0</v>
      </c>
    </row>
    <row r="141" spans="1:11" x14ac:dyDescent="0.2">
      <c r="A141" s="2" t="s">
        <v>655</v>
      </c>
      <c r="B141" s="14">
        <v>0</v>
      </c>
      <c r="C141" s="14">
        <v>3389.24</v>
      </c>
      <c r="D141" s="19">
        <v>-125.1</v>
      </c>
      <c r="E141" s="14">
        <v>264.7</v>
      </c>
      <c r="F141" s="14">
        <v>0.04</v>
      </c>
      <c r="G141" s="14">
        <v>139.63999999999999</v>
      </c>
      <c r="H141" s="14">
        <v>3249.6</v>
      </c>
      <c r="I141" s="14">
        <v>0</v>
      </c>
      <c r="J141" s="14">
        <v>0</v>
      </c>
    </row>
    <row r="142" spans="1:11" x14ac:dyDescent="0.2">
      <c r="A142" s="2" t="s">
        <v>657</v>
      </c>
      <c r="B142" s="14">
        <v>0</v>
      </c>
      <c r="C142" s="14">
        <v>3389.24</v>
      </c>
      <c r="D142" s="19">
        <v>-125.1</v>
      </c>
      <c r="E142" s="14">
        <v>264.7</v>
      </c>
      <c r="F142" s="14">
        <v>0.04</v>
      </c>
      <c r="G142" s="14">
        <v>139.63999999999999</v>
      </c>
      <c r="H142" s="14">
        <v>3249.6</v>
      </c>
      <c r="I142" s="14">
        <v>0</v>
      </c>
      <c r="J142" s="14">
        <v>0</v>
      </c>
    </row>
    <row r="143" spans="1:11" x14ac:dyDescent="0.2">
      <c r="A143" s="2" t="s">
        <v>659</v>
      </c>
      <c r="B143" s="14">
        <v>0</v>
      </c>
      <c r="C143" s="14">
        <v>3389.24</v>
      </c>
      <c r="D143" s="19">
        <v>-125.1</v>
      </c>
      <c r="E143" s="14">
        <v>264.7</v>
      </c>
      <c r="F143" s="14">
        <v>0.04</v>
      </c>
      <c r="G143" s="14">
        <v>139.63999999999999</v>
      </c>
      <c r="H143" s="14">
        <v>3249.6</v>
      </c>
      <c r="I143" s="14">
        <v>0</v>
      </c>
      <c r="J143" s="14">
        <v>0</v>
      </c>
    </row>
    <row r="144" spans="1:11" x14ac:dyDescent="0.2">
      <c r="A144" s="2" t="s">
        <v>661</v>
      </c>
      <c r="B144" s="14">
        <v>0</v>
      </c>
      <c r="C144" s="14">
        <v>3389.24</v>
      </c>
      <c r="D144" s="19">
        <v>-125.1</v>
      </c>
      <c r="E144" s="14">
        <v>264.7</v>
      </c>
      <c r="F144" s="14">
        <v>0.04</v>
      </c>
      <c r="G144" s="14">
        <v>139.63999999999999</v>
      </c>
      <c r="H144" s="14">
        <v>3249.6</v>
      </c>
      <c r="I144" s="14">
        <v>0</v>
      </c>
      <c r="J144" s="14">
        <v>0</v>
      </c>
    </row>
    <row r="145" spans="1:11" x14ac:dyDescent="0.2">
      <c r="A145" s="16" t="s">
        <v>50</v>
      </c>
      <c r="B145" s="7" t="s">
        <v>51</v>
      </c>
      <c r="C145" s="7" t="s">
        <v>51</v>
      </c>
      <c r="D145" s="7" t="s">
        <v>51</v>
      </c>
      <c r="E145" s="7" t="s">
        <v>51</v>
      </c>
      <c r="F145" s="7" t="s">
        <v>51</v>
      </c>
      <c r="G145" s="7" t="s">
        <v>51</v>
      </c>
      <c r="H145" s="7" t="s">
        <v>51</v>
      </c>
      <c r="I145" s="7" t="s">
        <v>51</v>
      </c>
      <c r="J145" s="7" t="s">
        <v>51</v>
      </c>
      <c r="K145" s="7"/>
    </row>
    <row r="146" spans="1:11" x14ac:dyDescent="0.2">
      <c r="B146" s="18">
        <v>0</v>
      </c>
      <c r="C146" s="18">
        <v>41131.42</v>
      </c>
      <c r="D146" s="20">
        <v>-1286.2</v>
      </c>
      <c r="E146" s="18">
        <v>3270.27</v>
      </c>
      <c r="F146" s="18">
        <v>0.19</v>
      </c>
      <c r="G146" s="18">
        <v>2115.62</v>
      </c>
      <c r="H146" s="18">
        <v>39015.800000000003</v>
      </c>
      <c r="I146" s="18">
        <v>0</v>
      </c>
      <c r="J146" s="18">
        <v>0</v>
      </c>
    </row>
    <row r="148" spans="1:11" x14ac:dyDescent="0.2">
      <c r="A148" s="12" t="s">
        <v>663</v>
      </c>
    </row>
    <row r="149" spans="1:11" x14ac:dyDescent="0.2">
      <c r="A149" s="2" t="s">
        <v>168</v>
      </c>
      <c r="B149" s="14">
        <v>0</v>
      </c>
      <c r="C149" s="14">
        <v>3075.41</v>
      </c>
      <c r="D149" s="19">
        <v>-125.1</v>
      </c>
      <c r="E149" s="14">
        <v>230.56</v>
      </c>
      <c r="F149" s="14">
        <v>0.15</v>
      </c>
      <c r="G149" s="14">
        <v>105.61</v>
      </c>
      <c r="H149" s="14">
        <v>2969.8</v>
      </c>
      <c r="I149" s="14">
        <v>0</v>
      </c>
      <c r="J149" s="14">
        <v>0</v>
      </c>
    </row>
    <row r="150" spans="1:11" x14ac:dyDescent="0.2">
      <c r="A150" s="2" t="s">
        <v>665</v>
      </c>
      <c r="B150" s="14">
        <v>0</v>
      </c>
      <c r="C150" s="14">
        <v>3389.2</v>
      </c>
      <c r="D150" s="19">
        <v>-125.1</v>
      </c>
      <c r="E150" s="14">
        <v>264.7</v>
      </c>
      <c r="F150" s="14">
        <v>0</v>
      </c>
      <c r="G150" s="14">
        <v>139.6</v>
      </c>
      <c r="H150" s="14">
        <v>3249.6</v>
      </c>
      <c r="I150" s="14">
        <v>0</v>
      </c>
      <c r="J150" s="14">
        <v>0</v>
      </c>
    </row>
    <row r="151" spans="1:11" x14ac:dyDescent="0.2">
      <c r="A151" s="2" t="s">
        <v>667</v>
      </c>
      <c r="B151" s="14">
        <v>0</v>
      </c>
      <c r="C151" s="14">
        <v>5457.5</v>
      </c>
      <c r="D151" s="14">
        <v>0</v>
      </c>
      <c r="E151" s="14">
        <v>618.46</v>
      </c>
      <c r="F151" s="19">
        <v>-0.09</v>
      </c>
      <c r="G151" s="14">
        <v>782.1</v>
      </c>
      <c r="H151" s="14">
        <v>4675.3999999999996</v>
      </c>
      <c r="I151" s="14">
        <v>0</v>
      </c>
      <c r="J151" s="14">
        <v>0</v>
      </c>
    </row>
    <row r="152" spans="1:11" x14ac:dyDescent="0.2">
      <c r="A152" s="2" t="s">
        <v>669</v>
      </c>
      <c r="B152" s="14">
        <v>0</v>
      </c>
      <c r="C152" s="14">
        <v>3898.5</v>
      </c>
      <c r="D152" s="14">
        <v>0</v>
      </c>
      <c r="E152" s="14">
        <v>332.8</v>
      </c>
      <c r="F152" s="14">
        <v>0.1</v>
      </c>
      <c r="G152" s="14">
        <v>332.9</v>
      </c>
      <c r="H152" s="14">
        <v>3565.6</v>
      </c>
      <c r="I152" s="14">
        <v>0</v>
      </c>
      <c r="J152" s="14">
        <v>0</v>
      </c>
    </row>
    <row r="153" spans="1:11" x14ac:dyDescent="0.2">
      <c r="A153" s="2" t="s">
        <v>671</v>
      </c>
      <c r="B153" s="14">
        <v>0</v>
      </c>
      <c r="C153" s="14">
        <v>3707.81</v>
      </c>
      <c r="D153" s="14">
        <v>0</v>
      </c>
      <c r="E153" s="14">
        <v>302.29000000000002</v>
      </c>
      <c r="F153" s="14">
        <v>0.12</v>
      </c>
      <c r="G153" s="14">
        <v>302.41000000000003</v>
      </c>
      <c r="H153" s="14">
        <v>3405.4</v>
      </c>
      <c r="I153" s="14">
        <v>0</v>
      </c>
      <c r="J153" s="14">
        <v>0</v>
      </c>
    </row>
    <row r="154" spans="1:11" x14ac:dyDescent="0.2">
      <c r="A154" s="2" t="s">
        <v>673</v>
      </c>
      <c r="B154" s="14">
        <v>0</v>
      </c>
      <c r="C154" s="14">
        <v>3707.81</v>
      </c>
      <c r="D154" s="14">
        <v>0</v>
      </c>
      <c r="E154" s="14">
        <v>302.29000000000002</v>
      </c>
      <c r="F154" s="14">
        <v>0.12</v>
      </c>
      <c r="G154" s="14">
        <v>302.41000000000003</v>
      </c>
      <c r="H154" s="14">
        <v>3405.4</v>
      </c>
      <c r="I154" s="14">
        <v>0</v>
      </c>
      <c r="J154" s="14">
        <v>0</v>
      </c>
    </row>
    <row r="155" spans="1:11" x14ac:dyDescent="0.2">
      <c r="A155" s="2" t="s">
        <v>675</v>
      </c>
      <c r="B155" s="14">
        <v>0</v>
      </c>
      <c r="C155" s="14">
        <v>3707.81</v>
      </c>
      <c r="D155" s="14">
        <v>0</v>
      </c>
      <c r="E155" s="14">
        <v>302.29000000000002</v>
      </c>
      <c r="F155" s="19">
        <v>-0.08</v>
      </c>
      <c r="G155" s="14">
        <v>302.20999999999998</v>
      </c>
      <c r="H155" s="14">
        <v>3405.6</v>
      </c>
      <c r="I155" s="14">
        <v>0</v>
      </c>
      <c r="J155" s="14">
        <v>0</v>
      </c>
    </row>
    <row r="156" spans="1:11" x14ac:dyDescent="0.2">
      <c r="A156" s="2" t="s">
        <v>677</v>
      </c>
      <c r="B156" s="14">
        <v>0</v>
      </c>
      <c r="C156" s="14">
        <v>2522.36</v>
      </c>
      <c r="D156" s="19">
        <v>-160.30000000000001</v>
      </c>
      <c r="E156" s="14">
        <v>170.39</v>
      </c>
      <c r="F156" s="19">
        <v>-0.13</v>
      </c>
      <c r="G156" s="14">
        <v>9.9600000000000009</v>
      </c>
      <c r="H156" s="14">
        <v>2512.4</v>
      </c>
      <c r="I156" s="14">
        <v>0</v>
      </c>
      <c r="J156" s="14">
        <v>0</v>
      </c>
    </row>
    <row r="157" spans="1:11" x14ac:dyDescent="0.2">
      <c r="A157" s="2" t="s">
        <v>679</v>
      </c>
      <c r="B157" s="14">
        <v>0</v>
      </c>
      <c r="C157" s="14">
        <v>3707.81</v>
      </c>
      <c r="D157" s="14">
        <v>0</v>
      </c>
      <c r="E157" s="14">
        <v>302.29000000000002</v>
      </c>
      <c r="F157" s="19">
        <v>-0.08</v>
      </c>
      <c r="G157" s="14">
        <v>302.20999999999998</v>
      </c>
      <c r="H157" s="14">
        <v>3405.6</v>
      </c>
      <c r="I157" s="14">
        <v>0</v>
      </c>
      <c r="J157" s="14">
        <v>0</v>
      </c>
    </row>
    <row r="158" spans="1:11" x14ac:dyDescent="0.2">
      <c r="A158" s="2" t="s">
        <v>681</v>
      </c>
      <c r="B158" s="14">
        <v>0</v>
      </c>
      <c r="C158" s="14">
        <v>3707.81</v>
      </c>
      <c r="D158" s="14">
        <v>0</v>
      </c>
      <c r="E158" s="14">
        <v>302.29000000000002</v>
      </c>
      <c r="F158" s="19">
        <v>-0.08</v>
      </c>
      <c r="G158" s="14">
        <v>302.20999999999998</v>
      </c>
      <c r="H158" s="14">
        <v>3405.6</v>
      </c>
      <c r="I158" s="14">
        <v>0</v>
      </c>
      <c r="J158" s="14">
        <v>0</v>
      </c>
    </row>
    <row r="159" spans="1:11" x14ac:dyDescent="0.2">
      <c r="A159" s="2" t="s">
        <v>683</v>
      </c>
      <c r="B159" s="14">
        <v>0</v>
      </c>
      <c r="C159" s="14">
        <v>3707.81</v>
      </c>
      <c r="D159" s="14">
        <v>0</v>
      </c>
      <c r="E159" s="14">
        <v>302.29000000000002</v>
      </c>
      <c r="F159" s="19">
        <v>-0.08</v>
      </c>
      <c r="G159" s="14">
        <v>302.20999999999998</v>
      </c>
      <c r="H159" s="14">
        <v>3405.6</v>
      </c>
      <c r="I159" s="14">
        <v>0</v>
      </c>
      <c r="J159" s="14">
        <v>0</v>
      </c>
    </row>
    <row r="160" spans="1:11" x14ac:dyDescent="0.2">
      <c r="A160" s="2" t="s">
        <v>685</v>
      </c>
      <c r="B160" s="14">
        <v>0</v>
      </c>
      <c r="C160" s="14">
        <v>3707.87</v>
      </c>
      <c r="D160" s="14">
        <v>0</v>
      </c>
      <c r="E160" s="14">
        <v>302.3</v>
      </c>
      <c r="F160" s="19">
        <v>-0.03</v>
      </c>
      <c r="G160" s="14">
        <v>302.27</v>
      </c>
      <c r="H160" s="14">
        <v>3405.6</v>
      </c>
      <c r="I160" s="14">
        <v>0</v>
      </c>
      <c r="J160" s="14">
        <v>0</v>
      </c>
    </row>
    <row r="161" spans="1:11" x14ac:dyDescent="0.2">
      <c r="A161" s="2" t="s">
        <v>687</v>
      </c>
      <c r="B161" s="14">
        <v>0</v>
      </c>
      <c r="C161" s="14">
        <v>3707.87</v>
      </c>
      <c r="D161" s="14">
        <v>0</v>
      </c>
      <c r="E161" s="14">
        <v>302.3</v>
      </c>
      <c r="F161" s="19">
        <v>-0.03</v>
      </c>
      <c r="G161" s="14">
        <v>302.27</v>
      </c>
      <c r="H161" s="14">
        <v>3405.6</v>
      </c>
      <c r="I161" s="14">
        <v>0</v>
      </c>
      <c r="J161" s="14">
        <v>0</v>
      </c>
    </row>
    <row r="162" spans="1:11" x14ac:dyDescent="0.2">
      <c r="A162" s="2" t="s">
        <v>483</v>
      </c>
      <c r="B162" s="14">
        <v>0</v>
      </c>
      <c r="C162" s="14">
        <v>3150</v>
      </c>
      <c r="D162" s="19">
        <v>-125.1</v>
      </c>
      <c r="E162" s="14">
        <v>238.68</v>
      </c>
      <c r="F162" s="14">
        <v>0.03</v>
      </c>
      <c r="G162" s="14">
        <v>113.6</v>
      </c>
      <c r="H162" s="14">
        <v>3036.4</v>
      </c>
      <c r="I162" s="14">
        <v>0</v>
      </c>
      <c r="J162" s="14">
        <v>0</v>
      </c>
    </row>
    <row r="163" spans="1:11" x14ac:dyDescent="0.2">
      <c r="A163" s="2" t="s">
        <v>690</v>
      </c>
      <c r="B163" s="14">
        <v>0</v>
      </c>
      <c r="C163" s="14">
        <v>3150</v>
      </c>
      <c r="D163" s="19">
        <v>-125.1</v>
      </c>
      <c r="E163" s="14">
        <v>238.68</v>
      </c>
      <c r="F163" s="14">
        <v>0.03</v>
      </c>
      <c r="G163" s="14">
        <v>113.6</v>
      </c>
      <c r="H163" s="14">
        <v>3036.4</v>
      </c>
      <c r="I163" s="14">
        <v>0</v>
      </c>
      <c r="J163" s="14">
        <v>0</v>
      </c>
    </row>
    <row r="164" spans="1:11" x14ac:dyDescent="0.2">
      <c r="A164" s="2" t="s">
        <v>692</v>
      </c>
      <c r="B164" s="14">
        <v>0</v>
      </c>
      <c r="C164" s="14">
        <v>3707.87</v>
      </c>
      <c r="D164" s="14">
        <v>0</v>
      </c>
      <c r="E164" s="14">
        <v>302.3</v>
      </c>
      <c r="F164" s="19">
        <v>-0.03</v>
      </c>
      <c r="G164" s="14">
        <v>302.27</v>
      </c>
      <c r="H164" s="14">
        <v>3405.6</v>
      </c>
      <c r="I164" s="14">
        <v>0</v>
      </c>
      <c r="J164" s="14">
        <v>0</v>
      </c>
    </row>
    <row r="165" spans="1:11" x14ac:dyDescent="0.2">
      <c r="A165" s="2" t="s">
        <v>113</v>
      </c>
      <c r="B165" s="14">
        <v>0</v>
      </c>
      <c r="C165" s="14">
        <v>4142.25</v>
      </c>
      <c r="D165" s="14">
        <v>0</v>
      </c>
      <c r="E165" s="14">
        <v>371.8</v>
      </c>
      <c r="F165" s="14">
        <v>0.05</v>
      </c>
      <c r="G165" s="14">
        <v>371.85</v>
      </c>
      <c r="H165" s="14">
        <v>3770.4</v>
      </c>
      <c r="I165" s="14">
        <v>0</v>
      </c>
      <c r="J165" s="14">
        <v>0</v>
      </c>
    </row>
    <row r="166" spans="1:11" x14ac:dyDescent="0.2">
      <c r="A166" s="2" t="s">
        <v>695</v>
      </c>
      <c r="B166" s="14">
        <v>0</v>
      </c>
      <c r="C166" s="14">
        <v>3000</v>
      </c>
      <c r="D166" s="19">
        <v>-145.38</v>
      </c>
      <c r="E166" s="14">
        <v>222.36</v>
      </c>
      <c r="F166" s="14">
        <v>0.02</v>
      </c>
      <c r="G166" s="14">
        <v>77</v>
      </c>
      <c r="H166" s="14">
        <v>2923</v>
      </c>
      <c r="I166" s="14">
        <v>0</v>
      </c>
      <c r="J166" s="14">
        <v>0</v>
      </c>
    </row>
    <row r="167" spans="1:11" x14ac:dyDescent="0.2">
      <c r="A167" s="16" t="s">
        <v>50</v>
      </c>
      <c r="B167" s="7" t="s">
        <v>51</v>
      </c>
      <c r="C167" s="7" t="s">
        <v>51</v>
      </c>
      <c r="D167" s="7" t="s">
        <v>51</v>
      </c>
      <c r="E167" s="7" t="s">
        <v>51</v>
      </c>
      <c r="F167" s="7" t="s">
        <v>51</v>
      </c>
      <c r="G167" s="7" t="s">
        <v>51</v>
      </c>
      <c r="H167" s="7" t="s">
        <v>51</v>
      </c>
      <c r="I167" s="7" t="s">
        <v>51</v>
      </c>
      <c r="J167" s="7" t="s">
        <v>51</v>
      </c>
      <c r="K167" s="7"/>
    </row>
    <row r="168" spans="1:11" x14ac:dyDescent="0.2">
      <c r="B168" s="18">
        <v>0</v>
      </c>
      <c r="C168" s="18">
        <v>65155.69</v>
      </c>
      <c r="D168" s="20">
        <v>-806.08</v>
      </c>
      <c r="E168" s="18">
        <v>5409.07</v>
      </c>
      <c r="F168" s="20">
        <v>-0.01</v>
      </c>
      <c r="G168" s="18">
        <v>4766.6899999999996</v>
      </c>
      <c r="H168" s="18">
        <v>60389</v>
      </c>
      <c r="I168" s="18">
        <v>0</v>
      </c>
      <c r="J168" s="18">
        <v>0</v>
      </c>
    </row>
    <row r="170" spans="1:11" x14ac:dyDescent="0.2">
      <c r="A170" s="15"/>
      <c r="B170" s="7" t="s">
        <v>576</v>
      </c>
      <c r="C170" s="7" t="s">
        <v>576</v>
      </c>
      <c r="D170" s="7" t="s">
        <v>576</v>
      </c>
      <c r="E170" s="7" t="s">
        <v>576</v>
      </c>
      <c r="F170" s="7" t="s">
        <v>576</v>
      </c>
      <c r="G170" s="7" t="s">
        <v>576</v>
      </c>
      <c r="H170" s="7" t="s">
        <v>576</v>
      </c>
      <c r="I170" s="7" t="s">
        <v>576</v>
      </c>
      <c r="J170" s="7" t="s">
        <v>576</v>
      </c>
      <c r="K170" s="7"/>
    </row>
    <row r="171" spans="1:11" x14ac:dyDescent="0.2">
      <c r="A171" s="16" t="s">
        <v>577</v>
      </c>
      <c r="B171" s="18">
        <v>0</v>
      </c>
      <c r="C171" s="18">
        <v>203150.19</v>
      </c>
      <c r="D171" s="20">
        <v>-4401.51</v>
      </c>
      <c r="E171" s="18">
        <v>16181.82</v>
      </c>
      <c r="F171" s="18">
        <v>0.61</v>
      </c>
      <c r="G171" s="18">
        <v>12075.99</v>
      </c>
      <c r="H171" s="18">
        <v>191074.2</v>
      </c>
      <c r="I171" s="18">
        <v>0</v>
      </c>
      <c r="J171" s="18">
        <v>0</v>
      </c>
    </row>
    <row r="173" spans="1:11" x14ac:dyDescent="0.2">
      <c r="B173" s="1" t="s">
        <v>578</v>
      </c>
      <c r="C173" s="1" t="s">
        <v>578</v>
      </c>
      <c r="D173" s="1" t="s">
        <v>578</v>
      </c>
      <c r="E173" s="1" t="s">
        <v>578</v>
      </c>
      <c r="F173" s="1" t="s">
        <v>578</v>
      </c>
      <c r="G173" s="1" t="s">
        <v>578</v>
      </c>
      <c r="H173" s="1" t="s">
        <v>578</v>
      </c>
      <c r="I173" s="1" t="s">
        <v>578</v>
      </c>
    </row>
    <row r="174" spans="1:11" x14ac:dyDescent="0.2">
      <c r="A174" s="2" t="s">
        <v>578</v>
      </c>
      <c r="B174" s="17"/>
      <c r="C174" s="17"/>
      <c r="D174" s="17"/>
      <c r="E174" s="17"/>
      <c r="F174" s="17"/>
      <c r="G174" s="17"/>
      <c r="H174" s="17"/>
      <c r="I174" s="17"/>
      <c r="J174" s="17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"/>
  <sheetViews>
    <sheetView workbookViewId="0">
      <pane ySplit="8" topLeftCell="A87" activePane="bottomLeft" state="frozen"/>
      <selection pane="bottomLeft" activeCell="O8" sqref="O8:O9"/>
    </sheetView>
  </sheetViews>
  <sheetFormatPr baseColWidth="10" defaultRowHeight="11.25" x14ac:dyDescent="0.2"/>
  <cols>
    <col min="1" max="1" width="12.28515625" style="48" customWidth="1"/>
    <col min="2" max="2" width="30.7109375" style="47" customWidth="1"/>
    <col min="3" max="7" width="15" style="47" bestFit="1" customWidth="1"/>
    <col min="8" max="8" width="15.7109375" style="47" hidden="1" customWidth="1"/>
    <col min="9" max="9" width="8.5703125" style="47" customWidth="1"/>
    <col min="10" max="11" width="15" style="47" bestFit="1" customWidth="1"/>
    <col min="12" max="12" width="10.42578125" style="47" customWidth="1"/>
    <col min="13" max="14" width="15.7109375" style="47" hidden="1" customWidth="1"/>
    <col min="15" max="16384" width="11.42578125" style="47"/>
  </cols>
  <sheetData>
    <row r="1" spans="1:14" ht="18" customHeight="1" x14ac:dyDescent="0.25">
      <c r="A1" s="49" t="s">
        <v>0</v>
      </c>
      <c r="B1" s="250" t="s">
        <v>578</v>
      </c>
      <c r="C1" s="251"/>
      <c r="D1" s="251"/>
      <c r="E1" s="251"/>
    </row>
    <row r="2" spans="1:14" ht="24.95" customHeight="1" x14ac:dyDescent="0.2">
      <c r="A2" s="50" t="s">
        <v>1</v>
      </c>
      <c r="B2" s="252" t="s">
        <v>579</v>
      </c>
      <c r="C2" s="253"/>
      <c r="D2" s="253"/>
      <c r="E2" s="253"/>
    </row>
    <row r="3" spans="1:14" ht="15.75" x14ac:dyDescent="0.25">
      <c r="B3" s="254" t="s">
        <v>3</v>
      </c>
      <c r="C3" s="251"/>
      <c r="D3" s="251"/>
      <c r="E3" s="251"/>
      <c r="F3" s="53" t="s">
        <v>819</v>
      </c>
    </row>
    <row r="4" spans="1:14" ht="15" x14ac:dyDescent="0.25">
      <c r="B4" s="255" t="s">
        <v>820</v>
      </c>
      <c r="C4" s="251"/>
      <c r="D4" s="251"/>
      <c r="E4" s="251"/>
      <c r="F4" s="53" t="s">
        <v>822</v>
      </c>
    </row>
    <row r="5" spans="1:14" x14ac:dyDescent="0.2">
      <c r="B5" s="52" t="s">
        <v>5</v>
      </c>
    </row>
    <row r="6" spans="1:14" x14ac:dyDescent="0.2">
      <c r="B6" s="52" t="s">
        <v>6</v>
      </c>
    </row>
    <row r="8" spans="1:14" s="51" customFormat="1" ht="97.5" customHeight="1" thickBot="1" x14ac:dyDescent="0.25">
      <c r="A8" s="54" t="s">
        <v>9</v>
      </c>
      <c r="B8" s="55" t="s">
        <v>10</v>
      </c>
      <c r="C8" s="55" t="s">
        <v>11</v>
      </c>
      <c r="D8" s="55" t="s">
        <v>12</v>
      </c>
      <c r="E8" s="55" t="s">
        <v>581</v>
      </c>
      <c r="F8" s="56" t="s">
        <v>15</v>
      </c>
      <c r="G8" s="55" t="s">
        <v>16</v>
      </c>
      <c r="H8" s="55" t="s">
        <v>584</v>
      </c>
      <c r="I8" s="55" t="s">
        <v>585</v>
      </c>
      <c r="J8" s="55" t="s">
        <v>20</v>
      </c>
      <c r="K8" s="56" t="s">
        <v>26</v>
      </c>
      <c r="L8" s="57" t="s">
        <v>27</v>
      </c>
      <c r="M8" s="56" t="s">
        <v>28</v>
      </c>
      <c r="N8" s="56" t="s">
        <v>29</v>
      </c>
    </row>
    <row r="9" spans="1:14" ht="12" thickTop="1" x14ac:dyDescent="0.2"/>
    <row r="11" spans="1:14" x14ac:dyDescent="0.2">
      <c r="A11" s="59" t="s">
        <v>30</v>
      </c>
    </row>
    <row r="13" spans="1:14" x14ac:dyDescent="0.2">
      <c r="A13" s="58" t="s">
        <v>588</v>
      </c>
    </row>
    <row r="14" spans="1:14" x14ac:dyDescent="0.2">
      <c r="A14" s="48" t="s">
        <v>595</v>
      </c>
      <c r="B14" s="47" t="s">
        <v>596</v>
      </c>
      <c r="C14" s="60">
        <v>3213.44</v>
      </c>
      <c r="D14" s="60">
        <v>0</v>
      </c>
      <c r="E14" s="60">
        <v>160.66999999999999</v>
      </c>
      <c r="F14" s="60">
        <v>3213.44</v>
      </c>
      <c r="G14" s="61">
        <v>-125.1</v>
      </c>
      <c r="H14" s="60">
        <v>245.58</v>
      </c>
      <c r="I14" s="60">
        <v>120.48</v>
      </c>
      <c r="J14" s="61">
        <v>-0.04</v>
      </c>
      <c r="K14" s="60">
        <v>120.44</v>
      </c>
      <c r="L14" s="60">
        <v>3093</v>
      </c>
      <c r="M14" s="60">
        <v>0</v>
      </c>
      <c r="N14" s="60">
        <v>0</v>
      </c>
    </row>
    <row r="15" spans="1:14" x14ac:dyDescent="0.2">
      <c r="A15" s="48" t="s">
        <v>597</v>
      </c>
      <c r="B15" s="47" t="s">
        <v>598</v>
      </c>
      <c r="C15" s="60">
        <v>2719.06</v>
      </c>
      <c r="D15" s="60">
        <v>0</v>
      </c>
      <c r="E15" s="60">
        <v>135.94999999999999</v>
      </c>
      <c r="F15" s="60">
        <v>2719.06</v>
      </c>
      <c r="G15" s="61">
        <v>-145.38</v>
      </c>
      <c r="H15" s="60">
        <v>191.79</v>
      </c>
      <c r="I15" s="60">
        <v>46.41</v>
      </c>
      <c r="J15" s="60">
        <v>0.05</v>
      </c>
      <c r="K15" s="60">
        <v>46.46</v>
      </c>
      <c r="L15" s="60">
        <v>2672.6</v>
      </c>
      <c r="M15" s="60">
        <v>0</v>
      </c>
      <c r="N15" s="60">
        <v>0</v>
      </c>
    </row>
    <row r="16" spans="1:14" x14ac:dyDescent="0.2">
      <c r="A16" s="48" t="s">
        <v>599</v>
      </c>
      <c r="B16" s="47" t="s">
        <v>600</v>
      </c>
      <c r="C16" s="60">
        <v>3707.87</v>
      </c>
      <c r="D16" s="60">
        <v>0</v>
      </c>
      <c r="E16" s="60">
        <v>185.39</v>
      </c>
      <c r="F16" s="60">
        <v>3707.87</v>
      </c>
      <c r="G16" s="60">
        <v>0</v>
      </c>
      <c r="H16" s="60">
        <v>302.3</v>
      </c>
      <c r="I16" s="60">
        <v>302.3</v>
      </c>
      <c r="J16" s="60">
        <v>0.04</v>
      </c>
      <c r="K16" s="60">
        <v>1121.27</v>
      </c>
      <c r="L16" s="60">
        <v>2586.6</v>
      </c>
      <c r="M16" s="60">
        <v>0</v>
      </c>
      <c r="N16" s="60">
        <v>0</v>
      </c>
    </row>
    <row r="17" spans="1:14" x14ac:dyDescent="0.2">
      <c r="A17" s="48" t="s">
        <v>601</v>
      </c>
      <c r="B17" s="47" t="s">
        <v>602</v>
      </c>
      <c r="C17" s="60">
        <v>3707.81</v>
      </c>
      <c r="D17" s="60">
        <v>0</v>
      </c>
      <c r="E17" s="60">
        <v>185.39</v>
      </c>
      <c r="F17" s="60">
        <v>3707.81</v>
      </c>
      <c r="G17" s="60">
        <v>0</v>
      </c>
      <c r="H17" s="60">
        <v>302.29000000000002</v>
      </c>
      <c r="I17" s="60">
        <v>302.29000000000002</v>
      </c>
      <c r="J17" s="60">
        <v>0.12</v>
      </c>
      <c r="K17" s="60">
        <v>302.41000000000003</v>
      </c>
      <c r="L17" s="60">
        <v>3405.4</v>
      </c>
      <c r="M17" s="60">
        <v>0</v>
      </c>
      <c r="N17" s="60">
        <v>0</v>
      </c>
    </row>
    <row r="18" spans="1:14" x14ac:dyDescent="0.2">
      <c r="A18" s="48" t="s">
        <v>430</v>
      </c>
      <c r="B18" s="47" t="s">
        <v>603</v>
      </c>
      <c r="C18" s="60">
        <v>3707.81</v>
      </c>
      <c r="D18" s="60">
        <v>0</v>
      </c>
      <c r="E18" s="60">
        <v>185.39</v>
      </c>
      <c r="F18" s="60">
        <v>3707.81</v>
      </c>
      <c r="G18" s="60">
        <v>0</v>
      </c>
      <c r="H18" s="60">
        <v>302.29000000000002</v>
      </c>
      <c r="I18" s="60">
        <v>302.29000000000002</v>
      </c>
      <c r="J18" s="60">
        <v>0.12</v>
      </c>
      <c r="K18" s="60">
        <v>302.41000000000003</v>
      </c>
      <c r="L18" s="60">
        <v>3405.4</v>
      </c>
      <c r="M18" s="60">
        <v>0</v>
      </c>
      <c r="N18" s="60">
        <v>0</v>
      </c>
    </row>
    <row r="19" spans="1:14" x14ac:dyDescent="0.2">
      <c r="A19" s="48" t="s">
        <v>62</v>
      </c>
      <c r="B19" s="47" t="s">
        <v>605</v>
      </c>
      <c r="C19" s="60">
        <v>4207.8</v>
      </c>
      <c r="D19" s="60">
        <v>0</v>
      </c>
      <c r="E19" s="60">
        <v>210.39</v>
      </c>
      <c r="F19" s="60">
        <v>4207.8</v>
      </c>
      <c r="G19" s="60">
        <v>0</v>
      </c>
      <c r="H19" s="60">
        <v>382.29</v>
      </c>
      <c r="I19" s="60">
        <v>382.29</v>
      </c>
      <c r="J19" s="61">
        <v>-0.09</v>
      </c>
      <c r="K19" s="60">
        <v>382.2</v>
      </c>
      <c r="L19" s="60">
        <v>3825.6</v>
      </c>
      <c r="M19" s="60">
        <v>0</v>
      </c>
      <c r="N19" s="60">
        <v>0</v>
      </c>
    </row>
    <row r="20" spans="1:14" x14ac:dyDescent="0.2">
      <c r="A20" s="48" t="s">
        <v>87</v>
      </c>
      <c r="B20" s="47" t="s">
        <v>608</v>
      </c>
      <c r="C20" s="60">
        <v>3707.7</v>
      </c>
      <c r="D20" s="60">
        <v>0</v>
      </c>
      <c r="E20" s="60">
        <v>185.38</v>
      </c>
      <c r="F20" s="60">
        <v>3707.7</v>
      </c>
      <c r="G20" s="60">
        <v>0</v>
      </c>
      <c r="H20" s="60">
        <v>302.27999999999997</v>
      </c>
      <c r="I20" s="60">
        <v>302.27999999999997</v>
      </c>
      <c r="J20" s="60">
        <v>0.02</v>
      </c>
      <c r="K20" s="60">
        <v>302.3</v>
      </c>
      <c r="L20" s="60">
        <v>3405.4</v>
      </c>
      <c r="M20" s="60">
        <v>0</v>
      </c>
      <c r="N20" s="60">
        <v>0</v>
      </c>
    </row>
    <row r="21" spans="1:14" x14ac:dyDescent="0.2">
      <c r="A21" s="48" t="s">
        <v>73</v>
      </c>
      <c r="B21" s="47" t="s">
        <v>609</v>
      </c>
      <c r="C21" s="60">
        <v>4207.8</v>
      </c>
      <c r="D21" s="60">
        <v>0</v>
      </c>
      <c r="E21" s="60">
        <v>210.39</v>
      </c>
      <c r="F21" s="60">
        <v>4207.8</v>
      </c>
      <c r="G21" s="60">
        <v>0</v>
      </c>
      <c r="H21" s="60">
        <v>382.29</v>
      </c>
      <c r="I21" s="60">
        <v>382.29</v>
      </c>
      <c r="J21" s="61">
        <v>-0.09</v>
      </c>
      <c r="K21" s="60">
        <v>382.2</v>
      </c>
      <c r="L21" s="60">
        <v>3825.6</v>
      </c>
      <c r="M21" s="60">
        <v>0</v>
      </c>
      <c r="N21" s="60">
        <v>0</v>
      </c>
    </row>
    <row r="22" spans="1:14" x14ac:dyDescent="0.2">
      <c r="A22" s="48" t="s">
        <v>176</v>
      </c>
      <c r="B22" s="47" t="s">
        <v>613</v>
      </c>
      <c r="C22" s="60">
        <v>3707.81</v>
      </c>
      <c r="D22" s="60">
        <v>0</v>
      </c>
      <c r="E22" s="60">
        <v>185.39</v>
      </c>
      <c r="F22" s="60">
        <v>3707.81</v>
      </c>
      <c r="G22" s="60">
        <v>0</v>
      </c>
      <c r="H22" s="60">
        <v>302.29000000000002</v>
      </c>
      <c r="I22" s="60">
        <v>302.29000000000002</v>
      </c>
      <c r="J22" s="61">
        <v>-0.08</v>
      </c>
      <c r="K22" s="60">
        <v>302.20999999999998</v>
      </c>
      <c r="L22" s="60">
        <v>3405.6</v>
      </c>
      <c r="M22" s="60">
        <v>0</v>
      </c>
      <c r="N22" s="60">
        <v>0</v>
      </c>
    </row>
    <row r="23" spans="1:14" x14ac:dyDescent="0.2">
      <c r="A23" s="48" t="s">
        <v>616</v>
      </c>
      <c r="B23" s="47" t="s">
        <v>617</v>
      </c>
      <c r="C23" s="60">
        <v>3707.81</v>
      </c>
      <c r="D23" s="60">
        <v>0</v>
      </c>
      <c r="E23" s="60">
        <v>185.39</v>
      </c>
      <c r="F23" s="60">
        <v>3707.81</v>
      </c>
      <c r="G23" s="60">
        <v>0</v>
      </c>
      <c r="H23" s="60">
        <v>302.29000000000002</v>
      </c>
      <c r="I23" s="60">
        <v>302.29000000000002</v>
      </c>
      <c r="J23" s="61">
        <v>-0.08</v>
      </c>
      <c r="K23" s="60">
        <v>302.20999999999998</v>
      </c>
      <c r="L23" s="60">
        <v>3405.6</v>
      </c>
      <c r="M23" s="60">
        <v>0</v>
      </c>
      <c r="N23" s="60">
        <v>0</v>
      </c>
    </row>
    <row r="24" spans="1:14" x14ac:dyDescent="0.2">
      <c r="A24" s="48" t="s">
        <v>618</v>
      </c>
      <c r="B24" s="47" t="s">
        <v>619</v>
      </c>
      <c r="C24" s="60">
        <v>3707.7</v>
      </c>
      <c r="D24" s="60">
        <v>0</v>
      </c>
      <c r="E24" s="60">
        <v>185.38</v>
      </c>
      <c r="F24" s="60">
        <v>3707.7</v>
      </c>
      <c r="G24" s="60">
        <v>0</v>
      </c>
      <c r="H24" s="60">
        <v>302.27999999999997</v>
      </c>
      <c r="I24" s="60">
        <v>302.27999999999997</v>
      </c>
      <c r="J24" s="60">
        <v>0.02</v>
      </c>
      <c r="K24" s="60">
        <v>302.3</v>
      </c>
      <c r="L24" s="60">
        <v>3405.4</v>
      </c>
      <c r="M24" s="60">
        <v>0</v>
      </c>
      <c r="N24" s="60">
        <v>0</v>
      </c>
    </row>
    <row r="25" spans="1:14" x14ac:dyDescent="0.2">
      <c r="A25" s="48" t="s">
        <v>377</v>
      </c>
      <c r="B25" s="47" t="s">
        <v>764</v>
      </c>
      <c r="C25" s="60">
        <v>3707.7</v>
      </c>
      <c r="D25" s="60">
        <v>0</v>
      </c>
      <c r="E25" s="60">
        <v>185.38</v>
      </c>
      <c r="F25" s="60">
        <v>3707.7</v>
      </c>
      <c r="G25" s="60">
        <v>0</v>
      </c>
      <c r="H25" s="60">
        <v>302.27999999999997</v>
      </c>
      <c r="I25" s="60">
        <v>302.27999999999997</v>
      </c>
      <c r="J25" s="60">
        <v>0.02</v>
      </c>
      <c r="K25" s="60">
        <v>302.3</v>
      </c>
      <c r="L25" s="60">
        <v>3405.4</v>
      </c>
      <c r="M25" s="60">
        <v>0</v>
      </c>
      <c r="N25" s="60">
        <v>0</v>
      </c>
    </row>
    <row r="26" spans="1:14" x14ac:dyDescent="0.2">
      <c r="A26" s="48" t="s">
        <v>620</v>
      </c>
      <c r="B26" s="47" t="s">
        <v>621</v>
      </c>
      <c r="C26" s="60">
        <v>3707.7</v>
      </c>
      <c r="D26" s="60">
        <v>0</v>
      </c>
      <c r="E26" s="60">
        <v>185.38</v>
      </c>
      <c r="F26" s="60">
        <v>3707.7</v>
      </c>
      <c r="G26" s="60">
        <v>0</v>
      </c>
      <c r="H26" s="60">
        <v>302.27999999999997</v>
      </c>
      <c r="I26" s="60">
        <v>302.27999999999997</v>
      </c>
      <c r="J26" s="60">
        <v>0.02</v>
      </c>
      <c r="K26" s="60">
        <v>302.3</v>
      </c>
      <c r="L26" s="60">
        <v>3405.4</v>
      </c>
      <c r="M26" s="60">
        <v>0</v>
      </c>
      <c r="N26" s="60">
        <v>0</v>
      </c>
    </row>
    <row r="27" spans="1:14" x14ac:dyDescent="0.2">
      <c r="A27" s="48" t="s">
        <v>622</v>
      </c>
      <c r="B27" s="47" t="s">
        <v>623</v>
      </c>
      <c r="C27" s="60">
        <v>3707.7</v>
      </c>
      <c r="D27" s="60">
        <v>0</v>
      </c>
      <c r="E27" s="60">
        <v>185.38</v>
      </c>
      <c r="F27" s="60">
        <v>3707.7</v>
      </c>
      <c r="G27" s="60">
        <v>0</v>
      </c>
      <c r="H27" s="60">
        <v>302.27999999999997</v>
      </c>
      <c r="I27" s="60">
        <v>302.27999999999997</v>
      </c>
      <c r="J27" s="60">
        <v>0.02</v>
      </c>
      <c r="K27" s="60">
        <v>302.3</v>
      </c>
      <c r="L27" s="60">
        <v>3405.4</v>
      </c>
      <c r="M27" s="60">
        <v>0</v>
      </c>
      <c r="N27" s="60">
        <v>0</v>
      </c>
    </row>
    <row r="28" spans="1:14" x14ac:dyDescent="0.2">
      <c r="A28" s="48" t="s">
        <v>624</v>
      </c>
      <c r="B28" s="47" t="s">
        <v>625</v>
      </c>
      <c r="C28" s="60">
        <v>2471.9</v>
      </c>
      <c r="D28" s="60">
        <v>0</v>
      </c>
      <c r="E28" s="60">
        <v>123.6</v>
      </c>
      <c r="F28" s="60">
        <v>2471.9</v>
      </c>
      <c r="G28" s="61">
        <v>-160.30000000000001</v>
      </c>
      <c r="H28" s="60">
        <v>164.9</v>
      </c>
      <c r="I28" s="60">
        <v>4.5999999999999996</v>
      </c>
      <c r="J28" s="61">
        <v>-0.1</v>
      </c>
      <c r="K28" s="60">
        <v>4.5</v>
      </c>
      <c r="L28" s="60">
        <v>2467.4</v>
      </c>
      <c r="M28" s="60">
        <v>0</v>
      </c>
      <c r="N28" s="60">
        <v>0</v>
      </c>
    </row>
    <row r="29" spans="1:14" x14ac:dyDescent="0.2">
      <c r="A29" s="48" t="s">
        <v>32</v>
      </c>
      <c r="B29" s="47" t="s">
        <v>628</v>
      </c>
      <c r="C29" s="60">
        <v>3707.7</v>
      </c>
      <c r="D29" s="60">
        <v>0</v>
      </c>
      <c r="E29" s="60">
        <v>185.38</v>
      </c>
      <c r="F29" s="60">
        <v>3707.7</v>
      </c>
      <c r="G29" s="60">
        <v>0</v>
      </c>
      <c r="H29" s="60">
        <v>302.27999999999997</v>
      </c>
      <c r="I29" s="60">
        <v>302.27999999999997</v>
      </c>
      <c r="J29" s="60">
        <v>0.02</v>
      </c>
      <c r="K29" s="60">
        <v>302.3</v>
      </c>
      <c r="L29" s="60">
        <v>3405.4</v>
      </c>
      <c r="M29" s="60">
        <v>0</v>
      </c>
      <c r="N29" s="60">
        <v>0</v>
      </c>
    </row>
    <row r="30" spans="1:14" x14ac:dyDescent="0.2">
      <c r="A30" s="48" t="s">
        <v>632</v>
      </c>
      <c r="B30" s="47" t="s">
        <v>633</v>
      </c>
      <c r="C30" s="60">
        <v>3707.7</v>
      </c>
      <c r="D30" s="60">
        <v>0</v>
      </c>
      <c r="E30" s="60">
        <v>185.38</v>
      </c>
      <c r="F30" s="60">
        <v>3707.7</v>
      </c>
      <c r="G30" s="60">
        <v>0</v>
      </c>
      <c r="H30" s="60">
        <v>302.27999999999997</v>
      </c>
      <c r="I30" s="60">
        <v>302.27999999999997</v>
      </c>
      <c r="J30" s="60">
        <v>0.02</v>
      </c>
      <c r="K30" s="60">
        <v>302.3</v>
      </c>
      <c r="L30" s="60">
        <v>3405.4</v>
      </c>
      <c r="M30" s="60">
        <v>0</v>
      </c>
      <c r="N30" s="60">
        <v>0</v>
      </c>
    </row>
    <row r="31" spans="1:14" x14ac:dyDescent="0.2">
      <c r="A31" s="48" t="s">
        <v>638</v>
      </c>
      <c r="B31" s="47" t="s">
        <v>639</v>
      </c>
      <c r="C31" s="60">
        <v>3707.7</v>
      </c>
      <c r="D31" s="60">
        <v>0</v>
      </c>
      <c r="E31" s="60">
        <v>185.38</v>
      </c>
      <c r="F31" s="60">
        <v>3707.7</v>
      </c>
      <c r="G31" s="60">
        <v>0</v>
      </c>
      <c r="H31" s="60">
        <v>302.27999999999997</v>
      </c>
      <c r="I31" s="60">
        <v>302.27999999999997</v>
      </c>
      <c r="J31" s="60">
        <v>0.02</v>
      </c>
      <c r="K31" s="60">
        <v>302.3</v>
      </c>
      <c r="L31" s="60">
        <v>3405.4</v>
      </c>
      <c r="M31" s="60">
        <v>0</v>
      </c>
      <c r="N31" s="60">
        <v>0</v>
      </c>
    </row>
    <row r="32" spans="1:14" x14ac:dyDescent="0.2">
      <c r="A32" s="48" t="s">
        <v>756</v>
      </c>
      <c r="B32" s="47" t="s">
        <v>757</v>
      </c>
      <c r="C32" s="60">
        <v>3707.7</v>
      </c>
      <c r="D32" s="60">
        <v>0</v>
      </c>
      <c r="E32" s="60">
        <v>185.38</v>
      </c>
      <c r="F32" s="60">
        <v>3707.7</v>
      </c>
      <c r="G32" s="60">
        <v>0</v>
      </c>
      <c r="H32" s="60">
        <v>302.27999999999997</v>
      </c>
      <c r="I32" s="60">
        <v>302.27999999999997</v>
      </c>
      <c r="J32" s="60">
        <v>0.02</v>
      </c>
      <c r="K32" s="60">
        <v>302.3</v>
      </c>
      <c r="L32" s="60">
        <v>3405.4</v>
      </c>
      <c r="M32" s="60">
        <v>0</v>
      </c>
      <c r="N32" s="60">
        <v>0</v>
      </c>
    </row>
    <row r="33" spans="1:14" x14ac:dyDescent="0.2">
      <c r="A33" s="48" t="s">
        <v>758</v>
      </c>
      <c r="B33" s="47" t="s">
        <v>765</v>
      </c>
      <c r="C33" s="60">
        <v>3707.7</v>
      </c>
      <c r="D33" s="60">
        <v>0</v>
      </c>
      <c r="E33" s="60">
        <v>185.38</v>
      </c>
      <c r="F33" s="60">
        <v>3707.7</v>
      </c>
      <c r="G33" s="60">
        <v>0</v>
      </c>
      <c r="H33" s="60">
        <v>302.27999999999997</v>
      </c>
      <c r="I33" s="60">
        <v>302.27999999999997</v>
      </c>
      <c r="J33" s="60">
        <v>0.02</v>
      </c>
      <c r="K33" s="60">
        <v>302.3</v>
      </c>
      <c r="L33" s="60">
        <v>3405.4</v>
      </c>
      <c r="M33" s="60">
        <v>0</v>
      </c>
      <c r="N33" s="60">
        <v>0</v>
      </c>
    </row>
    <row r="34" spans="1:14" x14ac:dyDescent="0.2">
      <c r="A34" s="48" t="s">
        <v>760</v>
      </c>
      <c r="B34" s="47" t="s">
        <v>761</v>
      </c>
      <c r="C34" s="60">
        <v>3707.7</v>
      </c>
      <c r="D34" s="60">
        <v>0</v>
      </c>
      <c r="E34" s="60">
        <v>185.38</v>
      </c>
      <c r="F34" s="60">
        <v>3707.7</v>
      </c>
      <c r="G34" s="60">
        <v>0</v>
      </c>
      <c r="H34" s="60">
        <v>302.27999999999997</v>
      </c>
      <c r="I34" s="60">
        <v>302.27999999999997</v>
      </c>
      <c r="J34" s="61">
        <v>-0.18</v>
      </c>
      <c r="K34" s="60">
        <v>302.10000000000002</v>
      </c>
      <c r="L34" s="60">
        <v>3405.6</v>
      </c>
      <c r="M34" s="60">
        <v>0</v>
      </c>
      <c r="N34" s="60">
        <v>0</v>
      </c>
    </row>
    <row r="35" spans="1:14" x14ac:dyDescent="0.2">
      <c r="A35" s="48" t="s">
        <v>802</v>
      </c>
      <c r="B35" s="47" t="s">
        <v>803</v>
      </c>
      <c r="C35" s="60">
        <v>5705.4</v>
      </c>
      <c r="D35" s="60">
        <v>0</v>
      </c>
      <c r="E35" s="60">
        <v>285.27</v>
      </c>
      <c r="F35" s="60">
        <v>5705.4</v>
      </c>
      <c r="G35" s="60">
        <v>0</v>
      </c>
      <c r="H35" s="60">
        <v>671.42</v>
      </c>
      <c r="I35" s="60">
        <v>671.42</v>
      </c>
      <c r="J35" s="61">
        <v>-0.02</v>
      </c>
      <c r="K35" s="60">
        <v>671.4</v>
      </c>
      <c r="L35" s="60">
        <v>5034</v>
      </c>
      <c r="M35" s="60">
        <v>0</v>
      </c>
      <c r="N35" s="60">
        <v>0</v>
      </c>
    </row>
    <row r="36" spans="1:14" x14ac:dyDescent="0.2">
      <c r="A36" s="48" t="s">
        <v>810</v>
      </c>
      <c r="B36" s="47" t="s">
        <v>811</v>
      </c>
      <c r="C36" s="60">
        <v>3707.85</v>
      </c>
      <c r="D36" s="60">
        <v>0</v>
      </c>
      <c r="E36" s="60">
        <v>185.39</v>
      </c>
      <c r="F36" s="60">
        <v>3707.85</v>
      </c>
      <c r="G36" s="60">
        <v>0</v>
      </c>
      <c r="H36" s="60">
        <v>302.3</v>
      </c>
      <c r="I36" s="60">
        <v>302.3</v>
      </c>
      <c r="J36" s="60">
        <v>0.15</v>
      </c>
      <c r="K36" s="60">
        <v>302.45</v>
      </c>
      <c r="L36" s="60">
        <v>3405.4</v>
      </c>
      <c r="M36" s="60">
        <v>0</v>
      </c>
      <c r="N36" s="60">
        <v>0</v>
      </c>
    </row>
    <row r="37" spans="1:14" x14ac:dyDescent="0.2">
      <c r="A37" s="48" t="s">
        <v>812</v>
      </c>
      <c r="B37" s="47" t="s">
        <v>813</v>
      </c>
      <c r="C37" s="60">
        <v>3707.85</v>
      </c>
      <c r="D37" s="60">
        <v>0</v>
      </c>
      <c r="E37" s="60">
        <v>185.39</v>
      </c>
      <c r="F37" s="60">
        <v>3707.85</v>
      </c>
      <c r="G37" s="60">
        <v>0</v>
      </c>
      <c r="H37" s="60">
        <v>302.3</v>
      </c>
      <c r="I37" s="60">
        <v>302.3</v>
      </c>
      <c r="J37" s="60">
        <v>0.15</v>
      </c>
      <c r="K37" s="60">
        <v>302.45</v>
      </c>
      <c r="L37" s="60">
        <v>3405.4</v>
      </c>
      <c r="M37" s="60">
        <v>0</v>
      </c>
      <c r="N37" s="60">
        <v>0</v>
      </c>
    </row>
    <row r="38" spans="1:14" x14ac:dyDescent="0.2">
      <c r="A38" s="48" t="s">
        <v>306</v>
      </c>
      <c r="B38" s="47" t="s">
        <v>823</v>
      </c>
      <c r="C38" s="60">
        <v>741.57</v>
      </c>
      <c r="D38" s="60">
        <v>0</v>
      </c>
      <c r="E38" s="60">
        <v>37.08</v>
      </c>
      <c r="F38" s="60">
        <v>741.57</v>
      </c>
      <c r="G38" s="61">
        <v>-200.83</v>
      </c>
      <c r="H38" s="60">
        <v>36.49</v>
      </c>
      <c r="I38" s="60">
        <v>0</v>
      </c>
      <c r="J38" s="60">
        <v>0.11</v>
      </c>
      <c r="K38" s="60">
        <v>-164.23</v>
      </c>
      <c r="L38" s="60">
        <v>905.8</v>
      </c>
      <c r="M38" s="60">
        <v>0</v>
      </c>
      <c r="N38" s="60">
        <v>0</v>
      </c>
    </row>
    <row r="39" spans="1:14" s="53" customFormat="1" x14ac:dyDescent="0.2">
      <c r="A39" s="63" t="s">
        <v>50</v>
      </c>
      <c r="C39" s="53" t="s">
        <v>51</v>
      </c>
      <c r="D39" s="53" t="s">
        <v>51</v>
      </c>
      <c r="E39" s="53" t="s">
        <v>51</v>
      </c>
      <c r="F39" s="53" t="s">
        <v>51</v>
      </c>
      <c r="G39" s="53" t="s">
        <v>51</v>
      </c>
      <c r="H39" s="53" t="s">
        <v>51</v>
      </c>
      <c r="I39" s="53" t="s">
        <v>51</v>
      </c>
      <c r="J39" s="53" t="s">
        <v>51</v>
      </c>
      <c r="K39" s="53" t="s">
        <v>51</v>
      </c>
      <c r="L39" s="53" t="s">
        <v>51</v>
      </c>
      <c r="M39" s="53" t="s">
        <v>51</v>
      </c>
      <c r="N39" s="53" t="s">
        <v>51</v>
      </c>
    </row>
    <row r="40" spans="1:14" x14ac:dyDescent="0.2">
      <c r="C40" s="65">
        <v>90006.48</v>
      </c>
      <c r="D40" s="65">
        <v>0</v>
      </c>
      <c r="E40" s="65">
        <v>4500.26</v>
      </c>
      <c r="F40" s="65">
        <v>90006.48</v>
      </c>
      <c r="G40" s="66">
        <v>-631.61</v>
      </c>
      <c r="H40" s="65">
        <v>7515.9</v>
      </c>
      <c r="I40" s="65">
        <v>7048.63</v>
      </c>
      <c r="J40" s="65">
        <v>0.26</v>
      </c>
      <c r="K40" s="65">
        <v>7703.48</v>
      </c>
      <c r="L40" s="65">
        <v>82303</v>
      </c>
      <c r="M40" s="65">
        <v>0</v>
      </c>
      <c r="N40" s="65">
        <v>0</v>
      </c>
    </row>
    <row r="42" spans="1:14" x14ac:dyDescent="0.2">
      <c r="A42" s="58" t="s">
        <v>640</v>
      </c>
    </row>
    <row r="43" spans="1:14" x14ac:dyDescent="0.2">
      <c r="A43" s="48" t="s">
        <v>641</v>
      </c>
      <c r="B43" s="47" t="s">
        <v>642</v>
      </c>
      <c r="C43" s="60">
        <v>4999.95</v>
      </c>
      <c r="D43" s="60">
        <v>0</v>
      </c>
      <c r="E43" s="60">
        <v>250</v>
      </c>
      <c r="F43" s="60">
        <v>4999.95</v>
      </c>
      <c r="G43" s="60">
        <v>0</v>
      </c>
      <c r="H43" s="60">
        <v>523.54</v>
      </c>
      <c r="I43" s="60">
        <v>523.54</v>
      </c>
      <c r="J43" s="60">
        <v>0.02</v>
      </c>
      <c r="K43" s="60">
        <v>673.55</v>
      </c>
      <c r="L43" s="60">
        <v>4326.3999999999996</v>
      </c>
      <c r="M43" s="60">
        <v>0</v>
      </c>
      <c r="N43" s="60">
        <v>0</v>
      </c>
    </row>
    <row r="44" spans="1:14" x14ac:dyDescent="0.2">
      <c r="A44" s="48" t="s">
        <v>363</v>
      </c>
      <c r="B44" s="47" t="s">
        <v>647</v>
      </c>
      <c r="C44" s="60">
        <v>3389.2</v>
      </c>
      <c r="D44" s="60">
        <v>0</v>
      </c>
      <c r="E44" s="60">
        <v>169.46</v>
      </c>
      <c r="F44" s="60">
        <v>3389.2</v>
      </c>
      <c r="G44" s="61">
        <v>-125.1</v>
      </c>
      <c r="H44" s="60">
        <v>264.7</v>
      </c>
      <c r="I44" s="60">
        <v>139.6</v>
      </c>
      <c r="J44" s="60">
        <v>0</v>
      </c>
      <c r="K44" s="60">
        <v>139.6</v>
      </c>
      <c r="L44" s="60">
        <v>3249.6</v>
      </c>
      <c r="M44" s="60">
        <v>0</v>
      </c>
      <c r="N44" s="60">
        <v>0</v>
      </c>
    </row>
    <row r="45" spans="1:14" x14ac:dyDescent="0.2">
      <c r="A45" s="48" t="s">
        <v>648</v>
      </c>
      <c r="B45" s="47" t="s">
        <v>649</v>
      </c>
      <c r="C45" s="60">
        <v>3389.2</v>
      </c>
      <c r="D45" s="60">
        <v>0</v>
      </c>
      <c r="E45" s="60">
        <v>169.46</v>
      </c>
      <c r="F45" s="60">
        <v>3389.2</v>
      </c>
      <c r="G45" s="61">
        <v>-125.1</v>
      </c>
      <c r="H45" s="60">
        <v>264.7</v>
      </c>
      <c r="I45" s="60">
        <v>139.6</v>
      </c>
      <c r="J45" s="60">
        <v>0</v>
      </c>
      <c r="K45" s="60">
        <v>139.6</v>
      </c>
      <c r="L45" s="60">
        <v>3249.6</v>
      </c>
      <c r="M45" s="60">
        <v>0</v>
      </c>
      <c r="N45" s="60">
        <v>0</v>
      </c>
    </row>
    <row r="46" spans="1:14" x14ac:dyDescent="0.2">
      <c r="A46" s="48" t="s">
        <v>650</v>
      </c>
      <c r="B46" s="47" t="s">
        <v>651</v>
      </c>
      <c r="C46" s="60">
        <v>3389.2</v>
      </c>
      <c r="D46" s="60">
        <v>0</v>
      </c>
      <c r="E46" s="60">
        <v>169.46</v>
      </c>
      <c r="F46" s="60">
        <v>3389.2</v>
      </c>
      <c r="G46" s="61">
        <v>-125.1</v>
      </c>
      <c r="H46" s="60">
        <v>264.7</v>
      </c>
      <c r="I46" s="60">
        <v>139.6</v>
      </c>
      <c r="J46" s="60">
        <v>0</v>
      </c>
      <c r="K46" s="60">
        <v>616.6</v>
      </c>
      <c r="L46" s="60">
        <v>2772.6</v>
      </c>
      <c r="M46" s="60">
        <v>0</v>
      </c>
      <c r="N46" s="60">
        <v>0</v>
      </c>
    </row>
    <row r="47" spans="1:14" x14ac:dyDescent="0.2">
      <c r="A47" s="48" t="s">
        <v>300</v>
      </c>
      <c r="B47" s="47" t="s">
        <v>652</v>
      </c>
      <c r="C47" s="60">
        <v>3389.2</v>
      </c>
      <c r="D47" s="60">
        <v>0</v>
      </c>
      <c r="E47" s="60">
        <v>169.46</v>
      </c>
      <c r="F47" s="60">
        <v>3389.2</v>
      </c>
      <c r="G47" s="61">
        <v>-125.1</v>
      </c>
      <c r="H47" s="60">
        <v>264.7</v>
      </c>
      <c r="I47" s="60">
        <v>139.6</v>
      </c>
      <c r="J47" s="60">
        <v>0</v>
      </c>
      <c r="K47" s="60">
        <v>139.6</v>
      </c>
      <c r="L47" s="60">
        <v>3249.6</v>
      </c>
      <c r="M47" s="60">
        <v>0</v>
      </c>
      <c r="N47" s="60">
        <v>0</v>
      </c>
    </row>
    <row r="48" spans="1:14" x14ac:dyDescent="0.2">
      <c r="A48" s="48" t="s">
        <v>655</v>
      </c>
      <c r="B48" s="47" t="s">
        <v>656</v>
      </c>
      <c r="C48" s="60">
        <v>3389.24</v>
      </c>
      <c r="D48" s="60">
        <v>0</v>
      </c>
      <c r="E48" s="60">
        <v>169.46</v>
      </c>
      <c r="F48" s="60">
        <v>3389.24</v>
      </c>
      <c r="G48" s="61">
        <v>-125.1</v>
      </c>
      <c r="H48" s="60">
        <v>264.7</v>
      </c>
      <c r="I48" s="60">
        <v>139.6</v>
      </c>
      <c r="J48" s="60">
        <v>0.04</v>
      </c>
      <c r="K48" s="60">
        <v>639.64</v>
      </c>
      <c r="L48" s="60">
        <v>2749.6</v>
      </c>
      <c r="M48" s="60">
        <v>0</v>
      </c>
      <c r="N48" s="60">
        <v>0</v>
      </c>
    </row>
    <row r="49" spans="1:14" x14ac:dyDescent="0.2">
      <c r="A49" s="48" t="s">
        <v>657</v>
      </c>
      <c r="B49" s="47" t="s">
        <v>658</v>
      </c>
      <c r="C49" s="60">
        <v>3389.24</v>
      </c>
      <c r="D49" s="60">
        <v>0</v>
      </c>
      <c r="E49" s="60">
        <v>169.46</v>
      </c>
      <c r="F49" s="60">
        <v>3389.24</v>
      </c>
      <c r="G49" s="61">
        <v>-125.1</v>
      </c>
      <c r="H49" s="60">
        <v>264.7</v>
      </c>
      <c r="I49" s="60">
        <v>139.6</v>
      </c>
      <c r="J49" s="60">
        <v>0.04</v>
      </c>
      <c r="K49" s="60">
        <v>139.63999999999999</v>
      </c>
      <c r="L49" s="60">
        <v>3249.6</v>
      </c>
      <c r="M49" s="60">
        <v>0</v>
      </c>
      <c r="N49" s="60">
        <v>0</v>
      </c>
    </row>
    <row r="50" spans="1:14" x14ac:dyDescent="0.2">
      <c r="A50" s="48" t="s">
        <v>659</v>
      </c>
      <c r="B50" s="47" t="s">
        <v>660</v>
      </c>
      <c r="C50" s="60">
        <v>3389.24</v>
      </c>
      <c r="D50" s="60">
        <v>0</v>
      </c>
      <c r="E50" s="60">
        <v>169.46</v>
      </c>
      <c r="F50" s="60">
        <v>3389.24</v>
      </c>
      <c r="G50" s="61">
        <v>-125.1</v>
      </c>
      <c r="H50" s="60">
        <v>264.7</v>
      </c>
      <c r="I50" s="60">
        <v>139.6</v>
      </c>
      <c r="J50" s="60">
        <v>0.04</v>
      </c>
      <c r="K50" s="60">
        <v>139.63999999999999</v>
      </c>
      <c r="L50" s="60">
        <v>3249.6</v>
      </c>
      <c r="M50" s="60">
        <v>0</v>
      </c>
      <c r="N50" s="60">
        <v>0</v>
      </c>
    </row>
    <row r="51" spans="1:14" x14ac:dyDescent="0.2">
      <c r="A51" s="48" t="s">
        <v>661</v>
      </c>
      <c r="B51" s="47" t="s">
        <v>662</v>
      </c>
      <c r="C51" s="60">
        <v>3389.24</v>
      </c>
      <c r="D51" s="60">
        <v>0</v>
      </c>
      <c r="E51" s="60">
        <v>169.46</v>
      </c>
      <c r="F51" s="60">
        <v>3389.24</v>
      </c>
      <c r="G51" s="61">
        <v>-125.1</v>
      </c>
      <c r="H51" s="60">
        <v>264.7</v>
      </c>
      <c r="I51" s="60">
        <v>139.6</v>
      </c>
      <c r="J51" s="60">
        <v>0.04</v>
      </c>
      <c r="K51" s="60">
        <v>139.63999999999999</v>
      </c>
      <c r="L51" s="60">
        <v>3249.6</v>
      </c>
      <c r="M51" s="60">
        <v>0</v>
      </c>
      <c r="N51" s="60">
        <v>0</v>
      </c>
    </row>
    <row r="52" spans="1:14" x14ac:dyDescent="0.2">
      <c r="A52" s="48" t="s">
        <v>762</v>
      </c>
      <c r="B52" s="47" t="s">
        <v>763</v>
      </c>
      <c r="C52" s="60">
        <v>3389.25</v>
      </c>
      <c r="D52" s="60">
        <v>0</v>
      </c>
      <c r="E52" s="60">
        <v>169.46</v>
      </c>
      <c r="F52" s="60">
        <v>3389.25</v>
      </c>
      <c r="G52" s="61">
        <v>-125.1</v>
      </c>
      <c r="H52" s="60">
        <v>264.70999999999998</v>
      </c>
      <c r="I52" s="60">
        <v>139.6</v>
      </c>
      <c r="J52" s="60">
        <v>0.05</v>
      </c>
      <c r="K52" s="60">
        <v>139.65</v>
      </c>
      <c r="L52" s="60">
        <v>3249.6</v>
      </c>
      <c r="M52" s="60">
        <v>0</v>
      </c>
      <c r="N52" s="60">
        <v>0</v>
      </c>
    </row>
    <row r="53" spans="1:14" s="53" customFormat="1" x14ac:dyDescent="0.2">
      <c r="A53" s="63" t="s">
        <v>50</v>
      </c>
      <c r="C53" s="53" t="s">
        <v>51</v>
      </c>
      <c r="D53" s="53" t="s">
        <v>51</v>
      </c>
      <c r="E53" s="53" t="s">
        <v>51</v>
      </c>
      <c r="F53" s="53" t="s">
        <v>51</v>
      </c>
      <c r="G53" s="53" t="s">
        <v>51</v>
      </c>
      <c r="H53" s="53" t="s">
        <v>51</v>
      </c>
      <c r="I53" s="53" t="s">
        <v>51</v>
      </c>
      <c r="J53" s="53" t="s">
        <v>51</v>
      </c>
      <c r="K53" s="53" t="s">
        <v>51</v>
      </c>
      <c r="L53" s="53" t="s">
        <v>51</v>
      </c>
      <c r="M53" s="53" t="s">
        <v>51</v>
      </c>
      <c r="N53" s="53" t="s">
        <v>51</v>
      </c>
    </row>
    <row r="54" spans="1:14" x14ac:dyDescent="0.2">
      <c r="C54" s="65">
        <v>35502.959999999999</v>
      </c>
      <c r="D54" s="65">
        <v>0</v>
      </c>
      <c r="E54" s="65">
        <v>1775.14</v>
      </c>
      <c r="F54" s="65">
        <v>35502.959999999999</v>
      </c>
      <c r="G54" s="66">
        <v>-1125.9000000000001</v>
      </c>
      <c r="H54" s="65">
        <v>2905.85</v>
      </c>
      <c r="I54" s="65">
        <v>1779.94</v>
      </c>
      <c r="J54" s="65">
        <v>0.23</v>
      </c>
      <c r="K54" s="65">
        <v>2907.16</v>
      </c>
      <c r="L54" s="65">
        <v>32595.8</v>
      </c>
      <c r="M54" s="65">
        <v>0</v>
      </c>
      <c r="N54" s="65">
        <v>0</v>
      </c>
    </row>
    <row r="56" spans="1:14" x14ac:dyDescent="0.2">
      <c r="A56" s="58" t="s">
        <v>663</v>
      </c>
    </row>
    <row r="57" spans="1:14" x14ac:dyDescent="0.2">
      <c r="A57" s="48" t="s">
        <v>168</v>
      </c>
      <c r="B57" s="47" t="s">
        <v>664</v>
      </c>
      <c r="C57" s="60">
        <v>3075.41</v>
      </c>
      <c r="D57" s="60">
        <v>0</v>
      </c>
      <c r="E57" s="60">
        <v>153.77000000000001</v>
      </c>
      <c r="F57" s="60">
        <v>3075.41</v>
      </c>
      <c r="G57" s="61">
        <v>-125.1</v>
      </c>
      <c r="H57" s="60">
        <v>230.56</v>
      </c>
      <c r="I57" s="60">
        <v>105.46</v>
      </c>
      <c r="J57" s="61">
        <v>-0.05</v>
      </c>
      <c r="K57" s="60">
        <v>105.41</v>
      </c>
      <c r="L57" s="60">
        <v>2970</v>
      </c>
      <c r="M57" s="60">
        <v>0</v>
      </c>
      <c r="N57" s="60">
        <v>0</v>
      </c>
    </row>
    <row r="58" spans="1:14" x14ac:dyDescent="0.2">
      <c r="A58" s="48" t="s">
        <v>665</v>
      </c>
      <c r="B58" s="47" t="s">
        <v>666</v>
      </c>
      <c r="C58" s="60">
        <v>3707.85</v>
      </c>
      <c r="D58" s="60">
        <v>0</v>
      </c>
      <c r="E58" s="60">
        <v>185.39</v>
      </c>
      <c r="F58" s="60">
        <v>3707.85</v>
      </c>
      <c r="G58" s="60">
        <v>0</v>
      </c>
      <c r="H58" s="60">
        <v>302.3</v>
      </c>
      <c r="I58" s="60">
        <v>302.3</v>
      </c>
      <c r="J58" s="61">
        <v>-0.05</v>
      </c>
      <c r="K58" s="60">
        <v>302.25</v>
      </c>
      <c r="L58" s="60">
        <v>3405.6</v>
      </c>
      <c r="M58" s="60">
        <v>0</v>
      </c>
      <c r="N58" s="60">
        <v>0</v>
      </c>
    </row>
    <row r="59" spans="1:14" x14ac:dyDescent="0.2">
      <c r="A59" s="48" t="s">
        <v>667</v>
      </c>
      <c r="B59" s="47" t="s">
        <v>668</v>
      </c>
      <c r="C59" s="60">
        <v>5457.5</v>
      </c>
      <c r="D59" s="60">
        <v>0</v>
      </c>
      <c r="E59" s="60">
        <v>272.88</v>
      </c>
      <c r="F59" s="60">
        <v>5457.5</v>
      </c>
      <c r="G59" s="60">
        <v>0</v>
      </c>
      <c r="H59" s="60">
        <v>618.46</v>
      </c>
      <c r="I59" s="60">
        <v>618.46</v>
      </c>
      <c r="J59" s="60">
        <v>0.12</v>
      </c>
      <c r="K59" s="60">
        <v>782.3</v>
      </c>
      <c r="L59" s="60">
        <v>4675.2</v>
      </c>
      <c r="M59" s="60">
        <v>0</v>
      </c>
      <c r="N59" s="60">
        <v>0</v>
      </c>
    </row>
    <row r="60" spans="1:14" x14ac:dyDescent="0.2">
      <c r="A60" s="48" t="s">
        <v>669</v>
      </c>
      <c r="B60" s="47" t="s">
        <v>670</v>
      </c>
      <c r="C60" s="60">
        <v>3898.5</v>
      </c>
      <c r="D60" s="60">
        <v>0</v>
      </c>
      <c r="E60" s="60">
        <v>194.93</v>
      </c>
      <c r="F60" s="60">
        <v>3898.5</v>
      </c>
      <c r="G60" s="60">
        <v>0</v>
      </c>
      <c r="H60" s="60">
        <v>332.8</v>
      </c>
      <c r="I60" s="60">
        <v>332.8</v>
      </c>
      <c r="J60" s="60">
        <v>0.1</v>
      </c>
      <c r="K60" s="60">
        <v>332.9</v>
      </c>
      <c r="L60" s="60">
        <v>3565.6</v>
      </c>
      <c r="M60" s="60">
        <v>0</v>
      </c>
      <c r="N60" s="60">
        <v>0</v>
      </c>
    </row>
    <row r="61" spans="1:14" x14ac:dyDescent="0.2">
      <c r="A61" s="48" t="s">
        <v>671</v>
      </c>
      <c r="B61" s="47" t="s">
        <v>672</v>
      </c>
      <c r="C61" s="60">
        <v>3707.81</v>
      </c>
      <c r="D61" s="60">
        <v>0</v>
      </c>
      <c r="E61" s="60">
        <v>185.39</v>
      </c>
      <c r="F61" s="60">
        <v>3707.81</v>
      </c>
      <c r="G61" s="60">
        <v>0</v>
      </c>
      <c r="H61" s="60">
        <v>302.29000000000002</v>
      </c>
      <c r="I61" s="60">
        <v>302.29000000000002</v>
      </c>
      <c r="J61" s="61">
        <v>-0.08</v>
      </c>
      <c r="K61" s="60">
        <v>302.20999999999998</v>
      </c>
      <c r="L61" s="60">
        <v>3405.6</v>
      </c>
      <c r="M61" s="60">
        <v>0</v>
      </c>
      <c r="N61" s="60">
        <v>0</v>
      </c>
    </row>
    <row r="62" spans="1:14" x14ac:dyDescent="0.2">
      <c r="A62" s="48" t="s">
        <v>673</v>
      </c>
      <c r="B62" s="47" t="s">
        <v>674</v>
      </c>
      <c r="C62" s="60">
        <v>3707.81</v>
      </c>
      <c r="D62" s="60">
        <v>0</v>
      </c>
      <c r="E62" s="60">
        <v>185.39</v>
      </c>
      <c r="F62" s="60">
        <v>3707.81</v>
      </c>
      <c r="G62" s="60">
        <v>0</v>
      </c>
      <c r="H62" s="60">
        <v>302.29000000000002</v>
      </c>
      <c r="I62" s="60">
        <v>302.29000000000002</v>
      </c>
      <c r="J62" s="61">
        <v>-0.08</v>
      </c>
      <c r="K62" s="60">
        <v>302.20999999999998</v>
      </c>
      <c r="L62" s="60">
        <v>3405.6</v>
      </c>
      <c r="M62" s="60">
        <v>0</v>
      </c>
      <c r="N62" s="60">
        <v>0</v>
      </c>
    </row>
    <row r="63" spans="1:14" x14ac:dyDescent="0.2">
      <c r="A63" s="48" t="s">
        <v>675</v>
      </c>
      <c r="B63" s="47" t="s">
        <v>676</v>
      </c>
      <c r="C63" s="60">
        <v>3707.81</v>
      </c>
      <c r="D63" s="60">
        <v>0</v>
      </c>
      <c r="E63" s="60">
        <v>185.39</v>
      </c>
      <c r="F63" s="60">
        <v>3707.81</v>
      </c>
      <c r="G63" s="60">
        <v>0</v>
      </c>
      <c r="H63" s="60">
        <v>302.29000000000002</v>
      </c>
      <c r="I63" s="60">
        <v>302.29000000000002</v>
      </c>
      <c r="J63" s="61">
        <v>-0.08</v>
      </c>
      <c r="K63" s="60">
        <v>302.20999999999998</v>
      </c>
      <c r="L63" s="60">
        <v>3405.6</v>
      </c>
      <c r="M63" s="60">
        <v>0</v>
      </c>
      <c r="N63" s="60">
        <v>0</v>
      </c>
    </row>
    <row r="64" spans="1:14" x14ac:dyDescent="0.2">
      <c r="A64" s="48" t="s">
        <v>677</v>
      </c>
      <c r="B64" s="47" t="s">
        <v>678</v>
      </c>
      <c r="C64" s="60">
        <v>2522.36</v>
      </c>
      <c r="D64" s="60">
        <v>0</v>
      </c>
      <c r="E64" s="60">
        <v>126.12</v>
      </c>
      <c r="F64" s="60">
        <v>2522.36</v>
      </c>
      <c r="G64" s="61">
        <v>-160.30000000000001</v>
      </c>
      <c r="H64" s="60">
        <v>170.39</v>
      </c>
      <c r="I64" s="60">
        <v>10.09</v>
      </c>
      <c r="J64" s="61">
        <v>-0.13</v>
      </c>
      <c r="K64" s="60">
        <v>9.9600000000000009</v>
      </c>
      <c r="L64" s="60">
        <v>2512.4</v>
      </c>
      <c r="M64" s="60">
        <v>0</v>
      </c>
      <c r="N64" s="60">
        <v>0</v>
      </c>
    </row>
    <row r="65" spans="1:14" x14ac:dyDescent="0.2">
      <c r="A65" s="48" t="s">
        <v>679</v>
      </c>
      <c r="B65" s="47" t="s">
        <v>680</v>
      </c>
      <c r="C65" s="60">
        <v>3707.81</v>
      </c>
      <c r="D65" s="60">
        <v>0</v>
      </c>
      <c r="E65" s="60">
        <v>185.39</v>
      </c>
      <c r="F65" s="60">
        <v>3707.81</v>
      </c>
      <c r="G65" s="60">
        <v>0</v>
      </c>
      <c r="H65" s="60">
        <v>302.29000000000002</v>
      </c>
      <c r="I65" s="60">
        <v>302.29000000000002</v>
      </c>
      <c r="J65" s="60">
        <v>0.12</v>
      </c>
      <c r="K65" s="60">
        <v>302.41000000000003</v>
      </c>
      <c r="L65" s="60">
        <v>3405.4</v>
      </c>
      <c r="M65" s="60">
        <v>0</v>
      </c>
      <c r="N65" s="60">
        <v>0</v>
      </c>
    </row>
    <row r="66" spans="1:14" x14ac:dyDescent="0.2">
      <c r="A66" s="48" t="s">
        <v>681</v>
      </c>
      <c r="B66" s="47" t="s">
        <v>682</v>
      </c>
      <c r="C66" s="60">
        <v>3707.81</v>
      </c>
      <c r="D66" s="60">
        <v>0</v>
      </c>
      <c r="E66" s="60">
        <v>185.39</v>
      </c>
      <c r="F66" s="60">
        <v>3707.81</v>
      </c>
      <c r="G66" s="60">
        <v>0</v>
      </c>
      <c r="H66" s="60">
        <v>302.29000000000002</v>
      </c>
      <c r="I66" s="60">
        <v>302.29000000000002</v>
      </c>
      <c r="J66" s="60">
        <v>0.12</v>
      </c>
      <c r="K66" s="60">
        <v>302.41000000000003</v>
      </c>
      <c r="L66" s="60">
        <v>3405.4</v>
      </c>
      <c r="M66" s="60">
        <v>0</v>
      </c>
      <c r="N66" s="60">
        <v>0</v>
      </c>
    </row>
    <row r="67" spans="1:14" x14ac:dyDescent="0.2">
      <c r="A67" s="48" t="s">
        <v>683</v>
      </c>
      <c r="B67" s="47" t="s">
        <v>684</v>
      </c>
      <c r="C67" s="60">
        <v>3707.81</v>
      </c>
      <c r="D67" s="60">
        <v>0</v>
      </c>
      <c r="E67" s="60">
        <v>185.39</v>
      </c>
      <c r="F67" s="60">
        <v>3707.81</v>
      </c>
      <c r="G67" s="60">
        <v>0</v>
      </c>
      <c r="H67" s="60">
        <v>302.29000000000002</v>
      </c>
      <c r="I67" s="60">
        <v>302.29000000000002</v>
      </c>
      <c r="J67" s="60">
        <v>0.12</v>
      </c>
      <c r="K67" s="60">
        <v>302.41000000000003</v>
      </c>
      <c r="L67" s="60">
        <v>3405.4</v>
      </c>
      <c r="M67" s="60">
        <v>0</v>
      </c>
      <c r="N67" s="60">
        <v>0</v>
      </c>
    </row>
    <row r="68" spans="1:14" x14ac:dyDescent="0.2">
      <c r="A68" s="48" t="s">
        <v>685</v>
      </c>
      <c r="B68" s="47" t="s">
        <v>686</v>
      </c>
      <c r="C68" s="60">
        <v>3707.87</v>
      </c>
      <c r="D68" s="60">
        <v>0</v>
      </c>
      <c r="E68" s="60">
        <v>185.39</v>
      </c>
      <c r="F68" s="60">
        <v>3707.87</v>
      </c>
      <c r="G68" s="60">
        <v>0</v>
      </c>
      <c r="H68" s="60">
        <v>302.3</v>
      </c>
      <c r="I68" s="60">
        <v>302.3</v>
      </c>
      <c r="J68" s="60">
        <v>0.17</v>
      </c>
      <c r="K68" s="60">
        <v>302.47000000000003</v>
      </c>
      <c r="L68" s="60">
        <v>3405.4</v>
      </c>
      <c r="M68" s="60">
        <v>0</v>
      </c>
      <c r="N68" s="60">
        <v>0</v>
      </c>
    </row>
    <row r="69" spans="1:14" x14ac:dyDescent="0.2">
      <c r="A69" s="48" t="s">
        <v>687</v>
      </c>
      <c r="B69" s="47" t="s">
        <v>688</v>
      </c>
      <c r="C69" s="60">
        <v>3707.87</v>
      </c>
      <c r="D69" s="60">
        <v>0</v>
      </c>
      <c r="E69" s="60">
        <v>185.39</v>
      </c>
      <c r="F69" s="60">
        <v>3707.87</v>
      </c>
      <c r="G69" s="60">
        <v>0</v>
      </c>
      <c r="H69" s="60">
        <v>302.3</v>
      </c>
      <c r="I69" s="60">
        <v>302.3</v>
      </c>
      <c r="J69" s="61">
        <v>-0.03</v>
      </c>
      <c r="K69" s="60">
        <v>302.27</v>
      </c>
      <c r="L69" s="60">
        <v>3405.6</v>
      </c>
      <c r="M69" s="60">
        <v>0</v>
      </c>
      <c r="N69" s="60">
        <v>0</v>
      </c>
    </row>
    <row r="70" spans="1:14" x14ac:dyDescent="0.2">
      <c r="A70" s="48" t="s">
        <v>483</v>
      </c>
      <c r="B70" s="47" t="s">
        <v>689</v>
      </c>
      <c r="C70" s="60">
        <v>3707.85</v>
      </c>
      <c r="D70" s="60">
        <v>0</v>
      </c>
      <c r="E70" s="60">
        <v>185.39</v>
      </c>
      <c r="F70" s="60">
        <v>3707.85</v>
      </c>
      <c r="G70" s="60">
        <v>0</v>
      </c>
      <c r="H70" s="60">
        <v>302.3</v>
      </c>
      <c r="I70" s="60">
        <v>302.3</v>
      </c>
      <c r="J70" s="61">
        <v>-0.05</v>
      </c>
      <c r="K70" s="60">
        <v>302.25</v>
      </c>
      <c r="L70" s="60">
        <v>3405.6</v>
      </c>
      <c r="M70" s="60">
        <v>0</v>
      </c>
      <c r="N70" s="60">
        <v>0</v>
      </c>
    </row>
    <row r="71" spans="1:14" x14ac:dyDescent="0.2">
      <c r="A71" s="48" t="s">
        <v>690</v>
      </c>
      <c r="B71" s="47" t="s">
        <v>691</v>
      </c>
      <c r="C71" s="60">
        <v>3707.85</v>
      </c>
      <c r="D71" s="60">
        <v>0</v>
      </c>
      <c r="E71" s="60">
        <v>185.39</v>
      </c>
      <c r="F71" s="60">
        <v>3707.85</v>
      </c>
      <c r="G71" s="60">
        <v>0</v>
      </c>
      <c r="H71" s="60">
        <v>302.3</v>
      </c>
      <c r="I71" s="60">
        <v>302.3</v>
      </c>
      <c r="J71" s="61">
        <v>-0.05</v>
      </c>
      <c r="K71" s="60">
        <v>302.25</v>
      </c>
      <c r="L71" s="60">
        <v>3405.6</v>
      </c>
      <c r="M71" s="60">
        <v>0</v>
      </c>
      <c r="N71" s="60">
        <v>0</v>
      </c>
    </row>
    <row r="72" spans="1:14" x14ac:dyDescent="0.2">
      <c r="A72" s="48" t="s">
        <v>692</v>
      </c>
      <c r="B72" s="47" t="s">
        <v>693</v>
      </c>
      <c r="C72" s="60">
        <v>3707.87</v>
      </c>
      <c r="D72" s="60">
        <v>0</v>
      </c>
      <c r="E72" s="60">
        <v>185.39</v>
      </c>
      <c r="F72" s="60">
        <v>3707.87</v>
      </c>
      <c r="G72" s="60">
        <v>0</v>
      </c>
      <c r="H72" s="60">
        <v>302.3</v>
      </c>
      <c r="I72" s="60">
        <v>302.3</v>
      </c>
      <c r="J72" s="61">
        <v>-0.03</v>
      </c>
      <c r="K72" s="60">
        <v>802.27</v>
      </c>
      <c r="L72" s="60">
        <v>2905.6</v>
      </c>
      <c r="M72" s="60">
        <v>0</v>
      </c>
      <c r="N72" s="60">
        <v>0</v>
      </c>
    </row>
    <row r="73" spans="1:14" x14ac:dyDescent="0.2">
      <c r="A73" s="48" t="s">
        <v>113</v>
      </c>
      <c r="B73" s="47" t="s">
        <v>694</v>
      </c>
      <c r="C73" s="60">
        <v>4142.25</v>
      </c>
      <c r="D73" s="60">
        <v>0</v>
      </c>
      <c r="E73" s="60">
        <v>207.11</v>
      </c>
      <c r="F73" s="60">
        <v>4142.25</v>
      </c>
      <c r="G73" s="60">
        <v>0</v>
      </c>
      <c r="H73" s="60">
        <v>371.8</v>
      </c>
      <c r="I73" s="60">
        <v>371.8</v>
      </c>
      <c r="J73" s="60">
        <v>0.05</v>
      </c>
      <c r="K73" s="60">
        <v>371.85</v>
      </c>
      <c r="L73" s="60">
        <v>3770.4</v>
      </c>
      <c r="M73" s="60">
        <v>0</v>
      </c>
      <c r="N73" s="60">
        <v>0</v>
      </c>
    </row>
    <row r="74" spans="1:14" x14ac:dyDescent="0.2">
      <c r="A74" s="48" t="s">
        <v>695</v>
      </c>
      <c r="B74" s="47" t="s">
        <v>696</v>
      </c>
      <c r="C74" s="60">
        <v>3707.7</v>
      </c>
      <c r="D74" s="60">
        <v>0</v>
      </c>
      <c r="E74" s="60">
        <v>185.38</v>
      </c>
      <c r="F74" s="60">
        <v>3707.7</v>
      </c>
      <c r="G74" s="60">
        <v>0</v>
      </c>
      <c r="H74" s="60">
        <v>302.27999999999997</v>
      </c>
      <c r="I74" s="60">
        <v>302.27999999999997</v>
      </c>
      <c r="J74" s="60">
        <v>0.02</v>
      </c>
      <c r="K74" s="60">
        <v>302.3</v>
      </c>
      <c r="L74" s="60">
        <v>3405.4</v>
      </c>
      <c r="M74" s="60">
        <v>0</v>
      </c>
      <c r="N74" s="60">
        <v>0</v>
      </c>
    </row>
    <row r="75" spans="1:14" x14ac:dyDescent="0.2">
      <c r="A75" s="48" t="s">
        <v>708</v>
      </c>
      <c r="B75" s="47" t="s">
        <v>709</v>
      </c>
      <c r="C75" s="60">
        <v>2299.9499999999998</v>
      </c>
      <c r="D75" s="60">
        <v>0</v>
      </c>
      <c r="E75" s="60">
        <v>115</v>
      </c>
      <c r="F75" s="60">
        <v>2299.9499999999998</v>
      </c>
      <c r="G75" s="61">
        <v>-174.78</v>
      </c>
      <c r="H75" s="60">
        <v>146.19</v>
      </c>
      <c r="I75" s="60">
        <v>0</v>
      </c>
      <c r="J75" s="61">
        <v>-0.06</v>
      </c>
      <c r="K75" s="60">
        <v>-28.65</v>
      </c>
      <c r="L75" s="60">
        <v>2328.6</v>
      </c>
      <c r="M75" s="60">
        <v>0</v>
      </c>
      <c r="N75" s="60">
        <v>0</v>
      </c>
    </row>
    <row r="76" spans="1:14" x14ac:dyDescent="0.2">
      <c r="A76" s="48" t="s">
        <v>815</v>
      </c>
      <c r="B76" s="47" t="s">
        <v>816</v>
      </c>
      <c r="C76" s="60">
        <v>3707.85</v>
      </c>
      <c r="D76" s="60">
        <v>0</v>
      </c>
      <c r="E76" s="60">
        <v>185.39</v>
      </c>
      <c r="F76" s="60">
        <v>3707.85</v>
      </c>
      <c r="G76" s="60">
        <v>0</v>
      </c>
      <c r="H76" s="60">
        <v>302.3</v>
      </c>
      <c r="I76" s="60">
        <v>302.3</v>
      </c>
      <c r="J76" s="60">
        <v>0.15</v>
      </c>
      <c r="K76" s="60">
        <v>302.45</v>
      </c>
      <c r="L76" s="60">
        <v>3405.4</v>
      </c>
      <c r="M76" s="60">
        <v>0</v>
      </c>
      <c r="N76" s="60">
        <v>0</v>
      </c>
    </row>
    <row r="77" spans="1:14" s="53" customFormat="1" x14ac:dyDescent="0.2">
      <c r="A77" s="63" t="s">
        <v>50</v>
      </c>
      <c r="C77" s="53" t="s">
        <v>51</v>
      </c>
      <c r="D77" s="53" t="s">
        <v>51</v>
      </c>
      <c r="E77" s="53" t="s">
        <v>51</v>
      </c>
      <c r="F77" s="53" t="s">
        <v>51</v>
      </c>
      <c r="G77" s="53" t="s">
        <v>51</v>
      </c>
      <c r="H77" s="53" t="s">
        <v>51</v>
      </c>
      <c r="I77" s="53" t="s">
        <v>51</v>
      </c>
      <c r="J77" s="53" t="s">
        <v>51</v>
      </c>
      <c r="K77" s="53" t="s">
        <v>51</v>
      </c>
      <c r="L77" s="53" t="s">
        <v>51</v>
      </c>
      <c r="M77" s="53" t="s">
        <v>51</v>
      </c>
      <c r="N77" s="53" t="s">
        <v>51</v>
      </c>
    </row>
    <row r="78" spans="1:14" x14ac:dyDescent="0.2">
      <c r="C78" s="65">
        <v>73305.539999999994</v>
      </c>
      <c r="D78" s="65">
        <v>0</v>
      </c>
      <c r="E78" s="65">
        <v>3665.26</v>
      </c>
      <c r="F78" s="65">
        <v>73305.539999999994</v>
      </c>
      <c r="G78" s="66">
        <v>-460.18</v>
      </c>
      <c r="H78" s="65">
        <v>6102.32</v>
      </c>
      <c r="I78" s="65">
        <v>5670.73</v>
      </c>
      <c r="J78" s="65">
        <v>0.28000000000000003</v>
      </c>
      <c r="K78" s="65">
        <v>6306.14</v>
      </c>
      <c r="L78" s="65">
        <v>66999.399999999994</v>
      </c>
      <c r="M78" s="65">
        <v>0</v>
      </c>
      <c r="N78" s="65">
        <v>0</v>
      </c>
    </row>
    <row r="80" spans="1:14" s="53" customFormat="1" x14ac:dyDescent="0.2">
      <c r="A80" s="62"/>
      <c r="C80" s="53" t="s">
        <v>576</v>
      </c>
      <c r="D80" s="53" t="s">
        <v>576</v>
      </c>
      <c r="E80" s="53" t="s">
        <v>576</v>
      </c>
      <c r="F80" s="53" t="s">
        <v>576</v>
      </c>
      <c r="G80" s="53" t="s">
        <v>576</v>
      </c>
      <c r="H80" s="53" t="s">
        <v>576</v>
      </c>
      <c r="I80" s="53" t="s">
        <v>576</v>
      </c>
      <c r="J80" s="53" t="s">
        <v>576</v>
      </c>
      <c r="K80" s="53" t="s">
        <v>576</v>
      </c>
      <c r="L80" s="53" t="s">
        <v>576</v>
      </c>
      <c r="M80" s="53" t="s">
        <v>576</v>
      </c>
      <c r="N80" s="53" t="s">
        <v>576</v>
      </c>
    </row>
    <row r="81" spans="1:14" x14ac:dyDescent="0.2">
      <c r="A81" s="63" t="s">
        <v>577</v>
      </c>
      <c r="B81" s="47" t="s">
        <v>578</v>
      </c>
      <c r="C81" s="65">
        <v>198814.98</v>
      </c>
      <c r="D81" s="65">
        <v>0</v>
      </c>
      <c r="E81" s="65">
        <v>9940.66</v>
      </c>
      <c r="F81" s="65">
        <v>198814.98</v>
      </c>
      <c r="G81" s="66">
        <v>-2217.69</v>
      </c>
      <c r="H81" s="65">
        <v>16524.07</v>
      </c>
      <c r="I81" s="65">
        <v>14499.3</v>
      </c>
      <c r="J81" s="65">
        <v>0.77</v>
      </c>
      <c r="K81" s="65">
        <v>16916.78</v>
      </c>
      <c r="L81" s="65">
        <v>181898.2</v>
      </c>
      <c r="M81" s="65">
        <v>0</v>
      </c>
      <c r="N81" s="65">
        <v>0</v>
      </c>
    </row>
    <row r="83" spans="1:14" x14ac:dyDescent="0.2">
      <c r="C83" s="47" t="s">
        <v>578</v>
      </c>
      <c r="D83" s="47" t="s">
        <v>578</v>
      </c>
      <c r="E83" s="47" t="s">
        <v>578</v>
      </c>
      <c r="F83" s="47" t="s">
        <v>578</v>
      </c>
      <c r="G83" s="47" t="s">
        <v>578</v>
      </c>
      <c r="H83" s="47" t="s">
        <v>578</v>
      </c>
      <c r="I83" s="47" t="s">
        <v>578</v>
      </c>
      <c r="J83" s="47" t="s">
        <v>578</v>
      </c>
      <c r="K83" s="47" t="s">
        <v>578</v>
      </c>
      <c r="L83" s="47" t="s">
        <v>578</v>
      </c>
      <c r="M83" s="47" t="s">
        <v>578</v>
      </c>
    </row>
    <row r="84" spans="1:14" ht="18" customHeight="1" x14ac:dyDescent="0.25">
      <c r="A84" s="49" t="s">
        <v>0</v>
      </c>
      <c r="B84" s="250" t="s">
        <v>578</v>
      </c>
      <c r="C84" s="251"/>
      <c r="D84" s="251"/>
      <c r="E84" s="251"/>
    </row>
    <row r="85" spans="1:14" ht="24.95" customHeight="1" x14ac:dyDescent="0.2">
      <c r="A85" s="50" t="s">
        <v>1</v>
      </c>
      <c r="B85" s="252" t="s">
        <v>579</v>
      </c>
      <c r="C85" s="253"/>
      <c r="D85" s="253"/>
      <c r="E85" s="253"/>
    </row>
    <row r="86" spans="1:14" ht="15.75" x14ac:dyDescent="0.25">
      <c r="B86" s="254" t="s">
        <v>3</v>
      </c>
      <c r="C86" s="251"/>
      <c r="D86" s="251"/>
      <c r="E86" s="251"/>
      <c r="F86" s="53" t="s">
        <v>824</v>
      </c>
    </row>
    <row r="87" spans="1:14" ht="15" x14ac:dyDescent="0.25">
      <c r="B87" s="255" t="s">
        <v>825</v>
      </c>
      <c r="C87" s="251"/>
      <c r="D87" s="251"/>
      <c r="E87" s="251"/>
      <c r="F87" s="53" t="s">
        <v>826</v>
      </c>
    </row>
    <row r="88" spans="1:14" x14ac:dyDescent="0.2">
      <c r="B88" s="52" t="s">
        <v>5</v>
      </c>
    </row>
    <row r="89" spans="1:14" x14ac:dyDescent="0.2">
      <c r="B89" s="52" t="s">
        <v>6</v>
      </c>
    </row>
    <row r="91" spans="1:14" s="51" customFormat="1" ht="75.75" customHeight="1" thickBot="1" x14ac:dyDescent="0.25">
      <c r="A91" s="54" t="s">
        <v>9</v>
      </c>
      <c r="B91" s="55" t="s">
        <v>10</v>
      </c>
      <c r="C91" s="55" t="s">
        <v>11</v>
      </c>
      <c r="D91" s="55" t="s">
        <v>12</v>
      </c>
      <c r="E91" s="55" t="s">
        <v>581</v>
      </c>
      <c r="F91" s="56" t="s">
        <v>15</v>
      </c>
      <c r="G91" s="55" t="s">
        <v>16</v>
      </c>
      <c r="H91" s="55" t="s">
        <v>584</v>
      </c>
      <c r="I91" s="55" t="s">
        <v>585</v>
      </c>
      <c r="J91" s="55" t="s">
        <v>20</v>
      </c>
      <c r="K91" s="56" t="s">
        <v>26</v>
      </c>
      <c r="L91" s="57" t="s">
        <v>27</v>
      </c>
      <c r="M91" s="56" t="s">
        <v>28</v>
      </c>
      <c r="N91" s="56" t="s">
        <v>29</v>
      </c>
    </row>
    <row r="92" spans="1:14" ht="12" thickTop="1" x14ac:dyDescent="0.2"/>
    <row r="94" spans="1:14" x14ac:dyDescent="0.2">
      <c r="A94" s="59" t="s">
        <v>30</v>
      </c>
    </row>
    <row r="96" spans="1:14" x14ac:dyDescent="0.2">
      <c r="A96" s="58" t="s">
        <v>588</v>
      </c>
    </row>
    <row r="97" spans="1:14" x14ac:dyDescent="0.2">
      <c r="A97" s="48" t="s">
        <v>595</v>
      </c>
      <c r="B97" s="47" t="s">
        <v>596</v>
      </c>
      <c r="C97" s="60">
        <v>3707.85</v>
      </c>
      <c r="D97" s="60">
        <v>0</v>
      </c>
      <c r="E97" s="60">
        <v>185.39</v>
      </c>
      <c r="F97" s="60">
        <v>3707.85</v>
      </c>
      <c r="G97" s="60">
        <v>0</v>
      </c>
      <c r="H97" s="60">
        <v>302.3</v>
      </c>
      <c r="I97" s="60">
        <v>302.3</v>
      </c>
      <c r="J97" s="60">
        <v>0.15</v>
      </c>
      <c r="K97" s="60">
        <v>302.45</v>
      </c>
      <c r="L97" s="60">
        <v>3405.4</v>
      </c>
      <c r="M97" s="60">
        <v>0</v>
      </c>
      <c r="N97" s="60">
        <v>0</v>
      </c>
    </row>
    <row r="98" spans="1:14" x14ac:dyDescent="0.2">
      <c r="A98" s="48" t="s">
        <v>597</v>
      </c>
      <c r="B98" s="47" t="s">
        <v>598</v>
      </c>
      <c r="C98" s="60">
        <v>3707.85</v>
      </c>
      <c r="D98" s="60">
        <v>0</v>
      </c>
      <c r="E98" s="60">
        <v>185.39</v>
      </c>
      <c r="F98" s="60">
        <v>3707.85</v>
      </c>
      <c r="G98" s="60">
        <v>0</v>
      </c>
      <c r="H98" s="60">
        <v>302.3</v>
      </c>
      <c r="I98" s="60">
        <v>302.3</v>
      </c>
      <c r="J98" s="61">
        <v>-0.05</v>
      </c>
      <c r="K98" s="60">
        <v>302.25</v>
      </c>
      <c r="L98" s="60">
        <v>3405.6</v>
      </c>
      <c r="M98" s="60">
        <v>0</v>
      </c>
      <c r="N98" s="60">
        <v>0</v>
      </c>
    </row>
    <row r="99" spans="1:14" x14ac:dyDescent="0.2">
      <c r="A99" s="48" t="s">
        <v>599</v>
      </c>
      <c r="B99" s="47" t="s">
        <v>600</v>
      </c>
      <c r="C99" s="60">
        <v>3707.85</v>
      </c>
      <c r="D99" s="60">
        <v>0</v>
      </c>
      <c r="E99" s="60">
        <v>185.39</v>
      </c>
      <c r="F99" s="60">
        <v>3707.85</v>
      </c>
      <c r="G99" s="60">
        <v>0</v>
      </c>
      <c r="H99" s="60">
        <v>302.3</v>
      </c>
      <c r="I99" s="60">
        <v>302.3</v>
      </c>
      <c r="J99" s="60">
        <v>0.02</v>
      </c>
      <c r="K99" s="60">
        <v>1121.25</v>
      </c>
      <c r="L99" s="60">
        <v>2586.6</v>
      </c>
      <c r="M99" s="60">
        <v>0</v>
      </c>
      <c r="N99" s="60">
        <v>0</v>
      </c>
    </row>
    <row r="100" spans="1:14" x14ac:dyDescent="0.2">
      <c r="A100" s="48" t="s">
        <v>601</v>
      </c>
      <c r="B100" s="47" t="s">
        <v>602</v>
      </c>
      <c r="C100" s="60">
        <v>3707.85</v>
      </c>
      <c r="D100" s="60">
        <v>0</v>
      </c>
      <c r="E100" s="60">
        <v>185.39</v>
      </c>
      <c r="F100" s="60">
        <v>3707.85</v>
      </c>
      <c r="G100" s="60">
        <v>0</v>
      </c>
      <c r="H100" s="60">
        <v>302.3</v>
      </c>
      <c r="I100" s="60">
        <v>302.3</v>
      </c>
      <c r="J100" s="61">
        <v>-0.05</v>
      </c>
      <c r="K100" s="60">
        <v>302.25</v>
      </c>
      <c r="L100" s="60">
        <v>3405.6</v>
      </c>
      <c r="M100" s="60">
        <v>0</v>
      </c>
      <c r="N100" s="60">
        <v>0</v>
      </c>
    </row>
    <row r="101" spans="1:14" x14ac:dyDescent="0.2">
      <c r="A101" s="48" t="s">
        <v>430</v>
      </c>
      <c r="B101" s="47" t="s">
        <v>603</v>
      </c>
      <c r="C101" s="60">
        <v>3707.85</v>
      </c>
      <c r="D101" s="60">
        <v>0</v>
      </c>
      <c r="E101" s="60">
        <v>185.39</v>
      </c>
      <c r="F101" s="60">
        <v>3707.85</v>
      </c>
      <c r="G101" s="60">
        <v>0</v>
      </c>
      <c r="H101" s="60">
        <v>302.3</v>
      </c>
      <c r="I101" s="60">
        <v>302.3</v>
      </c>
      <c r="J101" s="61">
        <v>-0.05</v>
      </c>
      <c r="K101" s="60">
        <v>302.25</v>
      </c>
      <c r="L101" s="60">
        <v>3405.6</v>
      </c>
      <c r="M101" s="60">
        <v>0</v>
      </c>
      <c r="N101" s="60">
        <v>0</v>
      </c>
    </row>
    <row r="102" spans="1:14" x14ac:dyDescent="0.2">
      <c r="A102" s="48" t="s">
        <v>62</v>
      </c>
      <c r="B102" s="47" t="s">
        <v>605</v>
      </c>
      <c r="C102" s="60">
        <v>4207.8</v>
      </c>
      <c r="D102" s="60">
        <v>0</v>
      </c>
      <c r="E102" s="60">
        <v>210.39</v>
      </c>
      <c r="F102" s="60">
        <v>4207.8</v>
      </c>
      <c r="G102" s="60">
        <v>0</v>
      </c>
      <c r="H102" s="60">
        <v>382.29</v>
      </c>
      <c r="I102" s="60">
        <v>382.29</v>
      </c>
      <c r="J102" s="61">
        <v>-0.09</v>
      </c>
      <c r="K102" s="60">
        <v>382.2</v>
      </c>
      <c r="L102" s="60">
        <v>3825.6</v>
      </c>
      <c r="M102" s="60">
        <v>0</v>
      </c>
      <c r="N102" s="60">
        <v>0</v>
      </c>
    </row>
    <row r="103" spans="1:14" x14ac:dyDescent="0.2">
      <c r="A103" s="48" t="s">
        <v>87</v>
      </c>
      <c r="B103" s="47" t="s">
        <v>608</v>
      </c>
      <c r="C103" s="60">
        <v>3707.7</v>
      </c>
      <c r="D103" s="60">
        <v>0</v>
      </c>
      <c r="E103" s="60">
        <v>185.38</v>
      </c>
      <c r="F103" s="60">
        <v>3707.7</v>
      </c>
      <c r="G103" s="60">
        <v>0</v>
      </c>
      <c r="H103" s="60">
        <v>302.27999999999997</v>
      </c>
      <c r="I103" s="60">
        <v>302.27999999999997</v>
      </c>
      <c r="J103" s="60">
        <v>0.02</v>
      </c>
      <c r="K103" s="60">
        <v>302.3</v>
      </c>
      <c r="L103" s="60">
        <v>3405.4</v>
      </c>
      <c r="M103" s="60">
        <v>0</v>
      </c>
      <c r="N103" s="60">
        <v>0</v>
      </c>
    </row>
    <row r="104" spans="1:14" x14ac:dyDescent="0.2">
      <c r="A104" s="48" t="s">
        <v>73</v>
      </c>
      <c r="B104" s="47" t="s">
        <v>609</v>
      </c>
      <c r="C104" s="60">
        <v>4207.8</v>
      </c>
      <c r="D104" s="60">
        <v>0</v>
      </c>
      <c r="E104" s="60">
        <v>210.39</v>
      </c>
      <c r="F104" s="60">
        <v>4207.8</v>
      </c>
      <c r="G104" s="60">
        <v>0</v>
      </c>
      <c r="H104" s="60">
        <v>382.29</v>
      </c>
      <c r="I104" s="60">
        <v>382.29</v>
      </c>
      <c r="J104" s="60">
        <v>0.11</v>
      </c>
      <c r="K104" s="60">
        <v>382.4</v>
      </c>
      <c r="L104" s="60">
        <v>3825.4</v>
      </c>
      <c r="M104" s="60">
        <v>0</v>
      </c>
      <c r="N104" s="60">
        <v>0</v>
      </c>
    </row>
    <row r="105" spans="1:14" x14ac:dyDescent="0.2">
      <c r="A105" s="48" t="s">
        <v>176</v>
      </c>
      <c r="B105" s="47" t="s">
        <v>613</v>
      </c>
      <c r="C105" s="60">
        <v>3213.47</v>
      </c>
      <c r="D105" s="60">
        <v>0</v>
      </c>
      <c r="E105" s="60">
        <v>160.66999999999999</v>
      </c>
      <c r="F105" s="60">
        <v>3213.47</v>
      </c>
      <c r="G105" s="61">
        <v>-125.1</v>
      </c>
      <c r="H105" s="60">
        <v>245.58</v>
      </c>
      <c r="I105" s="60">
        <v>120.48</v>
      </c>
      <c r="J105" s="61">
        <v>-0.01</v>
      </c>
      <c r="K105" s="60">
        <v>120.47</v>
      </c>
      <c r="L105" s="60">
        <v>3093</v>
      </c>
      <c r="M105" s="60">
        <v>0</v>
      </c>
      <c r="N105" s="60">
        <v>0</v>
      </c>
    </row>
    <row r="106" spans="1:14" x14ac:dyDescent="0.2">
      <c r="A106" s="48" t="s">
        <v>616</v>
      </c>
      <c r="B106" s="47" t="s">
        <v>617</v>
      </c>
      <c r="C106" s="60">
        <v>3707.85</v>
      </c>
      <c r="D106" s="60">
        <v>0</v>
      </c>
      <c r="E106" s="60">
        <v>185.39</v>
      </c>
      <c r="F106" s="60">
        <v>3707.85</v>
      </c>
      <c r="G106" s="60">
        <v>0</v>
      </c>
      <c r="H106" s="60">
        <v>302.3</v>
      </c>
      <c r="I106" s="60">
        <v>302.3</v>
      </c>
      <c r="J106" s="61">
        <v>-0.05</v>
      </c>
      <c r="K106" s="60">
        <v>302.25</v>
      </c>
      <c r="L106" s="60">
        <v>3405.6</v>
      </c>
      <c r="M106" s="60">
        <v>0</v>
      </c>
      <c r="N106" s="60">
        <v>0</v>
      </c>
    </row>
    <row r="107" spans="1:14" x14ac:dyDescent="0.2">
      <c r="A107" s="48" t="s">
        <v>618</v>
      </c>
      <c r="B107" s="47" t="s">
        <v>619</v>
      </c>
      <c r="C107" s="60">
        <v>3707.7</v>
      </c>
      <c r="D107" s="60">
        <v>0</v>
      </c>
      <c r="E107" s="60">
        <v>185.38</v>
      </c>
      <c r="F107" s="60">
        <v>3707.7</v>
      </c>
      <c r="G107" s="60">
        <v>0</v>
      </c>
      <c r="H107" s="60">
        <v>302.27999999999997</v>
      </c>
      <c r="I107" s="60">
        <v>302.27999999999997</v>
      </c>
      <c r="J107" s="60">
        <v>0.02</v>
      </c>
      <c r="K107" s="60">
        <v>302.3</v>
      </c>
      <c r="L107" s="60">
        <v>3405.4</v>
      </c>
      <c r="M107" s="60">
        <v>0</v>
      </c>
      <c r="N107" s="60">
        <v>0</v>
      </c>
    </row>
    <row r="108" spans="1:14" x14ac:dyDescent="0.2">
      <c r="A108" s="48" t="s">
        <v>377</v>
      </c>
      <c r="B108" s="47" t="s">
        <v>764</v>
      </c>
      <c r="C108" s="60">
        <v>3707.7</v>
      </c>
      <c r="D108" s="60">
        <v>0</v>
      </c>
      <c r="E108" s="60">
        <v>185.38</v>
      </c>
      <c r="F108" s="60">
        <v>3707.7</v>
      </c>
      <c r="G108" s="60">
        <v>0</v>
      </c>
      <c r="H108" s="60">
        <v>302.27999999999997</v>
      </c>
      <c r="I108" s="60">
        <v>302.27999999999997</v>
      </c>
      <c r="J108" s="61">
        <v>-0.18</v>
      </c>
      <c r="K108" s="60">
        <v>302.10000000000002</v>
      </c>
      <c r="L108" s="60">
        <v>3405.6</v>
      </c>
      <c r="M108" s="60">
        <v>0</v>
      </c>
      <c r="N108" s="60">
        <v>0</v>
      </c>
    </row>
    <row r="109" spans="1:14" x14ac:dyDescent="0.2">
      <c r="A109" s="48" t="s">
        <v>620</v>
      </c>
      <c r="B109" s="47" t="s">
        <v>621</v>
      </c>
      <c r="C109" s="60">
        <v>3707.7</v>
      </c>
      <c r="D109" s="60">
        <v>0</v>
      </c>
      <c r="E109" s="60">
        <v>185.38</v>
      </c>
      <c r="F109" s="60">
        <v>3707.7</v>
      </c>
      <c r="G109" s="60">
        <v>0</v>
      </c>
      <c r="H109" s="60">
        <v>302.27999999999997</v>
      </c>
      <c r="I109" s="60">
        <v>302.27999999999997</v>
      </c>
      <c r="J109" s="60">
        <v>0.02</v>
      </c>
      <c r="K109" s="60">
        <v>302.3</v>
      </c>
      <c r="L109" s="60">
        <v>3405.4</v>
      </c>
      <c r="M109" s="60">
        <v>0</v>
      </c>
      <c r="N109" s="60">
        <v>0</v>
      </c>
    </row>
    <row r="110" spans="1:14" x14ac:dyDescent="0.2">
      <c r="A110" s="48" t="s">
        <v>622</v>
      </c>
      <c r="B110" s="47" t="s">
        <v>623</v>
      </c>
      <c r="C110" s="60">
        <v>3707.7</v>
      </c>
      <c r="D110" s="60">
        <v>0</v>
      </c>
      <c r="E110" s="60">
        <v>185.38</v>
      </c>
      <c r="F110" s="60">
        <v>3707.7</v>
      </c>
      <c r="G110" s="60">
        <v>0</v>
      </c>
      <c r="H110" s="60">
        <v>302.27999999999997</v>
      </c>
      <c r="I110" s="60">
        <v>302.27999999999997</v>
      </c>
      <c r="J110" s="60">
        <v>0.02</v>
      </c>
      <c r="K110" s="60">
        <v>302.3</v>
      </c>
      <c r="L110" s="60">
        <v>3405.4</v>
      </c>
      <c r="M110" s="60">
        <v>0</v>
      </c>
      <c r="N110" s="60">
        <v>0</v>
      </c>
    </row>
    <row r="111" spans="1:14" x14ac:dyDescent="0.2">
      <c r="A111" s="48" t="s">
        <v>624</v>
      </c>
      <c r="B111" s="47" t="s">
        <v>625</v>
      </c>
      <c r="C111" s="60">
        <v>3707.85</v>
      </c>
      <c r="D111" s="60">
        <v>0</v>
      </c>
      <c r="E111" s="60">
        <v>185.39</v>
      </c>
      <c r="F111" s="60">
        <v>3707.85</v>
      </c>
      <c r="G111" s="60">
        <v>0</v>
      </c>
      <c r="H111" s="60">
        <v>302.3</v>
      </c>
      <c r="I111" s="60">
        <v>302.3</v>
      </c>
      <c r="J111" s="60">
        <v>0.15</v>
      </c>
      <c r="K111" s="60">
        <v>302.45</v>
      </c>
      <c r="L111" s="60">
        <v>3405.4</v>
      </c>
      <c r="M111" s="60">
        <v>0</v>
      </c>
      <c r="N111" s="60">
        <v>0</v>
      </c>
    </row>
    <row r="112" spans="1:14" x14ac:dyDescent="0.2">
      <c r="A112" s="48" t="s">
        <v>32</v>
      </c>
      <c r="B112" s="47" t="s">
        <v>628</v>
      </c>
      <c r="C112" s="60">
        <v>3707.7</v>
      </c>
      <c r="D112" s="60">
        <v>0</v>
      </c>
      <c r="E112" s="60">
        <v>185.38</v>
      </c>
      <c r="F112" s="60">
        <v>3707.7</v>
      </c>
      <c r="G112" s="60">
        <v>0</v>
      </c>
      <c r="H112" s="60">
        <v>302.27999999999997</v>
      </c>
      <c r="I112" s="60">
        <v>302.27999999999997</v>
      </c>
      <c r="J112" s="60">
        <v>0.02</v>
      </c>
      <c r="K112" s="60">
        <v>302.3</v>
      </c>
      <c r="L112" s="60">
        <v>3405.4</v>
      </c>
      <c r="M112" s="60">
        <v>0</v>
      </c>
      <c r="N112" s="60">
        <v>0</v>
      </c>
    </row>
    <row r="113" spans="1:14" x14ac:dyDescent="0.2">
      <c r="A113" s="48" t="s">
        <v>632</v>
      </c>
      <c r="B113" s="47" t="s">
        <v>633</v>
      </c>
      <c r="C113" s="60">
        <v>3707.7</v>
      </c>
      <c r="D113" s="60">
        <v>0</v>
      </c>
      <c r="E113" s="60">
        <v>185.38</v>
      </c>
      <c r="F113" s="60">
        <v>3707.7</v>
      </c>
      <c r="G113" s="60">
        <v>0</v>
      </c>
      <c r="H113" s="60">
        <v>302.27999999999997</v>
      </c>
      <c r="I113" s="60">
        <v>302.27999999999997</v>
      </c>
      <c r="J113" s="60">
        <v>0.02</v>
      </c>
      <c r="K113" s="60">
        <v>302.3</v>
      </c>
      <c r="L113" s="60">
        <v>3405.4</v>
      </c>
      <c r="M113" s="60">
        <v>0</v>
      </c>
      <c r="N113" s="60">
        <v>0</v>
      </c>
    </row>
    <row r="114" spans="1:14" x14ac:dyDescent="0.2">
      <c r="A114" s="48" t="s">
        <v>638</v>
      </c>
      <c r="B114" s="47" t="s">
        <v>639</v>
      </c>
      <c r="C114" s="60">
        <v>3707.7</v>
      </c>
      <c r="D114" s="60">
        <v>0</v>
      </c>
      <c r="E114" s="60">
        <v>185.38</v>
      </c>
      <c r="F114" s="60">
        <v>3707.7</v>
      </c>
      <c r="G114" s="60">
        <v>0</v>
      </c>
      <c r="H114" s="60">
        <v>302.27999999999997</v>
      </c>
      <c r="I114" s="60">
        <v>302.27999999999997</v>
      </c>
      <c r="J114" s="60">
        <v>0.02</v>
      </c>
      <c r="K114" s="60">
        <v>302.3</v>
      </c>
      <c r="L114" s="60">
        <v>3405.4</v>
      </c>
      <c r="M114" s="60">
        <v>0</v>
      </c>
      <c r="N114" s="60">
        <v>0</v>
      </c>
    </row>
    <row r="115" spans="1:14" x14ac:dyDescent="0.2">
      <c r="A115" s="48" t="s">
        <v>756</v>
      </c>
      <c r="B115" s="47" t="s">
        <v>757</v>
      </c>
      <c r="C115" s="60">
        <v>3707.7</v>
      </c>
      <c r="D115" s="60">
        <v>0</v>
      </c>
      <c r="E115" s="60">
        <v>185.38</v>
      </c>
      <c r="F115" s="60">
        <v>3707.7</v>
      </c>
      <c r="G115" s="60">
        <v>0</v>
      </c>
      <c r="H115" s="60">
        <v>302.27999999999997</v>
      </c>
      <c r="I115" s="60">
        <v>302.27999999999997</v>
      </c>
      <c r="J115" s="60">
        <v>0.02</v>
      </c>
      <c r="K115" s="60">
        <v>302.3</v>
      </c>
      <c r="L115" s="60">
        <v>3405.4</v>
      </c>
      <c r="M115" s="60">
        <v>0</v>
      </c>
      <c r="N115" s="60">
        <v>0</v>
      </c>
    </row>
    <row r="116" spans="1:14" x14ac:dyDescent="0.2">
      <c r="A116" s="48" t="s">
        <v>758</v>
      </c>
      <c r="B116" s="47" t="s">
        <v>765</v>
      </c>
      <c r="C116" s="60">
        <v>3707.7</v>
      </c>
      <c r="D116" s="60">
        <v>0</v>
      </c>
      <c r="E116" s="60">
        <v>185.38</v>
      </c>
      <c r="F116" s="60">
        <v>3707.7</v>
      </c>
      <c r="G116" s="60">
        <v>0</v>
      </c>
      <c r="H116" s="60">
        <v>302.27999999999997</v>
      </c>
      <c r="I116" s="60">
        <v>302.27999999999997</v>
      </c>
      <c r="J116" s="60">
        <v>0.02</v>
      </c>
      <c r="K116" s="60">
        <v>302.3</v>
      </c>
      <c r="L116" s="60">
        <v>3405.4</v>
      </c>
      <c r="M116" s="60">
        <v>0</v>
      </c>
      <c r="N116" s="60">
        <v>0</v>
      </c>
    </row>
    <row r="117" spans="1:14" x14ac:dyDescent="0.2">
      <c r="A117" s="48" t="s">
        <v>760</v>
      </c>
      <c r="B117" s="47" t="s">
        <v>761</v>
      </c>
      <c r="C117" s="60">
        <v>3707.7</v>
      </c>
      <c r="D117" s="60">
        <v>0</v>
      </c>
      <c r="E117" s="60">
        <v>185.38</v>
      </c>
      <c r="F117" s="60">
        <v>3707.7</v>
      </c>
      <c r="G117" s="60">
        <v>0</v>
      </c>
      <c r="H117" s="60">
        <v>302.27999999999997</v>
      </c>
      <c r="I117" s="60">
        <v>302.27999999999997</v>
      </c>
      <c r="J117" s="60">
        <v>0.02</v>
      </c>
      <c r="K117" s="60">
        <v>1938.3</v>
      </c>
      <c r="L117" s="60">
        <v>1769.4</v>
      </c>
      <c r="M117" s="60">
        <v>0</v>
      </c>
      <c r="N117" s="60">
        <v>0</v>
      </c>
    </row>
    <row r="118" spans="1:14" x14ac:dyDescent="0.2">
      <c r="A118" s="48" t="s">
        <v>802</v>
      </c>
      <c r="B118" s="47" t="s">
        <v>803</v>
      </c>
      <c r="C118" s="60">
        <v>5705.4</v>
      </c>
      <c r="D118" s="60">
        <v>0</v>
      </c>
      <c r="E118" s="60">
        <v>285.27</v>
      </c>
      <c r="F118" s="60">
        <v>5705.4</v>
      </c>
      <c r="G118" s="60">
        <v>0</v>
      </c>
      <c r="H118" s="60">
        <v>671.42</v>
      </c>
      <c r="I118" s="60">
        <v>671.42</v>
      </c>
      <c r="J118" s="60">
        <v>0.18</v>
      </c>
      <c r="K118" s="60">
        <v>671.6</v>
      </c>
      <c r="L118" s="60">
        <v>5033.8</v>
      </c>
      <c r="M118" s="60">
        <v>0</v>
      </c>
      <c r="N118" s="60">
        <v>0</v>
      </c>
    </row>
    <row r="119" spans="1:14" x14ac:dyDescent="0.2">
      <c r="A119" s="48" t="s">
        <v>810</v>
      </c>
      <c r="B119" s="47" t="s">
        <v>811</v>
      </c>
      <c r="C119" s="60">
        <v>3707.85</v>
      </c>
      <c r="D119" s="60">
        <v>0</v>
      </c>
      <c r="E119" s="60">
        <v>185.39</v>
      </c>
      <c r="F119" s="60">
        <v>3707.85</v>
      </c>
      <c r="G119" s="60">
        <v>0</v>
      </c>
      <c r="H119" s="60">
        <v>302.3</v>
      </c>
      <c r="I119" s="60">
        <v>302.3</v>
      </c>
      <c r="J119" s="61">
        <v>-0.05</v>
      </c>
      <c r="K119" s="60">
        <v>302.25</v>
      </c>
      <c r="L119" s="60">
        <v>3405.6</v>
      </c>
      <c r="M119" s="60">
        <v>0</v>
      </c>
      <c r="N119" s="60">
        <v>0</v>
      </c>
    </row>
    <row r="120" spans="1:14" x14ac:dyDescent="0.2">
      <c r="A120" s="48" t="s">
        <v>812</v>
      </c>
      <c r="B120" s="47" t="s">
        <v>813</v>
      </c>
      <c r="C120" s="60">
        <v>3707.85</v>
      </c>
      <c r="D120" s="60">
        <v>0</v>
      </c>
      <c r="E120" s="60">
        <v>185.39</v>
      </c>
      <c r="F120" s="60">
        <v>3707.85</v>
      </c>
      <c r="G120" s="60">
        <v>0</v>
      </c>
      <c r="H120" s="60">
        <v>302.3</v>
      </c>
      <c r="I120" s="60">
        <v>302.3</v>
      </c>
      <c r="J120" s="61">
        <v>-0.05</v>
      </c>
      <c r="K120" s="60">
        <v>302.25</v>
      </c>
      <c r="L120" s="60">
        <v>3405.6</v>
      </c>
      <c r="M120" s="60">
        <v>0</v>
      </c>
      <c r="N120" s="60">
        <v>0</v>
      </c>
    </row>
    <row r="121" spans="1:14" x14ac:dyDescent="0.2">
      <c r="A121" s="48" t="s">
        <v>306</v>
      </c>
      <c r="B121" s="47" t="s">
        <v>823</v>
      </c>
      <c r="C121" s="60">
        <v>3707.85</v>
      </c>
      <c r="D121" s="60">
        <v>0</v>
      </c>
      <c r="E121" s="60">
        <v>185.39</v>
      </c>
      <c r="F121" s="60">
        <v>3707.85</v>
      </c>
      <c r="G121" s="60">
        <v>0</v>
      </c>
      <c r="H121" s="60">
        <v>302.3</v>
      </c>
      <c r="I121" s="60">
        <v>302.3</v>
      </c>
      <c r="J121" s="61">
        <v>-0.05</v>
      </c>
      <c r="K121" s="60">
        <v>302.25</v>
      </c>
      <c r="L121" s="60">
        <v>3405.6</v>
      </c>
      <c r="M121" s="60">
        <v>0</v>
      </c>
      <c r="N121" s="60">
        <v>0</v>
      </c>
    </row>
    <row r="122" spans="1:14" s="53" customFormat="1" x14ac:dyDescent="0.2">
      <c r="A122" s="63" t="s">
        <v>50</v>
      </c>
      <c r="C122" s="53" t="s">
        <v>51</v>
      </c>
      <c r="D122" s="53" t="s">
        <v>51</v>
      </c>
      <c r="E122" s="53" t="s">
        <v>51</v>
      </c>
      <c r="F122" s="53" t="s">
        <v>51</v>
      </c>
      <c r="G122" s="53" t="s">
        <v>51</v>
      </c>
      <c r="H122" s="53" t="s">
        <v>51</v>
      </c>
      <c r="I122" s="53" t="s">
        <v>51</v>
      </c>
      <c r="J122" s="53" t="s">
        <v>51</v>
      </c>
      <c r="K122" s="53" t="s">
        <v>51</v>
      </c>
      <c r="L122" s="53" t="s">
        <v>51</v>
      </c>
      <c r="M122" s="53" t="s">
        <v>51</v>
      </c>
      <c r="N122" s="53" t="s">
        <v>51</v>
      </c>
    </row>
    <row r="123" spans="1:14" x14ac:dyDescent="0.2">
      <c r="C123" s="65">
        <v>95197.67</v>
      </c>
      <c r="D123" s="65">
        <v>0</v>
      </c>
      <c r="E123" s="65">
        <v>4759.8</v>
      </c>
      <c r="F123" s="65">
        <v>95197.67</v>
      </c>
      <c r="G123" s="66">
        <v>-125.1</v>
      </c>
      <c r="H123" s="65">
        <v>8029.66</v>
      </c>
      <c r="I123" s="65">
        <v>7904.56</v>
      </c>
      <c r="J123" s="65">
        <v>0.18</v>
      </c>
      <c r="K123" s="65">
        <v>10359.67</v>
      </c>
      <c r="L123" s="65">
        <v>84838</v>
      </c>
      <c r="M123" s="65">
        <v>0</v>
      </c>
      <c r="N123" s="65">
        <v>0</v>
      </c>
    </row>
    <row r="125" spans="1:14" x14ac:dyDescent="0.2">
      <c r="A125" s="58" t="s">
        <v>640</v>
      </c>
    </row>
    <row r="126" spans="1:14" x14ac:dyDescent="0.2">
      <c r="A126" s="48" t="s">
        <v>641</v>
      </c>
      <c r="B126" s="47" t="s">
        <v>642</v>
      </c>
      <c r="C126" s="60">
        <v>4999.95</v>
      </c>
      <c r="D126" s="60">
        <v>0</v>
      </c>
      <c r="E126" s="60">
        <v>250</v>
      </c>
      <c r="F126" s="60">
        <v>4999.95</v>
      </c>
      <c r="G126" s="60">
        <v>0</v>
      </c>
      <c r="H126" s="60">
        <v>523.54</v>
      </c>
      <c r="I126" s="60">
        <v>523.54</v>
      </c>
      <c r="J126" s="60">
        <v>0.02</v>
      </c>
      <c r="K126" s="60">
        <v>673.55</v>
      </c>
      <c r="L126" s="60">
        <v>4326.3999999999996</v>
      </c>
      <c r="M126" s="60">
        <v>0</v>
      </c>
      <c r="N126" s="60">
        <v>0</v>
      </c>
    </row>
    <row r="127" spans="1:14" x14ac:dyDescent="0.2">
      <c r="A127" s="48" t="s">
        <v>363</v>
      </c>
      <c r="B127" s="47" t="s">
        <v>647</v>
      </c>
      <c r="C127" s="60">
        <v>3389.25</v>
      </c>
      <c r="D127" s="60">
        <v>0</v>
      </c>
      <c r="E127" s="60">
        <v>169.46</v>
      </c>
      <c r="F127" s="60">
        <v>3389.25</v>
      </c>
      <c r="G127" s="61">
        <v>-125.1</v>
      </c>
      <c r="H127" s="60">
        <v>264.70999999999998</v>
      </c>
      <c r="I127" s="60">
        <v>139.6</v>
      </c>
      <c r="J127" s="61">
        <v>-0.15</v>
      </c>
      <c r="K127" s="60">
        <v>139.44999999999999</v>
      </c>
      <c r="L127" s="60">
        <v>3249.8</v>
      </c>
      <c r="M127" s="60">
        <v>0</v>
      </c>
      <c r="N127" s="60">
        <v>0</v>
      </c>
    </row>
    <row r="128" spans="1:14" x14ac:dyDescent="0.2">
      <c r="A128" s="48" t="s">
        <v>648</v>
      </c>
      <c r="B128" s="47" t="s">
        <v>649</v>
      </c>
      <c r="C128" s="60">
        <v>3389.25</v>
      </c>
      <c r="D128" s="60">
        <v>0</v>
      </c>
      <c r="E128" s="60">
        <v>169.46</v>
      </c>
      <c r="F128" s="60">
        <v>3389.25</v>
      </c>
      <c r="G128" s="61">
        <v>-125.1</v>
      </c>
      <c r="H128" s="60">
        <v>264.70999999999998</v>
      </c>
      <c r="I128" s="60">
        <v>139.6</v>
      </c>
      <c r="J128" s="60">
        <v>0.05</v>
      </c>
      <c r="K128" s="60">
        <v>139.65</v>
      </c>
      <c r="L128" s="60">
        <v>3249.6</v>
      </c>
      <c r="M128" s="60">
        <v>0</v>
      </c>
      <c r="N128" s="60">
        <v>0</v>
      </c>
    </row>
    <row r="129" spans="1:14" x14ac:dyDescent="0.2">
      <c r="A129" s="48" t="s">
        <v>650</v>
      </c>
      <c r="B129" s="47" t="s">
        <v>651</v>
      </c>
      <c r="C129" s="60">
        <v>3389.25</v>
      </c>
      <c r="D129" s="60">
        <v>0</v>
      </c>
      <c r="E129" s="60">
        <v>169.46</v>
      </c>
      <c r="F129" s="60">
        <v>3389.25</v>
      </c>
      <c r="G129" s="61">
        <v>-125.1</v>
      </c>
      <c r="H129" s="60">
        <v>264.70999999999998</v>
      </c>
      <c r="I129" s="60">
        <v>139.6</v>
      </c>
      <c r="J129" s="60">
        <v>0.05</v>
      </c>
      <c r="K129" s="60">
        <v>616.65</v>
      </c>
      <c r="L129" s="60">
        <v>2772.6</v>
      </c>
      <c r="M129" s="60">
        <v>0</v>
      </c>
      <c r="N129" s="60">
        <v>0</v>
      </c>
    </row>
    <row r="130" spans="1:14" x14ac:dyDescent="0.2">
      <c r="A130" s="48" t="s">
        <v>300</v>
      </c>
      <c r="B130" s="47" t="s">
        <v>652</v>
      </c>
      <c r="C130" s="60">
        <v>3389.25</v>
      </c>
      <c r="D130" s="60">
        <v>0</v>
      </c>
      <c r="E130" s="60">
        <v>169.46</v>
      </c>
      <c r="F130" s="60">
        <v>3389.25</v>
      </c>
      <c r="G130" s="61">
        <v>-125.1</v>
      </c>
      <c r="H130" s="60">
        <v>264.70999999999998</v>
      </c>
      <c r="I130" s="60">
        <v>139.6</v>
      </c>
      <c r="J130" s="60">
        <v>0.05</v>
      </c>
      <c r="K130" s="60">
        <v>139.65</v>
      </c>
      <c r="L130" s="60">
        <v>3249.6</v>
      </c>
      <c r="M130" s="60">
        <v>0</v>
      </c>
      <c r="N130" s="60">
        <v>0</v>
      </c>
    </row>
    <row r="131" spans="1:14" x14ac:dyDescent="0.2">
      <c r="A131" s="48" t="s">
        <v>655</v>
      </c>
      <c r="B131" s="47" t="s">
        <v>656</v>
      </c>
      <c r="C131" s="60">
        <v>3389.25</v>
      </c>
      <c r="D131" s="60">
        <v>0</v>
      </c>
      <c r="E131" s="60">
        <v>169.46</v>
      </c>
      <c r="F131" s="60">
        <v>3389.25</v>
      </c>
      <c r="G131" s="61">
        <v>-125.1</v>
      </c>
      <c r="H131" s="60">
        <v>264.70999999999998</v>
      </c>
      <c r="I131" s="60">
        <v>139.6</v>
      </c>
      <c r="J131" s="60">
        <v>0.05</v>
      </c>
      <c r="K131" s="60">
        <v>639.65</v>
      </c>
      <c r="L131" s="60">
        <v>2749.6</v>
      </c>
      <c r="M131" s="60">
        <v>0</v>
      </c>
      <c r="N131" s="60">
        <v>0</v>
      </c>
    </row>
    <row r="132" spans="1:14" x14ac:dyDescent="0.2">
      <c r="A132" s="48" t="s">
        <v>657</v>
      </c>
      <c r="B132" s="47" t="s">
        <v>658</v>
      </c>
      <c r="C132" s="60">
        <v>2485.4499999999998</v>
      </c>
      <c r="D132" s="60">
        <v>0</v>
      </c>
      <c r="E132" s="60">
        <v>124.27</v>
      </c>
      <c r="F132" s="60">
        <v>2485.4499999999998</v>
      </c>
      <c r="G132" s="61">
        <v>-160.30000000000001</v>
      </c>
      <c r="H132" s="60">
        <v>166.37</v>
      </c>
      <c r="I132" s="60">
        <v>6.07</v>
      </c>
      <c r="J132" s="61">
        <v>-0.02</v>
      </c>
      <c r="K132" s="60">
        <v>6.05</v>
      </c>
      <c r="L132" s="60">
        <v>2479.4</v>
      </c>
      <c r="M132" s="60">
        <v>0</v>
      </c>
      <c r="N132" s="60">
        <v>0</v>
      </c>
    </row>
    <row r="133" spans="1:14" x14ac:dyDescent="0.2">
      <c r="A133" s="48" t="s">
        <v>659</v>
      </c>
      <c r="B133" s="47" t="s">
        <v>660</v>
      </c>
      <c r="C133" s="60">
        <v>3389.25</v>
      </c>
      <c r="D133" s="60">
        <v>0</v>
      </c>
      <c r="E133" s="60">
        <v>169.46</v>
      </c>
      <c r="F133" s="60">
        <v>3389.25</v>
      </c>
      <c r="G133" s="61">
        <v>-125.1</v>
      </c>
      <c r="H133" s="60">
        <v>264.70999999999998</v>
      </c>
      <c r="I133" s="60">
        <v>139.6</v>
      </c>
      <c r="J133" s="60">
        <v>0.05</v>
      </c>
      <c r="K133" s="60">
        <v>139.65</v>
      </c>
      <c r="L133" s="60">
        <v>3249.6</v>
      </c>
      <c r="M133" s="60">
        <v>0</v>
      </c>
      <c r="N133" s="60">
        <v>0</v>
      </c>
    </row>
    <row r="134" spans="1:14" x14ac:dyDescent="0.2">
      <c r="A134" s="48" t="s">
        <v>661</v>
      </c>
      <c r="B134" s="47" t="s">
        <v>662</v>
      </c>
      <c r="C134" s="60">
        <v>3389.25</v>
      </c>
      <c r="D134" s="60">
        <v>0</v>
      </c>
      <c r="E134" s="60">
        <v>169.46</v>
      </c>
      <c r="F134" s="60">
        <v>3389.25</v>
      </c>
      <c r="G134" s="61">
        <v>-125.1</v>
      </c>
      <c r="H134" s="60">
        <v>264.70999999999998</v>
      </c>
      <c r="I134" s="60">
        <v>139.6</v>
      </c>
      <c r="J134" s="60">
        <v>0.05</v>
      </c>
      <c r="K134" s="60">
        <v>139.65</v>
      </c>
      <c r="L134" s="60">
        <v>3249.6</v>
      </c>
      <c r="M134" s="60">
        <v>0</v>
      </c>
      <c r="N134" s="60">
        <v>0</v>
      </c>
    </row>
    <row r="135" spans="1:14" x14ac:dyDescent="0.2">
      <c r="A135" s="48" t="s">
        <v>762</v>
      </c>
      <c r="B135" s="47" t="s">
        <v>763</v>
      </c>
      <c r="C135" s="60">
        <v>3389.25</v>
      </c>
      <c r="D135" s="60">
        <v>0</v>
      </c>
      <c r="E135" s="60">
        <v>169.46</v>
      </c>
      <c r="F135" s="60">
        <v>3389.25</v>
      </c>
      <c r="G135" s="61">
        <v>-125.1</v>
      </c>
      <c r="H135" s="60">
        <v>264.70999999999998</v>
      </c>
      <c r="I135" s="60">
        <v>139.6</v>
      </c>
      <c r="J135" s="60">
        <v>0.05</v>
      </c>
      <c r="K135" s="60">
        <v>139.65</v>
      </c>
      <c r="L135" s="60">
        <v>3249.6</v>
      </c>
      <c r="M135" s="60">
        <v>0</v>
      </c>
      <c r="N135" s="60">
        <v>0</v>
      </c>
    </row>
    <row r="136" spans="1:14" s="53" customFormat="1" x14ac:dyDescent="0.2">
      <c r="A136" s="63" t="s">
        <v>50</v>
      </c>
      <c r="C136" s="53" t="s">
        <v>51</v>
      </c>
      <c r="D136" s="53" t="s">
        <v>51</v>
      </c>
      <c r="E136" s="53" t="s">
        <v>51</v>
      </c>
      <c r="F136" s="53" t="s">
        <v>51</v>
      </c>
      <c r="G136" s="53" t="s">
        <v>51</v>
      </c>
      <c r="H136" s="53" t="s">
        <v>51</v>
      </c>
      <c r="I136" s="53" t="s">
        <v>51</v>
      </c>
      <c r="J136" s="53" t="s">
        <v>51</v>
      </c>
      <c r="K136" s="53" t="s">
        <v>51</v>
      </c>
      <c r="L136" s="53" t="s">
        <v>51</v>
      </c>
      <c r="M136" s="53" t="s">
        <v>51</v>
      </c>
      <c r="N136" s="53" t="s">
        <v>51</v>
      </c>
    </row>
    <row r="137" spans="1:14" x14ac:dyDescent="0.2">
      <c r="C137" s="65">
        <v>34599.4</v>
      </c>
      <c r="D137" s="65">
        <v>0</v>
      </c>
      <c r="E137" s="65">
        <v>1729.95</v>
      </c>
      <c r="F137" s="65">
        <v>34599.4</v>
      </c>
      <c r="G137" s="66">
        <v>-1161.0999999999999</v>
      </c>
      <c r="H137" s="65">
        <v>2807.59</v>
      </c>
      <c r="I137" s="65">
        <v>1646.41</v>
      </c>
      <c r="J137" s="65">
        <v>0.2</v>
      </c>
      <c r="K137" s="65">
        <v>2773.6</v>
      </c>
      <c r="L137" s="65">
        <v>31825.8</v>
      </c>
      <c r="M137" s="65">
        <v>0</v>
      </c>
      <c r="N137" s="65">
        <v>0</v>
      </c>
    </row>
    <row r="139" spans="1:14" x14ac:dyDescent="0.2">
      <c r="A139" s="58" t="s">
        <v>663</v>
      </c>
    </row>
    <row r="140" spans="1:14" x14ac:dyDescent="0.2">
      <c r="A140" s="48" t="s">
        <v>168</v>
      </c>
      <c r="B140" s="47" t="s">
        <v>664</v>
      </c>
      <c r="C140" s="60">
        <v>3075.45</v>
      </c>
      <c r="D140" s="60">
        <v>0</v>
      </c>
      <c r="E140" s="60">
        <v>153.77000000000001</v>
      </c>
      <c r="F140" s="60">
        <v>3075.45</v>
      </c>
      <c r="G140" s="61">
        <v>-125.1</v>
      </c>
      <c r="H140" s="60">
        <v>230.56</v>
      </c>
      <c r="I140" s="60">
        <v>105.46</v>
      </c>
      <c r="J140" s="61">
        <v>-0.01</v>
      </c>
      <c r="K140" s="60">
        <v>105.45</v>
      </c>
      <c r="L140" s="60">
        <v>2970</v>
      </c>
      <c r="M140" s="60">
        <v>0</v>
      </c>
      <c r="N140" s="60">
        <v>0</v>
      </c>
    </row>
    <row r="141" spans="1:14" x14ac:dyDescent="0.2">
      <c r="A141" s="48" t="s">
        <v>665</v>
      </c>
      <c r="B141" s="47" t="s">
        <v>666</v>
      </c>
      <c r="C141" s="60">
        <v>3707.85</v>
      </c>
      <c r="D141" s="60">
        <v>0</v>
      </c>
      <c r="E141" s="60">
        <v>185.39</v>
      </c>
      <c r="F141" s="60">
        <v>3707.85</v>
      </c>
      <c r="G141" s="60">
        <v>0</v>
      </c>
      <c r="H141" s="60">
        <v>302.3</v>
      </c>
      <c r="I141" s="60">
        <v>302.3</v>
      </c>
      <c r="J141" s="60">
        <v>0.15</v>
      </c>
      <c r="K141" s="60">
        <v>302.45</v>
      </c>
      <c r="L141" s="60">
        <v>3405.4</v>
      </c>
      <c r="M141" s="60">
        <v>0</v>
      </c>
      <c r="N141" s="60">
        <v>0</v>
      </c>
    </row>
    <row r="142" spans="1:14" x14ac:dyDescent="0.2">
      <c r="A142" s="48" t="s">
        <v>667</v>
      </c>
      <c r="B142" s="47" t="s">
        <v>668</v>
      </c>
      <c r="C142" s="60">
        <v>5457.45</v>
      </c>
      <c r="D142" s="60">
        <v>0</v>
      </c>
      <c r="E142" s="60">
        <v>272.87</v>
      </c>
      <c r="F142" s="60">
        <v>5457.45</v>
      </c>
      <c r="G142" s="60">
        <v>0</v>
      </c>
      <c r="H142" s="60">
        <v>618.45000000000005</v>
      </c>
      <c r="I142" s="60">
        <v>618.45000000000005</v>
      </c>
      <c r="J142" s="60">
        <v>0.08</v>
      </c>
      <c r="K142" s="60">
        <v>782.25</v>
      </c>
      <c r="L142" s="60">
        <v>4675.2</v>
      </c>
      <c r="M142" s="60">
        <v>0</v>
      </c>
      <c r="N142" s="60">
        <v>0</v>
      </c>
    </row>
    <row r="143" spans="1:14" x14ac:dyDescent="0.2">
      <c r="A143" s="48" t="s">
        <v>669</v>
      </c>
      <c r="B143" s="47" t="s">
        <v>670</v>
      </c>
      <c r="C143" s="60">
        <v>3898.5</v>
      </c>
      <c r="D143" s="60">
        <v>0</v>
      </c>
      <c r="E143" s="60">
        <v>194.93</v>
      </c>
      <c r="F143" s="60">
        <v>3898.5</v>
      </c>
      <c r="G143" s="60">
        <v>0</v>
      </c>
      <c r="H143" s="60">
        <v>332.8</v>
      </c>
      <c r="I143" s="60">
        <v>332.8</v>
      </c>
      <c r="J143" s="61">
        <v>-0.1</v>
      </c>
      <c r="K143" s="60">
        <v>332.7</v>
      </c>
      <c r="L143" s="60">
        <v>3565.8</v>
      </c>
      <c r="M143" s="60">
        <v>0</v>
      </c>
      <c r="N143" s="60">
        <v>0</v>
      </c>
    </row>
    <row r="144" spans="1:14" x14ac:dyDescent="0.2">
      <c r="A144" s="48" t="s">
        <v>671</v>
      </c>
      <c r="B144" s="47" t="s">
        <v>672</v>
      </c>
      <c r="C144" s="60">
        <v>3707.85</v>
      </c>
      <c r="D144" s="60">
        <v>0</v>
      </c>
      <c r="E144" s="60">
        <v>185.39</v>
      </c>
      <c r="F144" s="60">
        <v>3707.85</v>
      </c>
      <c r="G144" s="60">
        <v>0</v>
      </c>
      <c r="H144" s="60">
        <v>302.3</v>
      </c>
      <c r="I144" s="60">
        <v>302.3</v>
      </c>
      <c r="J144" s="61">
        <v>-0.05</v>
      </c>
      <c r="K144" s="60">
        <v>302.25</v>
      </c>
      <c r="L144" s="60">
        <v>3405.6</v>
      </c>
      <c r="M144" s="60">
        <v>0</v>
      </c>
      <c r="N144" s="60">
        <v>0</v>
      </c>
    </row>
    <row r="145" spans="1:14" x14ac:dyDescent="0.2">
      <c r="A145" s="48" t="s">
        <v>673</v>
      </c>
      <c r="B145" s="47" t="s">
        <v>674</v>
      </c>
      <c r="C145" s="60">
        <v>3707.85</v>
      </c>
      <c r="D145" s="60">
        <v>0</v>
      </c>
      <c r="E145" s="60">
        <v>185.39</v>
      </c>
      <c r="F145" s="60">
        <v>3707.85</v>
      </c>
      <c r="G145" s="60">
        <v>0</v>
      </c>
      <c r="H145" s="60">
        <v>302.3</v>
      </c>
      <c r="I145" s="60">
        <v>302.3</v>
      </c>
      <c r="J145" s="61">
        <v>-0.05</v>
      </c>
      <c r="K145" s="60">
        <v>302.25</v>
      </c>
      <c r="L145" s="60">
        <v>3405.6</v>
      </c>
      <c r="M145" s="60">
        <v>0</v>
      </c>
      <c r="N145" s="60">
        <v>0</v>
      </c>
    </row>
    <row r="146" spans="1:14" x14ac:dyDescent="0.2">
      <c r="A146" s="48" t="s">
        <v>675</v>
      </c>
      <c r="B146" s="47" t="s">
        <v>676</v>
      </c>
      <c r="C146" s="60">
        <v>3707.85</v>
      </c>
      <c r="D146" s="60">
        <v>0</v>
      </c>
      <c r="E146" s="60">
        <v>185.39</v>
      </c>
      <c r="F146" s="60">
        <v>3707.85</v>
      </c>
      <c r="G146" s="60">
        <v>0</v>
      </c>
      <c r="H146" s="60">
        <v>302.3</v>
      </c>
      <c r="I146" s="60">
        <v>302.3</v>
      </c>
      <c r="J146" s="61">
        <v>-0.05</v>
      </c>
      <c r="K146" s="60">
        <v>302.25</v>
      </c>
      <c r="L146" s="60">
        <v>3405.6</v>
      </c>
      <c r="M146" s="60">
        <v>0</v>
      </c>
      <c r="N146" s="60">
        <v>0</v>
      </c>
    </row>
    <row r="147" spans="1:14" x14ac:dyDescent="0.2">
      <c r="A147" s="48" t="s">
        <v>677</v>
      </c>
      <c r="B147" s="47" t="s">
        <v>678</v>
      </c>
      <c r="C147" s="60">
        <v>2522.4</v>
      </c>
      <c r="D147" s="60">
        <v>0</v>
      </c>
      <c r="E147" s="60">
        <v>126.12</v>
      </c>
      <c r="F147" s="60">
        <v>2522.4</v>
      </c>
      <c r="G147" s="61">
        <v>-160.30000000000001</v>
      </c>
      <c r="H147" s="60">
        <v>170.39</v>
      </c>
      <c r="I147" s="60">
        <v>10.09</v>
      </c>
      <c r="J147" s="60">
        <v>0.11</v>
      </c>
      <c r="K147" s="60">
        <v>10.199999999999999</v>
      </c>
      <c r="L147" s="60">
        <v>2512.1999999999998</v>
      </c>
      <c r="M147" s="60">
        <v>0</v>
      </c>
      <c r="N147" s="60">
        <v>0</v>
      </c>
    </row>
    <row r="148" spans="1:14" x14ac:dyDescent="0.2">
      <c r="A148" s="48" t="s">
        <v>679</v>
      </c>
      <c r="B148" s="47" t="s">
        <v>680</v>
      </c>
      <c r="C148" s="60">
        <v>3707.85</v>
      </c>
      <c r="D148" s="60">
        <v>0</v>
      </c>
      <c r="E148" s="60">
        <v>185.39</v>
      </c>
      <c r="F148" s="60">
        <v>3707.85</v>
      </c>
      <c r="G148" s="60">
        <v>0</v>
      </c>
      <c r="H148" s="60">
        <v>302.3</v>
      </c>
      <c r="I148" s="60">
        <v>302.3</v>
      </c>
      <c r="J148" s="60">
        <v>0.15</v>
      </c>
      <c r="K148" s="60">
        <v>302.45</v>
      </c>
      <c r="L148" s="60">
        <v>3405.4</v>
      </c>
      <c r="M148" s="60">
        <v>0</v>
      </c>
      <c r="N148" s="60">
        <v>0</v>
      </c>
    </row>
    <row r="149" spans="1:14" x14ac:dyDescent="0.2">
      <c r="A149" s="48" t="s">
        <v>681</v>
      </c>
      <c r="B149" s="47" t="s">
        <v>682</v>
      </c>
      <c r="C149" s="60">
        <v>3707.85</v>
      </c>
      <c r="D149" s="60">
        <v>0</v>
      </c>
      <c r="E149" s="60">
        <v>185.39</v>
      </c>
      <c r="F149" s="60">
        <v>3707.85</v>
      </c>
      <c r="G149" s="60">
        <v>0</v>
      </c>
      <c r="H149" s="60">
        <v>302.3</v>
      </c>
      <c r="I149" s="60">
        <v>302.3</v>
      </c>
      <c r="J149" s="60">
        <v>0.15</v>
      </c>
      <c r="K149" s="60">
        <v>302.45</v>
      </c>
      <c r="L149" s="60">
        <v>3405.4</v>
      </c>
      <c r="M149" s="60">
        <v>0</v>
      </c>
      <c r="N149" s="60">
        <v>0</v>
      </c>
    </row>
    <row r="150" spans="1:14" x14ac:dyDescent="0.2">
      <c r="A150" s="48" t="s">
        <v>683</v>
      </c>
      <c r="B150" s="47" t="s">
        <v>684</v>
      </c>
      <c r="C150" s="60">
        <v>3707.85</v>
      </c>
      <c r="D150" s="60">
        <v>0</v>
      </c>
      <c r="E150" s="60">
        <v>185.39</v>
      </c>
      <c r="F150" s="60">
        <v>3707.85</v>
      </c>
      <c r="G150" s="60">
        <v>0</v>
      </c>
      <c r="H150" s="60">
        <v>302.3</v>
      </c>
      <c r="I150" s="60">
        <v>302.3</v>
      </c>
      <c r="J150" s="60">
        <v>0.15</v>
      </c>
      <c r="K150" s="60">
        <v>302.45</v>
      </c>
      <c r="L150" s="60">
        <v>3405.4</v>
      </c>
      <c r="M150" s="60">
        <v>0</v>
      </c>
      <c r="N150" s="60">
        <v>0</v>
      </c>
    </row>
    <row r="151" spans="1:14" x14ac:dyDescent="0.2">
      <c r="A151" s="48" t="s">
        <v>685</v>
      </c>
      <c r="B151" s="47" t="s">
        <v>686</v>
      </c>
      <c r="C151" s="60">
        <v>3707.85</v>
      </c>
      <c r="D151" s="60">
        <v>0</v>
      </c>
      <c r="E151" s="60">
        <v>185.39</v>
      </c>
      <c r="F151" s="60">
        <v>3707.85</v>
      </c>
      <c r="G151" s="60">
        <v>0</v>
      </c>
      <c r="H151" s="60">
        <v>302.3</v>
      </c>
      <c r="I151" s="60">
        <v>302.3</v>
      </c>
      <c r="J151" s="61">
        <v>-0.05</v>
      </c>
      <c r="K151" s="60">
        <v>302.25</v>
      </c>
      <c r="L151" s="60">
        <v>3405.6</v>
      </c>
      <c r="M151" s="60">
        <v>0</v>
      </c>
      <c r="N151" s="60">
        <v>0</v>
      </c>
    </row>
    <row r="152" spans="1:14" x14ac:dyDescent="0.2">
      <c r="A152" s="48" t="s">
        <v>687</v>
      </c>
      <c r="B152" s="47" t="s">
        <v>688</v>
      </c>
      <c r="C152" s="60">
        <v>3707.85</v>
      </c>
      <c r="D152" s="60">
        <v>0</v>
      </c>
      <c r="E152" s="60">
        <v>185.39</v>
      </c>
      <c r="F152" s="60">
        <v>3707.85</v>
      </c>
      <c r="G152" s="60">
        <v>0</v>
      </c>
      <c r="H152" s="60">
        <v>302.3</v>
      </c>
      <c r="I152" s="60">
        <v>302.3</v>
      </c>
      <c r="J152" s="60">
        <v>0.15</v>
      </c>
      <c r="K152" s="60">
        <v>302.45</v>
      </c>
      <c r="L152" s="60">
        <v>3405.4</v>
      </c>
      <c r="M152" s="60">
        <v>0</v>
      </c>
      <c r="N152" s="60">
        <v>0</v>
      </c>
    </row>
    <row r="153" spans="1:14" x14ac:dyDescent="0.2">
      <c r="A153" s="48" t="s">
        <v>483</v>
      </c>
      <c r="B153" s="47" t="s">
        <v>689</v>
      </c>
      <c r="C153" s="60">
        <v>3707.85</v>
      </c>
      <c r="D153" s="60">
        <v>0</v>
      </c>
      <c r="E153" s="60">
        <v>185.39</v>
      </c>
      <c r="F153" s="60">
        <v>3707.85</v>
      </c>
      <c r="G153" s="60">
        <v>0</v>
      </c>
      <c r="H153" s="60">
        <v>302.3</v>
      </c>
      <c r="I153" s="60">
        <v>302.3</v>
      </c>
      <c r="J153" s="61">
        <v>-0.05</v>
      </c>
      <c r="K153" s="60">
        <v>302.25</v>
      </c>
      <c r="L153" s="60">
        <v>3405.6</v>
      </c>
      <c r="M153" s="60">
        <v>0</v>
      </c>
      <c r="N153" s="60">
        <v>0</v>
      </c>
    </row>
    <row r="154" spans="1:14" x14ac:dyDescent="0.2">
      <c r="A154" s="48" t="s">
        <v>690</v>
      </c>
      <c r="B154" s="47" t="s">
        <v>691</v>
      </c>
      <c r="C154" s="60">
        <v>3707.85</v>
      </c>
      <c r="D154" s="60">
        <v>0</v>
      </c>
      <c r="E154" s="60">
        <v>185.39</v>
      </c>
      <c r="F154" s="60">
        <v>3707.85</v>
      </c>
      <c r="G154" s="60">
        <v>0</v>
      </c>
      <c r="H154" s="60">
        <v>302.3</v>
      </c>
      <c r="I154" s="60">
        <v>302.3</v>
      </c>
      <c r="J154" s="61">
        <v>-0.05</v>
      </c>
      <c r="K154" s="60">
        <v>302.25</v>
      </c>
      <c r="L154" s="60">
        <v>3405.6</v>
      </c>
      <c r="M154" s="60">
        <v>0</v>
      </c>
      <c r="N154" s="60">
        <v>0</v>
      </c>
    </row>
    <row r="155" spans="1:14" x14ac:dyDescent="0.2">
      <c r="A155" s="48" t="s">
        <v>692</v>
      </c>
      <c r="B155" s="47" t="s">
        <v>693</v>
      </c>
      <c r="C155" s="60">
        <v>3707.85</v>
      </c>
      <c r="D155" s="60">
        <v>0</v>
      </c>
      <c r="E155" s="60">
        <v>185.39</v>
      </c>
      <c r="F155" s="60">
        <v>3707.85</v>
      </c>
      <c r="G155" s="60">
        <v>0</v>
      </c>
      <c r="H155" s="60">
        <v>302.3</v>
      </c>
      <c r="I155" s="60">
        <v>302.3</v>
      </c>
      <c r="J155" s="61">
        <v>-0.05</v>
      </c>
      <c r="K155" s="60">
        <v>302.25</v>
      </c>
      <c r="L155" s="60">
        <v>3405.6</v>
      </c>
      <c r="M155" s="60">
        <v>0</v>
      </c>
      <c r="N155" s="60">
        <v>0</v>
      </c>
    </row>
    <row r="156" spans="1:14" x14ac:dyDescent="0.2">
      <c r="A156" s="48" t="s">
        <v>113</v>
      </c>
      <c r="B156" s="47" t="s">
        <v>694</v>
      </c>
      <c r="C156" s="60">
        <v>4142.25</v>
      </c>
      <c r="D156" s="60">
        <v>0</v>
      </c>
      <c r="E156" s="60">
        <v>207.11</v>
      </c>
      <c r="F156" s="60">
        <v>4142.25</v>
      </c>
      <c r="G156" s="60">
        <v>0</v>
      </c>
      <c r="H156" s="60">
        <v>371.8</v>
      </c>
      <c r="I156" s="60">
        <v>371.8</v>
      </c>
      <c r="J156" s="60">
        <v>0.05</v>
      </c>
      <c r="K156" s="60">
        <v>371.85</v>
      </c>
      <c r="L156" s="60">
        <v>3770.4</v>
      </c>
      <c r="M156" s="60">
        <v>0</v>
      </c>
      <c r="N156" s="60">
        <v>0</v>
      </c>
    </row>
    <row r="157" spans="1:14" x14ac:dyDescent="0.2">
      <c r="A157" s="48" t="s">
        <v>695</v>
      </c>
      <c r="B157" s="47" t="s">
        <v>696</v>
      </c>
      <c r="C157" s="60">
        <v>3707.7</v>
      </c>
      <c r="D157" s="60">
        <v>0</v>
      </c>
      <c r="E157" s="60">
        <v>185.38</v>
      </c>
      <c r="F157" s="60">
        <v>3707.7</v>
      </c>
      <c r="G157" s="60">
        <v>0</v>
      </c>
      <c r="H157" s="60">
        <v>302.27999999999997</v>
      </c>
      <c r="I157" s="60">
        <v>302.27999999999997</v>
      </c>
      <c r="J157" s="60">
        <v>0.02</v>
      </c>
      <c r="K157" s="60">
        <v>302.3</v>
      </c>
      <c r="L157" s="60">
        <v>3405.4</v>
      </c>
      <c r="M157" s="60">
        <v>0</v>
      </c>
      <c r="N157" s="60">
        <v>0</v>
      </c>
    </row>
    <row r="158" spans="1:14" x14ac:dyDescent="0.2">
      <c r="A158" s="48" t="s">
        <v>708</v>
      </c>
      <c r="B158" s="47" t="s">
        <v>709</v>
      </c>
      <c r="C158" s="60">
        <v>2299.9499999999998</v>
      </c>
      <c r="D158" s="60">
        <v>0</v>
      </c>
      <c r="E158" s="60">
        <v>115</v>
      </c>
      <c r="F158" s="60">
        <v>2299.9499999999998</v>
      </c>
      <c r="G158" s="61">
        <v>-174.78</v>
      </c>
      <c r="H158" s="60">
        <v>146.19</v>
      </c>
      <c r="I158" s="60">
        <v>0</v>
      </c>
      <c r="J158" s="60">
        <v>0.14000000000000001</v>
      </c>
      <c r="K158" s="60">
        <v>-28.45</v>
      </c>
      <c r="L158" s="60">
        <v>2328.4</v>
      </c>
      <c r="M158" s="60">
        <v>0</v>
      </c>
      <c r="N158" s="60">
        <v>0</v>
      </c>
    </row>
    <row r="159" spans="1:14" x14ac:dyDescent="0.2">
      <c r="A159" s="48" t="s">
        <v>815</v>
      </c>
      <c r="B159" s="47" t="s">
        <v>816</v>
      </c>
      <c r="C159" s="60">
        <v>3707.85</v>
      </c>
      <c r="D159" s="60">
        <v>0</v>
      </c>
      <c r="E159" s="60">
        <v>185.39</v>
      </c>
      <c r="F159" s="60">
        <v>3707.85</v>
      </c>
      <c r="G159" s="60">
        <v>0</v>
      </c>
      <c r="H159" s="60">
        <v>302.3</v>
      </c>
      <c r="I159" s="60">
        <v>302.3</v>
      </c>
      <c r="J159" s="61">
        <v>-0.05</v>
      </c>
      <c r="K159" s="60">
        <v>302.25</v>
      </c>
      <c r="L159" s="60">
        <v>3405.6</v>
      </c>
      <c r="M159" s="60">
        <v>0</v>
      </c>
      <c r="N159" s="60">
        <v>0</v>
      </c>
    </row>
    <row r="160" spans="1:14" s="53" customFormat="1" x14ac:dyDescent="0.2">
      <c r="A160" s="63" t="s">
        <v>50</v>
      </c>
      <c r="C160" s="53" t="s">
        <v>51</v>
      </c>
      <c r="D160" s="53" t="s">
        <v>51</v>
      </c>
      <c r="E160" s="53" t="s">
        <v>51</v>
      </c>
      <c r="F160" s="53" t="s">
        <v>51</v>
      </c>
      <c r="G160" s="53" t="s">
        <v>51</v>
      </c>
      <c r="H160" s="53" t="s">
        <v>51</v>
      </c>
      <c r="I160" s="53" t="s">
        <v>51</v>
      </c>
      <c r="J160" s="53" t="s">
        <v>51</v>
      </c>
      <c r="K160" s="53" t="s">
        <v>51</v>
      </c>
      <c r="L160" s="53" t="s">
        <v>51</v>
      </c>
      <c r="M160" s="53" t="s">
        <v>51</v>
      </c>
      <c r="N160" s="53" t="s">
        <v>51</v>
      </c>
    </row>
    <row r="161" spans="1:14" x14ac:dyDescent="0.2">
      <c r="C161" s="65">
        <v>73305.75</v>
      </c>
      <c r="D161" s="65">
        <v>0</v>
      </c>
      <c r="E161" s="65">
        <v>3665.25</v>
      </c>
      <c r="F161" s="65">
        <v>73305.75</v>
      </c>
      <c r="G161" s="66">
        <v>-460.18</v>
      </c>
      <c r="H161" s="65">
        <v>6102.37</v>
      </c>
      <c r="I161" s="65">
        <v>5670.78</v>
      </c>
      <c r="J161" s="65">
        <v>0.64</v>
      </c>
      <c r="K161" s="65">
        <v>5806.55</v>
      </c>
      <c r="L161" s="65">
        <v>67499.199999999997</v>
      </c>
      <c r="M161" s="65">
        <v>0</v>
      </c>
      <c r="N161" s="65">
        <v>0</v>
      </c>
    </row>
    <row r="163" spans="1:14" s="53" customFormat="1" x14ac:dyDescent="0.2">
      <c r="A163" s="62"/>
      <c r="C163" s="53" t="s">
        <v>576</v>
      </c>
      <c r="D163" s="53" t="s">
        <v>576</v>
      </c>
      <c r="E163" s="53" t="s">
        <v>576</v>
      </c>
      <c r="F163" s="53" t="s">
        <v>576</v>
      </c>
      <c r="G163" s="53" t="s">
        <v>576</v>
      </c>
      <c r="H163" s="53" t="s">
        <v>576</v>
      </c>
      <c r="I163" s="53" t="s">
        <v>576</v>
      </c>
      <c r="J163" s="53" t="s">
        <v>576</v>
      </c>
      <c r="K163" s="53" t="s">
        <v>576</v>
      </c>
      <c r="L163" s="53" t="s">
        <v>576</v>
      </c>
      <c r="M163" s="53" t="s">
        <v>576</v>
      </c>
      <c r="N163" s="53" t="s">
        <v>576</v>
      </c>
    </row>
    <row r="164" spans="1:14" x14ac:dyDescent="0.2">
      <c r="A164" s="63" t="s">
        <v>577</v>
      </c>
      <c r="B164" s="47" t="s">
        <v>578</v>
      </c>
      <c r="C164" s="65">
        <v>203102.82</v>
      </c>
      <c r="D164" s="65">
        <v>0</v>
      </c>
      <c r="E164" s="65">
        <v>10155</v>
      </c>
      <c r="F164" s="65">
        <v>203102.82</v>
      </c>
      <c r="G164" s="66">
        <v>-1746.38</v>
      </c>
      <c r="H164" s="65">
        <v>16939.62</v>
      </c>
      <c r="I164" s="65">
        <v>15221.75</v>
      </c>
      <c r="J164" s="65">
        <v>1.02</v>
      </c>
      <c r="K164" s="65">
        <v>18939.82</v>
      </c>
      <c r="L164" s="65">
        <v>184163</v>
      </c>
      <c r="M164" s="65">
        <v>0</v>
      </c>
      <c r="N164" s="65">
        <v>0</v>
      </c>
    </row>
    <row r="166" spans="1:14" x14ac:dyDescent="0.2">
      <c r="C166" s="47" t="s">
        <v>578</v>
      </c>
      <c r="D166" s="47" t="s">
        <v>578</v>
      </c>
      <c r="E166" s="47" t="s">
        <v>578</v>
      </c>
      <c r="F166" s="47" t="s">
        <v>578</v>
      </c>
      <c r="G166" s="47" t="s">
        <v>578</v>
      </c>
      <c r="H166" s="47" t="s">
        <v>578</v>
      </c>
      <c r="I166" s="47" t="s">
        <v>578</v>
      </c>
      <c r="J166" s="47" t="s">
        <v>578</v>
      </c>
      <c r="K166" s="47" t="s">
        <v>578</v>
      </c>
      <c r="L166" s="47" t="s">
        <v>578</v>
      </c>
      <c r="M166" s="47" t="s">
        <v>578</v>
      </c>
    </row>
    <row r="167" spans="1:14" x14ac:dyDescent="0.2">
      <c r="A167" s="48" t="s">
        <v>578</v>
      </c>
      <c r="B167" s="47" t="s">
        <v>578</v>
      </c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</row>
  </sheetData>
  <mergeCells count="8">
    <mergeCell ref="B85:E85"/>
    <mergeCell ref="B86:E86"/>
    <mergeCell ref="B87:E87"/>
    <mergeCell ref="B1:E1"/>
    <mergeCell ref="B2:E2"/>
    <mergeCell ref="B3:E3"/>
    <mergeCell ref="B4:E4"/>
    <mergeCell ref="B84:E8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topLeftCell="B1" workbookViewId="0">
      <selection activeCell="F24" sqref="F24"/>
    </sheetView>
  </sheetViews>
  <sheetFormatPr baseColWidth="10" defaultRowHeight="15" x14ac:dyDescent="0.25"/>
  <cols>
    <col min="1" max="1" width="45.7109375" customWidth="1"/>
    <col min="2" max="2" width="23" customWidth="1"/>
  </cols>
  <sheetData>
    <row r="1" spans="1:11" ht="15.75" x14ac:dyDescent="0.25">
      <c r="A1" s="259" t="s">
        <v>883</v>
      </c>
      <c r="B1" s="260"/>
      <c r="C1" s="260"/>
      <c r="D1" s="260"/>
      <c r="E1" s="260"/>
      <c r="F1" s="260"/>
      <c r="G1" s="260"/>
      <c r="H1" s="260"/>
      <c r="I1" s="260"/>
      <c r="J1" s="260"/>
      <c r="K1" s="261"/>
    </row>
    <row r="2" spans="1:11" ht="15.75" x14ac:dyDescent="0.25">
      <c r="A2" s="126">
        <v>31</v>
      </c>
      <c r="B2" s="127" t="s">
        <v>1068</v>
      </c>
      <c r="C2" s="262">
        <v>2016</v>
      </c>
      <c r="D2" s="263"/>
      <c r="E2" s="263"/>
      <c r="F2" s="263"/>
      <c r="G2" s="263"/>
      <c r="H2" s="263"/>
      <c r="I2" s="263"/>
      <c r="J2" s="263"/>
      <c r="K2" s="264"/>
    </row>
    <row r="3" spans="1:11" ht="15.75" x14ac:dyDescent="0.25">
      <c r="A3" s="128" t="s">
        <v>885</v>
      </c>
      <c r="B3" s="129">
        <v>1920</v>
      </c>
      <c r="C3" s="265" t="s">
        <v>1069</v>
      </c>
      <c r="D3" s="266"/>
      <c r="E3" s="266"/>
      <c r="F3" s="266"/>
      <c r="G3" s="266"/>
      <c r="H3" s="266"/>
      <c r="I3" s="266"/>
      <c r="J3" s="266"/>
      <c r="K3" s="267"/>
    </row>
    <row r="4" spans="1:11" ht="15.75" x14ac:dyDescent="0.25">
      <c r="A4" s="130" t="s">
        <v>887</v>
      </c>
      <c r="B4" s="131">
        <v>1920</v>
      </c>
      <c r="C4" s="268" t="s">
        <v>1070</v>
      </c>
      <c r="D4" s="269"/>
      <c r="E4" s="269"/>
      <c r="F4" s="269"/>
      <c r="G4" s="269"/>
      <c r="H4" s="269"/>
      <c r="I4" s="269"/>
      <c r="J4" s="269"/>
      <c r="K4" s="270"/>
    </row>
    <row r="5" spans="1:11" ht="15.75" x14ac:dyDescent="0.25">
      <c r="A5" s="132" t="s">
        <v>889</v>
      </c>
      <c r="B5" s="131">
        <v>1280</v>
      </c>
      <c r="C5" s="265" t="s">
        <v>1071</v>
      </c>
      <c r="D5" s="266"/>
      <c r="E5" s="266"/>
      <c r="F5" s="266"/>
      <c r="G5" s="266"/>
      <c r="H5" s="266"/>
      <c r="I5" s="266"/>
      <c r="J5" s="266"/>
      <c r="K5" s="267"/>
    </row>
    <row r="6" spans="1:11" ht="15.75" x14ac:dyDescent="0.25">
      <c r="A6" s="133" t="s">
        <v>755</v>
      </c>
      <c r="B6" s="134">
        <f>SUM(B3:B5)</f>
        <v>5120</v>
      </c>
      <c r="C6" s="135"/>
      <c r="D6" s="135"/>
      <c r="E6" s="135"/>
      <c r="F6" s="135"/>
      <c r="G6" s="135"/>
      <c r="H6" s="135"/>
      <c r="I6" s="135"/>
      <c r="J6" s="135"/>
      <c r="K6" s="135"/>
    </row>
    <row r="7" spans="1:11" ht="15.75" x14ac:dyDescent="0.2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ht="15.75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10" spans="1:11" x14ac:dyDescent="0.25">
      <c r="A10" s="256" t="s">
        <v>891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8"/>
    </row>
    <row r="11" spans="1:11" x14ac:dyDescent="0.25">
      <c r="A11" s="136">
        <v>31</v>
      </c>
      <c r="B11" s="137" t="s">
        <v>1068</v>
      </c>
      <c r="C11" s="256">
        <v>2016</v>
      </c>
      <c r="D11" s="257"/>
      <c r="E11" s="257"/>
      <c r="F11" s="257"/>
      <c r="G11" s="257"/>
      <c r="H11" s="257"/>
      <c r="I11" s="257"/>
      <c r="J11" s="257"/>
      <c r="K11" s="258"/>
    </row>
    <row r="12" spans="1:11" x14ac:dyDescent="0.25">
      <c r="A12" s="138" t="s">
        <v>893</v>
      </c>
      <c r="B12" s="139">
        <v>1200</v>
      </c>
      <c r="C12" s="271" t="s">
        <v>1072</v>
      </c>
      <c r="D12" s="272"/>
      <c r="E12" s="272"/>
      <c r="F12" s="272"/>
      <c r="G12" s="272"/>
      <c r="H12" s="272"/>
      <c r="I12" s="272"/>
      <c r="J12" s="272"/>
      <c r="K12" s="273"/>
    </row>
    <row r="13" spans="1:11" x14ac:dyDescent="0.25">
      <c r="A13" s="140" t="s">
        <v>895</v>
      </c>
      <c r="B13" s="141">
        <v>1200</v>
      </c>
      <c r="C13" s="271" t="s">
        <v>1073</v>
      </c>
      <c r="D13" s="272"/>
      <c r="E13" s="272"/>
      <c r="F13" s="272"/>
      <c r="G13" s="272"/>
      <c r="H13" s="272"/>
      <c r="I13" s="272"/>
      <c r="J13" s="272"/>
      <c r="K13" s="273"/>
    </row>
    <row r="14" spans="1:11" x14ac:dyDescent="0.25">
      <c r="A14" s="142" t="s">
        <v>897</v>
      </c>
      <c r="B14" s="139">
        <v>4300</v>
      </c>
      <c r="C14" s="274" t="s">
        <v>1074</v>
      </c>
      <c r="D14" s="275"/>
      <c r="E14" s="275"/>
      <c r="F14" s="275"/>
      <c r="G14" s="275"/>
      <c r="H14" s="275"/>
      <c r="I14" s="275"/>
      <c r="J14" s="275"/>
      <c r="K14" s="276"/>
    </row>
    <row r="15" spans="1:11" ht="15.75" x14ac:dyDescent="0.25">
      <c r="A15" s="143"/>
      <c r="B15" s="144">
        <f>SUM(B12:B14)</f>
        <v>6700</v>
      </c>
      <c r="C15" s="143"/>
      <c r="D15" s="143"/>
      <c r="E15" s="143"/>
      <c r="F15" s="143"/>
      <c r="G15" s="143"/>
      <c r="H15" s="143"/>
      <c r="I15" s="143"/>
      <c r="J15" s="143"/>
      <c r="K15" s="145"/>
    </row>
    <row r="16" spans="1:11" x14ac:dyDescent="0.25">
      <c r="A16" s="143"/>
      <c r="B16" s="146"/>
      <c r="C16" s="143"/>
      <c r="D16" s="143"/>
      <c r="E16" s="143"/>
      <c r="F16" s="143"/>
      <c r="G16" s="143"/>
      <c r="H16" s="143"/>
      <c r="I16" s="143"/>
      <c r="J16" s="143"/>
      <c r="K16" s="143"/>
    </row>
    <row r="18" spans="1:11" x14ac:dyDescent="0.25">
      <c r="A18" s="256" t="s">
        <v>899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8"/>
    </row>
    <row r="19" spans="1:11" x14ac:dyDescent="0.25">
      <c r="A19" s="147">
        <v>31</v>
      </c>
      <c r="B19" s="148" t="s">
        <v>1068</v>
      </c>
      <c r="C19" s="256">
        <v>2016</v>
      </c>
      <c r="D19" s="257"/>
      <c r="E19" s="257"/>
      <c r="F19" s="257"/>
      <c r="G19" s="257"/>
      <c r="H19" s="257"/>
      <c r="I19" s="257"/>
      <c r="J19" s="257"/>
      <c r="K19" s="258"/>
    </row>
    <row r="20" spans="1:11" x14ac:dyDescent="0.25">
      <c r="A20" s="149" t="s">
        <v>900</v>
      </c>
      <c r="B20" s="150">
        <v>400</v>
      </c>
      <c r="C20" s="277" t="s">
        <v>901</v>
      </c>
      <c r="D20" s="277"/>
      <c r="E20" s="277"/>
      <c r="F20" s="277"/>
      <c r="G20" s="277"/>
      <c r="H20" s="277"/>
      <c r="I20" s="277"/>
      <c r="J20" s="277"/>
      <c r="K20" s="278"/>
    </row>
    <row r="21" spans="1:11" x14ac:dyDescent="0.25">
      <c r="A21" s="149" t="s">
        <v>902</v>
      </c>
      <c r="B21" s="150">
        <v>400</v>
      </c>
      <c r="C21" s="277" t="s">
        <v>903</v>
      </c>
      <c r="D21" s="277"/>
      <c r="E21" s="277"/>
      <c r="F21" s="277"/>
      <c r="G21" s="277"/>
      <c r="H21" s="277"/>
      <c r="I21" s="277"/>
      <c r="J21" s="277"/>
      <c r="K21" s="278"/>
    </row>
    <row r="22" spans="1:11" x14ac:dyDescent="0.25">
      <c r="A22" s="149" t="s">
        <v>904</v>
      </c>
      <c r="B22" s="150">
        <v>400</v>
      </c>
      <c r="C22" s="277" t="s">
        <v>905</v>
      </c>
      <c r="D22" s="277"/>
      <c r="E22" s="277"/>
      <c r="F22" s="277"/>
      <c r="G22" s="277"/>
      <c r="H22" s="277"/>
      <c r="I22" s="277"/>
      <c r="J22" s="277"/>
      <c r="K22" s="278"/>
    </row>
    <row r="23" spans="1:11" x14ac:dyDescent="0.25">
      <c r="A23" s="151" t="s">
        <v>906</v>
      </c>
      <c r="B23" s="152">
        <v>350</v>
      </c>
      <c r="C23" s="277" t="s">
        <v>907</v>
      </c>
      <c r="D23" s="277"/>
      <c r="E23" s="277"/>
      <c r="F23" s="277"/>
      <c r="G23" s="277"/>
      <c r="H23" s="277"/>
      <c r="I23" s="277"/>
      <c r="J23" s="277"/>
      <c r="K23" s="278"/>
    </row>
    <row r="24" spans="1:11" ht="15.75" x14ac:dyDescent="0.25">
      <c r="A24" s="153"/>
      <c r="B24" s="154">
        <f>SUM(B20:B23)</f>
        <v>1550</v>
      </c>
      <c r="C24" s="155"/>
      <c r="D24" s="155"/>
      <c r="E24" s="155"/>
      <c r="F24" s="155"/>
      <c r="G24" s="156"/>
      <c r="H24" s="156"/>
      <c r="I24" s="156"/>
      <c r="J24" s="156"/>
      <c r="K24" s="156"/>
    </row>
    <row r="25" spans="1:11" x14ac:dyDescent="0.25">
      <c r="B25" s="157"/>
    </row>
    <row r="28" spans="1:11" x14ac:dyDescent="0.25">
      <c r="A28" s="257" t="s">
        <v>908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8"/>
    </row>
    <row r="29" spans="1:11" x14ac:dyDescent="0.25">
      <c r="A29" s="158">
        <v>31</v>
      </c>
      <c r="B29" s="159" t="s">
        <v>1068</v>
      </c>
      <c r="C29" s="279">
        <v>2016</v>
      </c>
      <c r="D29" s="280"/>
      <c r="E29" s="280"/>
      <c r="F29" s="280"/>
      <c r="G29" s="280"/>
      <c r="H29" s="280"/>
      <c r="I29" s="280"/>
      <c r="J29" s="280"/>
      <c r="K29" s="281"/>
    </row>
    <row r="30" spans="1:11" x14ac:dyDescent="0.25">
      <c r="A30" s="160" t="s">
        <v>909</v>
      </c>
      <c r="B30" s="161">
        <v>700</v>
      </c>
      <c r="C30" s="271" t="s">
        <v>910</v>
      </c>
      <c r="D30" s="272"/>
      <c r="E30" s="272"/>
      <c r="F30" s="272"/>
      <c r="G30" s="272"/>
      <c r="H30" s="272"/>
      <c r="I30" s="272"/>
      <c r="J30" s="272"/>
      <c r="K30" s="273"/>
    </row>
    <row r="31" spans="1:11" x14ac:dyDescent="0.25">
      <c r="A31" s="160" t="s">
        <v>911</v>
      </c>
      <c r="B31" s="139">
        <v>600</v>
      </c>
      <c r="C31" s="272" t="s">
        <v>912</v>
      </c>
      <c r="D31" s="272"/>
      <c r="E31" s="272"/>
      <c r="F31" s="272"/>
      <c r="G31" s="272"/>
      <c r="H31" s="272"/>
      <c r="I31" s="272"/>
      <c r="J31" s="272"/>
      <c r="K31" s="273"/>
    </row>
    <row r="32" spans="1:11" x14ac:dyDescent="0.25">
      <c r="A32" s="138" t="s">
        <v>913</v>
      </c>
      <c r="B32" s="162">
        <v>1400</v>
      </c>
      <c r="C32" s="272" t="s">
        <v>914</v>
      </c>
      <c r="D32" s="272"/>
      <c r="E32" s="272"/>
      <c r="F32" s="272"/>
      <c r="G32" s="272"/>
      <c r="H32" s="272"/>
      <c r="I32" s="272"/>
      <c r="J32" s="272"/>
      <c r="K32" s="273"/>
    </row>
    <row r="33" spans="1:11" x14ac:dyDescent="0.25">
      <c r="A33" s="143" t="s">
        <v>915</v>
      </c>
      <c r="B33" s="141">
        <v>1250</v>
      </c>
      <c r="C33" s="272" t="s">
        <v>916</v>
      </c>
      <c r="D33" s="272"/>
      <c r="E33" s="272"/>
      <c r="F33" s="272"/>
      <c r="G33" s="272"/>
      <c r="H33" s="272"/>
      <c r="I33" s="272"/>
      <c r="J33" s="272"/>
      <c r="K33" s="273"/>
    </row>
    <row r="34" spans="1:11" x14ac:dyDescent="0.25">
      <c r="A34" s="160" t="s">
        <v>917</v>
      </c>
      <c r="B34" s="139">
        <v>1500</v>
      </c>
      <c r="C34" s="271" t="s">
        <v>918</v>
      </c>
      <c r="D34" s="272"/>
      <c r="E34" s="272"/>
      <c r="F34" s="272"/>
      <c r="G34" s="272"/>
      <c r="H34" s="272"/>
      <c r="I34" s="272"/>
      <c r="J34" s="272"/>
      <c r="K34" s="273"/>
    </row>
    <row r="35" spans="1:11" x14ac:dyDescent="0.25">
      <c r="A35" s="138" t="s">
        <v>919</v>
      </c>
      <c r="B35" s="162">
        <v>1000</v>
      </c>
      <c r="C35" s="272" t="s">
        <v>920</v>
      </c>
      <c r="D35" s="272"/>
      <c r="E35" s="272"/>
      <c r="F35" s="272"/>
      <c r="G35" s="272"/>
      <c r="H35" s="272"/>
      <c r="I35" s="272"/>
      <c r="J35" s="272"/>
      <c r="K35" s="273"/>
    </row>
    <row r="36" spans="1:11" x14ac:dyDescent="0.25">
      <c r="A36" s="163" t="s">
        <v>921</v>
      </c>
      <c r="B36" s="162">
        <v>1500</v>
      </c>
      <c r="C36" s="272" t="s">
        <v>922</v>
      </c>
      <c r="D36" s="272"/>
      <c r="E36" s="272"/>
      <c r="F36" s="272"/>
      <c r="G36" s="272"/>
      <c r="H36" s="272"/>
      <c r="I36" s="272"/>
      <c r="J36" s="272"/>
      <c r="K36" s="273"/>
    </row>
    <row r="37" spans="1:11" x14ac:dyDescent="0.25">
      <c r="A37" s="164" t="s">
        <v>923</v>
      </c>
      <c r="B37" s="162">
        <v>3500</v>
      </c>
      <c r="C37" s="275" t="s">
        <v>924</v>
      </c>
      <c r="D37" s="275"/>
      <c r="E37" s="275"/>
      <c r="F37" s="275"/>
      <c r="G37" s="275"/>
      <c r="H37" s="275"/>
      <c r="I37" s="275"/>
      <c r="J37" s="275"/>
      <c r="K37" s="276"/>
    </row>
    <row r="38" spans="1:11" x14ac:dyDescent="0.25">
      <c r="A38" s="143" t="s">
        <v>925</v>
      </c>
      <c r="B38" s="141">
        <v>1200</v>
      </c>
      <c r="C38" s="272" t="s">
        <v>926</v>
      </c>
      <c r="D38" s="272"/>
      <c r="E38" s="272"/>
      <c r="F38" s="272"/>
      <c r="G38" s="272"/>
      <c r="H38" s="272"/>
      <c r="I38" s="272"/>
      <c r="J38" s="272"/>
      <c r="K38" s="273"/>
    </row>
    <row r="39" spans="1:11" x14ac:dyDescent="0.25">
      <c r="A39" s="160" t="s">
        <v>927</v>
      </c>
      <c r="B39" s="139">
        <v>500</v>
      </c>
      <c r="C39" s="285" t="s">
        <v>928</v>
      </c>
      <c r="D39" s="285"/>
      <c r="E39" s="285"/>
      <c r="F39" s="285"/>
      <c r="G39" s="285"/>
      <c r="H39" s="285"/>
      <c r="I39" s="285"/>
      <c r="J39" s="285"/>
      <c r="K39" s="286"/>
    </row>
    <row r="40" spans="1:11" x14ac:dyDescent="0.25">
      <c r="A40" s="160" t="s">
        <v>929</v>
      </c>
      <c r="B40" s="139">
        <v>1500</v>
      </c>
      <c r="C40" s="272" t="s">
        <v>930</v>
      </c>
      <c r="D40" s="272"/>
      <c r="E40" s="272"/>
      <c r="F40" s="272"/>
      <c r="G40" s="272"/>
      <c r="H40" s="272"/>
      <c r="I40" s="272"/>
      <c r="J40" s="272"/>
      <c r="K40" s="273"/>
    </row>
    <row r="41" spans="1:11" x14ac:dyDescent="0.25">
      <c r="A41" s="160" t="s">
        <v>931</v>
      </c>
      <c r="B41" s="139">
        <v>600</v>
      </c>
      <c r="C41" s="272" t="s">
        <v>932</v>
      </c>
      <c r="D41" s="272"/>
      <c r="E41" s="272"/>
      <c r="F41" s="272"/>
      <c r="G41" s="272"/>
      <c r="H41" s="272"/>
      <c r="I41" s="272"/>
      <c r="J41" s="272"/>
      <c r="K41" s="273"/>
    </row>
    <row r="42" spans="1:11" x14ac:dyDescent="0.25">
      <c r="A42" s="164" t="s">
        <v>933</v>
      </c>
      <c r="B42" s="162">
        <v>1500</v>
      </c>
      <c r="C42" s="285" t="s">
        <v>934</v>
      </c>
      <c r="D42" s="285"/>
      <c r="E42" s="285"/>
      <c r="F42" s="285"/>
      <c r="G42" s="285"/>
      <c r="H42" s="285"/>
      <c r="I42" s="285"/>
      <c r="J42" s="285"/>
      <c r="K42" s="286"/>
    </row>
    <row r="43" spans="1:11" x14ac:dyDescent="0.25">
      <c r="A43" s="164" t="s">
        <v>935</v>
      </c>
      <c r="B43" s="162">
        <v>4000</v>
      </c>
      <c r="C43" s="272" t="s">
        <v>936</v>
      </c>
      <c r="D43" s="272"/>
      <c r="E43" s="272"/>
      <c r="F43" s="272"/>
      <c r="G43" s="272"/>
      <c r="H43" s="272"/>
      <c r="I43" s="272"/>
      <c r="J43" s="272"/>
      <c r="K43" s="273"/>
    </row>
    <row r="44" spans="1:11" x14ac:dyDescent="0.25">
      <c r="A44" s="165" t="s">
        <v>937</v>
      </c>
      <c r="B44" s="139">
        <v>3500</v>
      </c>
      <c r="C44" s="271" t="s">
        <v>938</v>
      </c>
      <c r="D44" s="272"/>
      <c r="E44" s="272"/>
      <c r="F44" s="272"/>
      <c r="G44" s="272"/>
      <c r="H44" s="272"/>
      <c r="I44" s="272"/>
      <c r="J44" s="272"/>
      <c r="K44" s="273"/>
    </row>
    <row r="45" spans="1:11" ht="15.75" x14ac:dyDescent="0.25">
      <c r="B45" s="134">
        <f>SUM(B30:B44)</f>
        <v>24250</v>
      </c>
    </row>
    <row r="48" spans="1:11" ht="15.75" x14ac:dyDescent="0.25">
      <c r="A48" s="262" t="s">
        <v>939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4"/>
    </row>
    <row r="49" spans="1:11" ht="15.75" x14ac:dyDescent="0.25">
      <c r="A49" s="188">
        <v>31</v>
      </c>
      <c r="B49" s="189" t="s">
        <v>1068</v>
      </c>
      <c r="C49" s="262">
        <v>2016</v>
      </c>
      <c r="D49" s="263"/>
      <c r="E49" s="263"/>
      <c r="F49" s="263"/>
      <c r="G49" s="263"/>
      <c r="H49" s="263"/>
      <c r="I49" s="263"/>
      <c r="J49" s="263"/>
      <c r="K49" s="264"/>
    </row>
    <row r="50" spans="1:11" ht="15.75" x14ac:dyDescent="0.25">
      <c r="A50" s="195" t="s">
        <v>1032</v>
      </c>
      <c r="B50" s="196">
        <v>1200</v>
      </c>
      <c r="C50" s="347" t="s">
        <v>963</v>
      </c>
      <c r="D50" s="348"/>
      <c r="E50" s="348"/>
      <c r="F50" s="348"/>
      <c r="G50" s="348"/>
      <c r="H50" s="348"/>
      <c r="I50" s="348"/>
      <c r="J50" s="348"/>
      <c r="K50" s="348"/>
    </row>
    <row r="51" spans="1:11" ht="15.75" x14ac:dyDescent="0.25">
      <c r="A51" s="132" t="s">
        <v>940</v>
      </c>
      <c r="B51" s="177">
        <v>1000</v>
      </c>
      <c r="C51" s="352" t="s">
        <v>941</v>
      </c>
      <c r="D51" s="353"/>
      <c r="E51" s="353"/>
      <c r="F51" s="353"/>
      <c r="G51" s="353"/>
      <c r="H51" s="353"/>
      <c r="I51" s="353"/>
      <c r="J51" s="353"/>
      <c r="K51" s="354"/>
    </row>
    <row r="52" spans="1:11" ht="15.75" x14ac:dyDescent="0.25">
      <c r="A52" s="132" t="s">
        <v>942</v>
      </c>
      <c r="B52" s="177">
        <v>1200</v>
      </c>
      <c r="C52" s="347" t="s">
        <v>943</v>
      </c>
      <c r="D52" s="348"/>
      <c r="E52" s="348"/>
      <c r="F52" s="348"/>
      <c r="G52" s="348"/>
      <c r="H52" s="348"/>
      <c r="I52" s="348"/>
      <c r="J52" s="348"/>
      <c r="K52" s="349"/>
    </row>
    <row r="53" spans="1:11" ht="15.75" x14ac:dyDescent="0.25">
      <c r="A53" s="132" t="s">
        <v>944</v>
      </c>
      <c r="B53" s="177">
        <v>2500</v>
      </c>
      <c r="C53" s="347" t="s">
        <v>945</v>
      </c>
      <c r="D53" s="348"/>
      <c r="E53" s="348"/>
      <c r="F53" s="348"/>
      <c r="G53" s="348"/>
      <c r="H53" s="348"/>
      <c r="I53" s="348"/>
      <c r="J53" s="348"/>
      <c r="K53" s="349"/>
    </row>
    <row r="54" spans="1:11" ht="15.75" x14ac:dyDescent="0.25">
      <c r="A54" s="132" t="s">
        <v>948</v>
      </c>
      <c r="B54" s="177">
        <v>1700</v>
      </c>
      <c r="C54" s="344" t="s">
        <v>949</v>
      </c>
      <c r="D54" s="345"/>
      <c r="E54" s="345"/>
      <c r="F54" s="345"/>
      <c r="G54" s="345"/>
      <c r="H54" s="345"/>
      <c r="I54" s="345"/>
      <c r="J54" s="345"/>
      <c r="K54" s="346"/>
    </row>
    <row r="55" spans="1:11" ht="15.75" x14ac:dyDescent="0.25">
      <c r="A55" s="132" t="s">
        <v>950</v>
      </c>
      <c r="B55" s="177">
        <v>1000</v>
      </c>
      <c r="C55" s="347" t="s">
        <v>951</v>
      </c>
      <c r="D55" s="348"/>
      <c r="E55" s="348"/>
      <c r="F55" s="348"/>
      <c r="G55" s="348"/>
      <c r="H55" s="348"/>
      <c r="I55" s="348"/>
      <c r="J55" s="348"/>
      <c r="K55" s="349"/>
    </row>
    <row r="56" spans="1:11" ht="15.75" x14ac:dyDescent="0.25">
      <c r="A56" s="132" t="s">
        <v>952</v>
      </c>
      <c r="B56" s="177">
        <v>1000</v>
      </c>
      <c r="C56" s="347" t="s">
        <v>953</v>
      </c>
      <c r="D56" s="348"/>
      <c r="E56" s="348"/>
      <c r="F56" s="348"/>
      <c r="G56" s="348"/>
      <c r="H56" s="348"/>
      <c r="I56" s="348"/>
      <c r="J56" s="348"/>
      <c r="K56" s="349"/>
    </row>
    <row r="57" spans="1:11" ht="15.75" x14ac:dyDescent="0.25">
      <c r="A57" s="132" t="s">
        <v>954</v>
      </c>
      <c r="B57" s="177">
        <v>3000</v>
      </c>
      <c r="C57" s="365" t="s">
        <v>955</v>
      </c>
      <c r="D57" s="350"/>
      <c r="E57" s="350"/>
      <c r="F57" s="350"/>
      <c r="G57" s="350"/>
      <c r="H57" s="350"/>
      <c r="I57" s="350"/>
      <c r="J57" s="350"/>
      <c r="K57" s="351"/>
    </row>
    <row r="58" spans="1:11" ht="15.75" x14ac:dyDescent="0.25">
      <c r="A58" s="132" t="s">
        <v>956</v>
      </c>
      <c r="B58" s="177">
        <v>600</v>
      </c>
      <c r="C58" s="347" t="s">
        <v>957</v>
      </c>
      <c r="D58" s="348"/>
      <c r="E58" s="348"/>
      <c r="F58" s="348"/>
      <c r="G58" s="348"/>
      <c r="H58" s="348"/>
      <c r="I58" s="348"/>
      <c r="J58" s="348"/>
      <c r="K58" s="349"/>
    </row>
    <row r="59" spans="1:11" ht="15.75" x14ac:dyDescent="0.25">
      <c r="A59" s="132" t="s">
        <v>958</v>
      </c>
      <c r="B59" s="177">
        <v>600</v>
      </c>
      <c r="C59" s="347" t="s">
        <v>959</v>
      </c>
      <c r="D59" s="348"/>
      <c r="E59" s="348"/>
      <c r="F59" s="348"/>
      <c r="G59" s="348"/>
      <c r="H59" s="348"/>
      <c r="I59" s="348"/>
      <c r="J59" s="348"/>
      <c r="K59" s="349"/>
    </row>
    <row r="60" spans="1:11" ht="15.75" x14ac:dyDescent="0.25">
      <c r="A60" s="132" t="s">
        <v>960</v>
      </c>
      <c r="B60" s="177">
        <v>600</v>
      </c>
      <c r="C60" s="347" t="s">
        <v>961</v>
      </c>
      <c r="D60" s="348"/>
      <c r="E60" s="348"/>
      <c r="F60" s="348"/>
      <c r="G60" s="348"/>
      <c r="H60" s="348"/>
      <c r="I60" s="348"/>
      <c r="J60" s="348"/>
      <c r="K60" s="349"/>
    </row>
    <row r="61" spans="1:11" ht="15.75" x14ac:dyDescent="0.25">
      <c r="A61" s="132" t="s">
        <v>962</v>
      </c>
      <c r="B61" s="177">
        <v>1200</v>
      </c>
      <c r="C61" s="347" t="s">
        <v>963</v>
      </c>
      <c r="D61" s="348"/>
      <c r="E61" s="348"/>
      <c r="F61" s="348"/>
      <c r="G61" s="348"/>
      <c r="H61" s="348"/>
      <c r="I61" s="348"/>
      <c r="J61" s="348"/>
      <c r="K61" s="349"/>
    </row>
    <row r="62" spans="1:11" ht="15.75" x14ac:dyDescent="0.25">
      <c r="A62" s="132" t="s">
        <v>1075</v>
      </c>
      <c r="B62" s="177">
        <v>2000</v>
      </c>
      <c r="C62" s="365" t="s">
        <v>945</v>
      </c>
      <c r="D62" s="350"/>
      <c r="E62" s="350"/>
      <c r="F62" s="350"/>
      <c r="G62" s="350"/>
      <c r="H62" s="350"/>
      <c r="I62" s="350"/>
      <c r="J62" s="350"/>
      <c r="K62" s="351"/>
    </row>
    <row r="63" spans="1:11" ht="15.75" x14ac:dyDescent="0.25">
      <c r="A63" s="132" t="s">
        <v>1061</v>
      </c>
      <c r="B63" s="177">
        <v>1000</v>
      </c>
      <c r="C63" s="365" t="s">
        <v>941</v>
      </c>
      <c r="D63" s="350"/>
      <c r="E63" s="350"/>
      <c r="F63" s="350"/>
      <c r="G63" s="350"/>
      <c r="H63" s="350"/>
      <c r="I63" s="350"/>
      <c r="J63" s="350"/>
      <c r="K63" s="351"/>
    </row>
    <row r="64" spans="1:11" ht="15.75" x14ac:dyDescent="0.25">
      <c r="A64" s="132" t="s">
        <v>964</v>
      </c>
      <c r="B64" s="177">
        <v>1700</v>
      </c>
      <c r="C64" s="347" t="s">
        <v>965</v>
      </c>
      <c r="D64" s="348"/>
      <c r="E64" s="348"/>
      <c r="F64" s="348"/>
      <c r="G64" s="348"/>
      <c r="H64" s="348"/>
      <c r="I64" s="348"/>
      <c r="J64" s="348"/>
      <c r="K64" s="349"/>
    </row>
    <row r="65" spans="1:11" ht="16.5" thickBot="1" x14ac:dyDescent="0.3">
      <c r="B65" s="169">
        <f>SUM(B50:B64)</f>
        <v>20300</v>
      </c>
      <c r="C65" s="166"/>
      <c r="D65" s="166"/>
    </row>
    <row r="66" spans="1:11" ht="16.5" thickTop="1" x14ac:dyDescent="0.25">
      <c r="B66" s="172"/>
      <c r="C66" s="166"/>
      <c r="D66" s="166"/>
    </row>
    <row r="67" spans="1:11" ht="15.75" x14ac:dyDescent="0.25">
      <c r="A67" s="329" t="s">
        <v>966</v>
      </c>
      <c r="B67" s="330"/>
      <c r="C67" s="330"/>
      <c r="D67" s="330"/>
      <c r="E67" s="330"/>
      <c r="F67" s="330"/>
      <c r="G67" s="330"/>
      <c r="H67" s="330"/>
      <c r="I67" s="330"/>
      <c r="J67" s="330"/>
      <c r="K67" s="331"/>
    </row>
    <row r="68" spans="1:11" x14ac:dyDescent="0.25">
      <c r="A68" s="136">
        <v>31</v>
      </c>
      <c r="B68" s="136" t="s">
        <v>1068</v>
      </c>
      <c r="C68" s="290">
        <v>2016</v>
      </c>
      <c r="D68" s="291"/>
      <c r="E68" s="291"/>
      <c r="F68" s="291"/>
      <c r="G68" s="291"/>
      <c r="H68" s="291"/>
      <c r="I68" s="291"/>
      <c r="J68" s="291"/>
      <c r="K68" s="292"/>
    </row>
    <row r="69" spans="1:11" x14ac:dyDescent="0.25">
      <c r="A69" s="142" t="s">
        <v>967</v>
      </c>
      <c r="B69" s="168">
        <v>1200</v>
      </c>
      <c r="C69" s="332" t="s">
        <v>1062</v>
      </c>
      <c r="D69" s="333"/>
      <c r="E69" s="333"/>
      <c r="F69" s="333"/>
      <c r="G69" s="333"/>
      <c r="H69" s="333"/>
      <c r="I69" s="333"/>
      <c r="J69" s="333"/>
      <c r="K69" s="334"/>
    </row>
    <row r="70" spans="1:11" x14ac:dyDescent="0.25">
      <c r="A70" s="142" t="s">
        <v>970</v>
      </c>
      <c r="B70" s="168">
        <v>1600</v>
      </c>
      <c r="C70" s="332" t="s">
        <v>1053</v>
      </c>
      <c r="D70" s="333"/>
      <c r="E70" s="333"/>
      <c r="F70" s="333"/>
      <c r="G70" s="333"/>
      <c r="H70" s="333"/>
      <c r="I70" s="333"/>
      <c r="J70" s="333"/>
      <c r="K70" s="334"/>
    </row>
    <row r="71" spans="1:11" x14ac:dyDescent="0.25">
      <c r="A71" s="142" t="s">
        <v>971</v>
      </c>
      <c r="B71" s="168">
        <v>1300</v>
      </c>
      <c r="C71" s="323" t="s">
        <v>1053</v>
      </c>
      <c r="D71" s="324"/>
      <c r="E71" s="324"/>
      <c r="F71" s="324"/>
      <c r="G71" s="324"/>
      <c r="H71" s="324"/>
      <c r="I71" s="324"/>
      <c r="J71" s="324"/>
      <c r="K71" s="325"/>
    </row>
    <row r="72" spans="1:11" x14ac:dyDescent="0.25">
      <c r="A72" s="142" t="s">
        <v>972</v>
      </c>
      <c r="B72" s="168">
        <v>1600</v>
      </c>
      <c r="C72" s="332" t="s">
        <v>1053</v>
      </c>
      <c r="D72" s="333"/>
      <c r="E72" s="333"/>
      <c r="F72" s="333"/>
      <c r="G72" s="333"/>
      <c r="H72" s="333"/>
      <c r="I72" s="333"/>
      <c r="J72" s="333"/>
      <c r="K72" s="334"/>
    </row>
    <row r="73" spans="1:11" x14ac:dyDescent="0.25">
      <c r="A73" s="142" t="s">
        <v>974</v>
      </c>
      <c r="B73" s="168">
        <v>6406</v>
      </c>
      <c r="C73" s="332" t="s">
        <v>1053</v>
      </c>
      <c r="D73" s="333"/>
      <c r="E73" s="333"/>
      <c r="F73" s="333"/>
      <c r="G73" s="333"/>
      <c r="H73" s="333"/>
      <c r="I73" s="333"/>
      <c r="J73" s="333"/>
      <c r="K73" s="334"/>
    </row>
    <row r="74" spans="1:11" x14ac:dyDescent="0.25">
      <c r="A74" s="142" t="s">
        <v>975</v>
      </c>
      <c r="B74" s="168">
        <v>1200</v>
      </c>
      <c r="C74" s="332" t="s">
        <v>1053</v>
      </c>
      <c r="D74" s="333"/>
      <c r="E74" s="333"/>
      <c r="F74" s="333"/>
      <c r="G74" s="333"/>
      <c r="H74" s="333"/>
      <c r="I74" s="333"/>
      <c r="J74" s="333"/>
      <c r="K74" s="334"/>
    </row>
    <row r="75" spans="1:11" x14ac:dyDescent="0.25">
      <c r="A75" s="142" t="s">
        <v>976</v>
      </c>
      <c r="B75" s="168">
        <v>5617</v>
      </c>
      <c r="C75" s="338" t="s">
        <v>1053</v>
      </c>
      <c r="D75" s="339"/>
      <c r="E75" s="339"/>
      <c r="F75" s="339"/>
      <c r="G75" s="339"/>
      <c r="H75" s="339"/>
      <c r="I75" s="339"/>
      <c r="J75" s="339"/>
      <c r="K75" s="340"/>
    </row>
    <row r="76" spans="1:11" x14ac:dyDescent="0.25">
      <c r="A76" s="142" t="s">
        <v>977</v>
      </c>
      <c r="B76" s="168">
        <v>4086</v>
      </c>
      <c r="C76" s="323" t="s">
        <v>1053</v>
      </c>
      <c r="D76" s="324"/>
      <c r="E76" s="324"/>
      <c r="F76" s="324"/>
      <c r="G76" s="324"/>
      <c r="H76" s="324"/>
      <c r="I76" s="324"/>
      <c r="J76" s="324"/>
      <c r="K76" s="325"/>
    </row>
    <row r="77" spans="1:11" x14ac:dyDescent="0.25">
      <c r="A77" s="142" t="s">
        <v>978</v>
      </c>
      <c r="B77" s="168">
        <v>3446.6</v>
      </c>
      <c r="C77" s="332" t="s">
        <v>1053</v>
      </c>
      <c r="D77" s="333"/>
      <c r="E77" s="333"/>
      <c r="F77" s="333"/>
      <c r="G77" s="333"/>
      <c r="H77" s="333"/>
      <c r="I77" s="333"/>
      <c r="J77" s="333"/>
      <c r="K77" s="334"/>
    </row>
    <row r="78" spans="1:11" x14ac:dyDescent="0.25">
      <c r="A78" s="142" t="s">
        <v>979</v>
      </c>
      <c r="B78" s="168">
        <v>2119.8000000000002</v>
      </c>
      <c r="C78" s="332" t="s">
        <v>1053</v>
      </c>
      <c r="D78" s="333"/>
      <c r="E78" s="333"/>
      <c r="F78" s="333"/>
      <c r="G78" s="333"/>
      <c r="H78" s="333"/>
      <c r="I78" s="333"/>
      <c r="J78" s="333"/>
      <c r="K78" s="334"/>
    </row>
    <row r="79" spans="1:11" x14ac:dyDescent="0.25">
      <c r="A79" s="142" t="s">
        <v>980</v>
      </c>
      <c r="B79" s="168">
        <v>4551.3</v>
      </c>
      <c r="C79" s="332" t="s">
        <v>1053</v>
      </c>
      <c r="D79" s="333"/>
      <c r="E79" s="333"/>
      <c r="F79" s="333"/>
      <c r="G79" s="333"/>
      <c r="H79" s="333"/>
      <c r="I79" s="333"/>
      <c r="J79" s="333"/>
      <c r="K79" s="334"/>
    </row>
    <row r="80" spans="1:11" ht="15.75" thickBot="1" x14ac:dyDescent="0.3">
      <c r="A80" s="143"/>
      <c r="B80" s="190">
        <f>SUM(B69:B79)</f>
        <v>33126.699999999997</v>
      </c>
      <c r="C80" s="143"/>
      <c r="D80" s="145"/>
      <c r="E80" s="143"/>
      <c r="F80" s="143"/>
      <c r="G80" s="143"/>
      <c r="H80" s="143"/>
      <c r="I80" s="143"/>
      <c r="J80" s="143"/>
      <c r="K80" s="143"/>
    </row>
    <row r="81" spans="1:11" ht="15.75" thickTop="1" x14ac:dyDescent="0.25"/>
    <row r="83" spans="1:11" ht="15.75" x14ac:dyDescent="0.25">
      <c r="A83" s="262" t="s">
        <v>981</v>
      </c>
      <c r="B83" s="263"/>
      <c r="C83" s="263"/>
      <c r="D83" s="263"/>
      <c r="E83" s="263"/>
      <c r="F83" s="263"/>
      <c r="G83" s="263"/>
      <c r="H83" s="263"/>
      <c r="I83" s="263"/>
      <c r="J83" s="263"/>
      <c r="K83" s="264"/>
    </row>
    <row r="84" spans="1:11" ht="15.75" x14ac:dyDescent="0.25">
      <c r="A84" s="200">
        <v>15</v>
      </c>
      <c r="B84" s="200" t="s">
        <v>1068</v>
      </c>
      <c r="C84" s="262">
        <v>2016</v>
      </c>
      <c r="D84" s="263"/>
      <c r="E84" s="263"/>
      <c r="F84" s="263"/>
      <c r="G84" s="263"/>
      <c r="H84" s="263"/>
      <c r="I84" s="263"/>
      <c r="J84" s="263"/>
      <c r="K84" s="264"/>
    </row>
    <row r="85" spans="1:11" x14ac:dyDescent="0.25">
      <c r="A85" s="208" t="s">
        <v>1034</v>
      </c>
      <c r="B85" s="209">
        <v>1500</v>
      </c>
      <c r="C85" s="317" t="s">
        <v>1001</v>
      </c>
      <c r="D85" s="318"/>
      <c r="E85" s="318"/>
      <c r="F85" s="318"/>
      <c r="G85" s="318"/>
      <c r="H85" s="318"/>
      <c r="I85" s="318"/>
      <c r="J85" s="318"/>
      <c r="K85" s="319"/>
    </row>
    <row r="86" spans="1:11" x14ac:dyDescent="0.25">
      <c r="A86" s="208" t="s">
        <v>1035</v>
      </c>
      <c r="B86" s="209">
        <v>2000</v>
      </c>
      <c r="C86" s="314" t="s">
        <v>1001</v>
      </c>
      <c r="D86" s="315"/>
      <c r="E86" s="315"/>
      <c r="F86" s="315"/>
      <c r="G86" s="315"/>
      <c r="H86" s="315"/>
      <c r="I86" s="315"/>
      <c r="J86" s="315"/>
      <c r="K86" s="316"/>
    </row>
    <row r="87" spans="1:11" x14ac:dyDescent="0.25">
      <c r="A87" s="208" t="s">
        <v>986</v>
      </c>
      <c r="B87" s="209">
        <v>1000</v>
      </c>
      <c r="C87" s="317" t="s">
        <v>987</v>
      </c>
      <c r="D87" s="318"/>
      <c r="E87" s="318"/>
      <c r="F87" s="318"/>
      <c r="G87" s="318"/>
      <c r="H87" s="318"/>
      <c r="I87" s="318"/>
      <c r="J87" s="318"/>
      <c r="K87" s="319"/>
    </row>
    <row r="88" spans="1:11" x14ac:dyDescent="0.25">
      <c r="A88" s="208" t="s">
        <v>988</v>
      </c>
      <c r="B88" s="209">
        <v>2000</v>
      </c>
      <c r="C88" s="314" t="s">
        <v>989</v>
      </c>
      <c r="D88" s="315"/>
      <c r="E88" s="315"/>
      <c r="F88" s="315"/>
      <c r="G88" s="315"/>
      <c r="H88" s="315"/>
      <c r="I88" s="315"/>
      <c r="J88" s="315"/>
      <c r="K88" s="316"/>
    </row>
    <row r="89" spans="1:11" x14ac:dyDescent="0.25">
      <c r="A89" s="208" t="s">
        <v>996</v>
      </c>
      <c r="B89" s="209">
        <v>1250</v>
      </c>
      <c r="C89" s="375" t="s">
        <v>997</v>
      </c>
      <c r="D89" s="376"/>
      <c r="E89" s="376"/>
      <c r="F89" s="376"/>
      <c r="G89" s="376"/>
      <c r="H89" s="376"/>
      <c r="I89" s="376"/>
      <c r="J89" s="376"/>
      <c r="K89" s="377"/>
    </row>
    <row r="90" spans="1:11" x14ac:dyDescent="0.25">
      <c r="A90" s="208" t="s">
        <v>998</v>
      </c>
      <c r="B90" s="209">
        <v>3000</v>
      </c>
      <c r="C90" s="314" t="s">
        <v>999</v>
      </c>
      <c r="D90" s="315"/>
      <c r="E90" s="315"/>
      <c r="F90" s="315"/>
      <c r="G90" s="315"/>
      <c r="H90" s="315"/>
      <c r="I90" s="315"/>
      <c r="J90" s="315"/>
      <c r="K90" s="316"/>
    </row>
    <row r="91" spans="1:11" x14ac:dyDescent="0.25">
      <c r="A91" s="208" t="s">
        <v>1013</v>
      </c>
      <c r="B91" s="209">
        <v>1722</v>
      </c>
      <c r="C91" s="320" t="s">
        <v>993</v>
      </c>
      <c r="D91" s="321"/>
      <c r="E91" s="321"/>
      <c r="F91" s="321"/>
      <c r="G91" s="321"/>
      <c r="H91" s="321"/>
      <c r="I91" s="321"/>
      <c r="J91" s="321"/>
      <c r="K91" s="322"/>
    </row>
    <row r="92" spans="1:11" x14ac:dyDescent="0.25">
      <c r="A92" s="210" t="s">
        <v>1017</v>
      </c>
      <c r="B92" s="209">
        <v>1733.34</v>
      </c>
      <c r="C92" s="326" t="s">
        <v>1018</v>
      </c>
      <c r="D92" s="327"/>
      <c r="E92" s="327"/>
      <c r="F92" s="327"/>
      <c r="G92" s="327"/>
      <c r="H92" s="327"/>
      <c r="I92" s="327"/>
      <c r="J92" s="327"/>
      <c r="K92" s="328"/>
    </row>
    <row r="93" spans="1:11" x14ac:dyDescent="0.25">
      <c r="A93" s="210" t="s">
        <v>1019</v>
      </c>
      <c r="B93" s="209">
        <v>2190</v>
      </c>
      <c r="C93" s="314" t="s">
        <v>1001</v>
      </c>
      <c r="D93" s="315"/>
      <c r="E93" s="315"/>
      <c r="F93" s="315"/>
      <c r="G93" s="315"/>
      <c r="H93" s="315"/>
      <c r="I93" s="315"/>
      <c r="J93" s="315"/>
      <c r="K93" s="316"/>
    </row>
    <row r="94" spans="1:11" x14ac:dyDescent="0.25">
      <c r="A94" s="210" t="s">
        <v>1020</v>
      </c>
      <c r="B94" s="209">
        <v>1800</v>
      </c>
      <c r="C94" s="314" t="s">
        <v>1021</v>
      </c>
      <c r="D94" s="315"/>
      <c r="E94" s="315"/>
      <c r="F94" s="315"/>
      <c r="G94" s="315"/>
      <c r="H94" s="315"/>
      <c r="I94" s="315"/>
      <c r="J94" s="315"/>
      <c r="K94" s="316"/>
    </row>
    <row r="95" spans="1:11" x14ac:dyDescent="0.25">
      <c r="A95" s="210" t="s">
        <v>1022</v>
      </c>
      <c r="B95" s="209">
        <v>2000</v>
      </c>
      <c r="C95" s="314" t="s">
        <v>1023</v>
      </c>
      <c r="D95" s="315"/>
      <c r="E95" s="315"/>
      <c r="F95" s="315"/>
      <c r="G95" s="315"/>
      <c r="H95" s="315"/>
      <c r="I95" s="315"/>
      <c r="J95" s="315"/>
      <c r="K95" s="316"/>
    </row>
    <row r="96" spans="1:11" x14ac:dyDescent="0.25">
      <c r="A96" s="210" t="s">
        <v>1045</v>
      </c>
      <c r="B96" s="209">
        <v>1500</v>
      </c>
      <c r="C96" s="314" t="s">
        <v>989</v>
      </c>
      <c r="D96" s="315"/>
      <c r="E96" s="315"/>
      <c r="F96" s="315"/>
      <c r="G96" s="315"/>
      <c r="H96" s="315"/>
      <c r="I96" s="315"/>
      <c r="J96" s="315"/>
      <c r="K96" s="316"/>
    </row>
    <row r="97" spans="1:11" x14ac:dyDescent="0.25">
      <c r="A97" s="210" t="s">
        <v>1076</v>
      </c>
      <c r="B97" s="209">
        <v>2500</v>
      </c>
      <c r="C97" s="314" t="s">
        <v>1077</v>
      </c>
      <c r="D97" s="315"/>
      <c r="E97" s="315"/>
      <c r="F97" s="315"/>
      <c r="G97" s="315"/>
      <c r="H97" s="315"/>
      <c r="I97" s="315"/>
      <c r="J97" s="315"/>
      <c r="K97" s="316"/>
    </row>
    <row r="98" spans="1:11" x14ac:dyDescent="0.25">
      <c r="A98" s="210" t="s">
        <v>1063</v>
      </c>
      <c r="B98" s="209">
        <v>1576</v>
      </c>
      <c r="C98" s="314" t="s">
        <v>1064</v>
      </c>
      <c r="D98" s="315"/>
      <c r="E98" s="315"/>
      <c r="F98" s="315"/>
      <c r="G98" s="315"/>
      <c r="H98" s="315"/>
      <c r="I98" s="315"/>
      <c r="J98" s="315"/>
      <c r="K98" s="316"/>
    </row>
    <row r="99" spans="1:11" ht="16.5" thickBot="1" x14ac:dyDescent="0.3">
      <c r="A99" s="211"/>
      <c r="B99" s="212">
        <f>SUM(B85:B98)</f>
        <v>25771.34</v>
      </c>
      <c r="C99" s="213"/>
      <c r="D99" s="211"/>
      <c r="E99" s="214"/>
      <c r="F99" s="214"/>
      <c r="G99" s="214"/>
      <c r="H99" s="214"/>
      <c r="I99" s="214"/>
      <c r="J99" s="214"/>
      <c r="K99" s="214"/>
    </row>
    <row r="100" spans="1:11" ht="15.75" thickTop="1" x14ac:dyDescent="0.25"/>
    <row r="102" spans="1:11" ht="15.75" x14ac:dyDescent="0.25">
      <c r="A102" s="262" t="s">
        <v>981</v>
      </c>
      <c r="B102" s="263"/>
      <c r="C102" s="263"/>
      <c r="D102" s="263"/>
      <c r="E102" s="263"/>
      <c r="F102" s="263"/>
      <c r="G102" s="263"/>
      <c r="H102" s="263"/>
      <c r="I102" s="263"/>
      <c r="J102" s="263"/>
      <c r="K102" s="264"/>
    </row>
    <row r="103" spans="1:11" ht="15.75" x14ac:dyDescent="0.25">
      <c r="A103" s="127">
        <v>31</v>
      </c>
      <c r="B103" s="204" t="s">
        <v>1068</v>
      </c>
      <c r="C103" s="262">
        <v>2016</v>
      </c>
      <c r="D103" s="263"/>
      <c r="E103" s="263"/>
      <c r="F103" s="263"/>
      <c r="G103" s="263"/>
      <c r="H103" s="263"/>
      <c r="I103" s="263"/>
      <c r="J103" s="263"/>
      <c r="K103" s="264"/>
    </row>
    <row r="104" spans="1:11" ht="15.75" x14ac:dyDescent="0.25">
      <c r="A104" s="128" t="s">
        <v>1034</v>
      </c>
      <c r="B104" s="182">
        <v>1500</v>
      </c>
      <c r="C104" s="347" t="s">
        <v>1001</v>
      </c>
      <c r="D104" s="348"/>
      <c r="E104" s="348"/>
      <c r="F104" s="348"/>
      <c r="G104" s="348"/>
      <c r="H104" s="348"/>
      <c r="I104" s="348"/>
      <c r="J104" s="348"/>
      <c r="K104" s="349"/>
    </row>
    <row r="105" spans="1:11" ht="15.75" x14ac:dyDescent="0.25">
      <c r="A105" s="132" t="s">
        <v>1035</v>
      </c>
      <c r="B105" s="177">
        <v>2000</v>
      </c>
      <c r="C105" s="347" t="s">
        <v>1001</v>
      </c>
      <c r="D105" s="348"/>
      <c r="E105" s="348"/>
      <c r="F105" s="348"/>
      <c r="G105" s="348"/>
      <c r="H105" s="348"/>
      <c r="I105" s="348"/>
      <c r="J105" s="348"/>
      <c r="K105" s="349"/>
    </row>
    <row r="106" spans="1:11" ht="15.75" x14ac:dyDescent="0.25">
      <c r="A106" s="132" t="s">
        <v>986</v>
      </c>
      <c r="B106" s="177">
        <v>1000</v>
      </c>
      <c r="C106" s="352" t="s">
        <v>987</v>
      </c>
      <c r="D106" s="353"/>
      <c r="E106" s="353"/>
      <c r="F106" s="353"/>
      <c r="G106" s="353"/>
      <c r="H106" s="353"/>
      <c r="I106" s="353"/>
      <c r="J106" s="353"/>
      <c r="K106" s="354"/>
    </row>
    <row r="107" spans="1:11" ht="15.75" x14ac:dyDescent="0.25">
      <c r="A107" s="132" t="s">
        <v>988</v>
      </c>
      <c r="B107" s="177">
        <v>2000</v>
      </c>
      <c r="C107" s="347" t="s">
        <v>989</v>
      </c>
      <c r="D107" s="348"/>
      <c r="E107" s="348"/>
      <c r="F107" s="348"/>
      <c r="G107" s="348"/>
      <c r="H107" s="348"/>
      <c r="I107" s="348"/>
      <c r="J107" s="348"/>
      <c r="K107" s="349"/>
    </row>
    <row r="108" spans="1:11" ht="15.75" x14ac:dyDescent="0.25">
      <c r="A108" s="132" t="s">
        <v>996</v>
      </c>
      <c r="B108" s="177">
        <v>1250</v>
      </c>
      <c r="C108" s="347" t="s">
        <v>997</v>
      </c>
      <c r="D108" s="348"/>
      <c r="E108" s="348"/>
      <c r="F108" s="348"/>
      <c r="G108" s="348"/>
      <c r="H108" s="348"/>
      <c r="I108" s="348"/>
      <c r="J108" s="348"/>
      <c r="K108" s="349"/>
    </row>
    <row r="109" spans="1:11" ht="15.75" x14ac:dyDescent="0.25">
      <c r="A109" s="132" t="s">
        <v>998</v>
      </c>
      <c r="B109" s="177">
        <v>3000</v>
      </c>
      <c r="C109" s="347" t="s">
        <v>999</v>
      </c>
      <c r="D109" s="348"/>
      <c r="E109" s="348"/>
      <c r="F109" s="348"/>
      <c r="G109" s="348"/>
      <c r="H109" s="348"/>
      <c r="I109" s="348"/>
      <c r="J109" s="348"/>
      <c r="K109" s="349"/>
    </row>
    <row r="110" spans="1:11" ht="15.75" x14ac:dyDescent="0.25">
      <c r="A110" s="132" t="s">
        <v>1013</v>
      </c>
      <c r="B110" s="177">
        <v>1722</v>
      </c>
      <c r="C110" s="365" t="s">
        <v>993</v>
      </c>
      <c r="D110" s="350"/>
      <c r="E110" s="350"/>
      <c r="F110" s="350"/>
      <c r="G110" s="350"/>
      <c r="H110" s="350"/>
      <c r="I110" s="350"/>
      <c r="J110" s="350"/>
      <c r="K110" s="351"/>
    </row>
    <row r="111" spans="1:11" ht="15.75" x14ac:dyDescent="0.25">
      <c r="A111" s="183" t="s">
        <v>1017</v>
      </c>
      <c r="B111" s="177">
        <v>1733.34</v>
      </c>
      <c r="C111" s="358" t="s">
        <v>1018</v>
      </c>
      <c r="D111" s="359"/>
      <c r="E111" s="359"/>
      <c r="F111" s="359"/>
      <c r="G111" s="359"/>
      <c r="H111" s="359"/>
      <c r="I111" s="359"/>
      <c r="J111" s="359"/>
      <c r="K111" s="360"/>
    </row>
    <row r="112" spans="1:11" ht="15.75" x14ac:dyDescent="0.25">
      <c r="A112" s="183" t="s">
        <v>1019</v>
      </c>
      <c r="B112" s="177">
        <v>2190</v>
      </c>
      <c r="C112" s="347" t="s">
        <v>1001</v>
      </c>
      <c r="D112" s="348"/>
      <c r="E112" s="348"/>
      <c r="F112" s="348"/>
      <c r="G112" s="348"/>
      <c r="H112" s="348"/>
      <c r="I112" s="348"/>
      <c r="J112" s="348"/>
      <c r="K112" s="349"/>
    </row>
    <row r="113" spans="1:11" ht="15.75" x14ac:dyDescent="0.25">
      <c r="A113" s="183" t="s">
        <v>1020</v>
      </c>
      <c r="B113" s="177">
        <v>1800</v>
      </c>
      <c r="C113" s="365" t="s">
        <v>1021</v>
      </c>
      <c r="D113" s="350"/>
      <c r="E113" s="350"/>
      <c r="F113" s="350"/>
      <c r="G113" s="350"/>
      <c r="H113" s="350"/>
      <c r="I113" s="350"/>
      <c r="J113" s="350"/>
      <c r="K113" s="351"/>
    </row>
    <row r="114" spans="1:11" ht="15.75" x14ac:dyDescent="0.25">
      <c r="A114" s="183" t="s">
        <v>1022</v>
      </c>
      <c r="B114" s="177">
        <v>2000</v>
      </c>
      <c r="C114" s="347" t="s">
        <v>1023</v>
      </c>
      <c r="D114" s="348"/>
      <c r="E114" s="348"/>
      <c r="F114" s="348"/>
      <c r="G114" s="348"/>
      <c r="H114" s="348"/>
      <c r="I114" s="348"/>
      <c r="J114" s="348"/>
      <c r="K114" s="349"/>
    </row>
    <row r="115" spans="1:11" ht="15.75" x14ac:dyDescent="0.25">
      <c r="A115" s="183" t="s">
        <v>1045</v>
      </c>
      <c r="B115" s="177">
        <v>1500</v>
      </c>
      <c r="C115" s="352" t="s">
        <v>989</v>
      </c>
      <c r="D115" s="353"/>
      <c r="E115" s="353"/>
      <c r="F115" s="353"/>
      <c r="G115" s="353"/>
      <c r="H115" s="353"/>
      <c r="I115" s="353"/>
      <c r="J115" s="353"/>
      <c r="K115" s="354"/>
    </row>
    <row r="116" spans="1:11" ht="15.75" x14ac:dyDescent="0.25">
      <c r="A116" s="183" t="s">
        <v>1076</v>
      </c>
      <c r="B116" s="177">
        <v>2500</v>
      </c>
      <c r="C116" s="347" t="s">
        <v>1077</v>
      </c>
      <c r="D116" s="348"/>
      <c r="E116" s="348"/>
      <c r="F116" s="348"/>
      <c r="G116" s="348"/>
      <c r="H116" s="348"/>
      <c r="I116" s="348"/>
      <c r="J116" s="348"/>
      <c r="K116" s="349"/>
    </row>
    <row r="117" spans="1:11" ht="15.75" x14ac:dyDescent="0.25">
      <c r="A117" s="183" t="s">
        <v>1063</v>
      </c>
      <c r="B117" s="177">
        <v>1576</v>
      </c>
      <c r="C117" s="347" t="s">
        <v>1064</v>
      </c>
      <c r="D117" s="348"/>
      <c r="E117" s="348"/>
      <c r="F117" s="348"/>
      <c r="G117" s="348"/>
      <c r="H117" s="348"/>
      <c r="I117" s="348"/>
      <c r="J117" s="348"/>
      <c r="K117" s="349"/>
    </row>
    <row r="118" spans="1:11" ht="16.5" thickBot="1" x14ac:dyDescent="0.3">
      <c r="A118" s="133"/>
      <c r="B118" s="174">
        <f>SUM(B104:B117)</f>
        <v>25771.34</v>
      </c>
      <c r="C118" s="133"/>
      <c r="D118" s="135"/>
      <c r="E118" s="135"/>
      <c r="F118" s="135"/>
      <c r="G118" s="135"/>
      <c r="H118" s="135"/>
      <c r="I118" s="135"/>
      <c r="J118" s="135"/>
      <c r="K118" s="135"/>
    </row>
    <row r="119" spans="1:11" ht="15.75" thickTop="1" x14ac:dyDescent="0.25"/>
    <row r="121" spans="1:11" x14ac:dyDescent="0.25">
      <c r="A121" s="256" t="s">
        <v>1078</v>
      </c>
      <c r="B121" s="257"/>
      <c r="C121" s="257"/>
      <c r="D121" s="257"/>
      <c r="E121" s="257"/>
      <c r="F121" s="257"/>
      <c r="G121" s="257"/>
      <c r="H121" s="257"/>
      <c r="I121" s="257"/>
      <c r="J121" s="257"/>
      <c r="K121" s="258"/>
    </row>
    <row r="122" spans="1:11" x14ac:dyDescent="0.25">
      <c r="A122" s="158">
        <v>31</v>
      </c>
      <c r="B122" s="147" t="s">
        <v>1068</v>
      </c>
      <c r="C122" s="256">
        <v>2016</v>
      </c>
      <c r="D122" s="257"/>
      <c r="E122" s="257"/>
      <c r="F122" s="257"/>
      <c r="G122" s="257"/>
      <c r="H122" s="257"/>
      <c r="I122" s="257"/>
      <c r="J122" s="257"/>
      <c r="K122" s="258"/>
    </row>
    <row r="123" spans="1:11" x14ac:dyDescent="0.25">
      <c r="A123" s="142" t="s">
        <v>1079</v>
      </c>
      <c r="B123" s="171">
        <v>3405</v>
      </c>
      <c r="C123" s="332" t="s">
        <v>1080</v>
      </c>
      <c r="D123" s="333"/>
      <c r="E123" s="333"/>
      <c r="F123" s="333"/>
      <c r="G123" s="333"/>
      <c r="H123" s="333"/>
      <c r="I123" s="333"/>
      <c r="J123" s="333"/>
      <c r="K123" s="334"/>
    </row>
    <row r="124" spans="1:11" x14ac:dyDescent="0.25">
      <c r="A124" s="142" t="s">
        <v>1065</v>
      </c>
      <c r="B124" s="168">
        <v>3380</v>
      </c>
      <c r="C124" s="332" t="s">
        <v>1066</v>
      </c>
      <c r="D124" s="333"/>
      <c r="E124" s="333"/>
      <c r="F124" s="333"/>
      <c r="G124" s="333"/>
      <c r="H124" s="333"/>
      <c r="I124" s="333"/>
      <c r="J124" s="333"/>
      <c r="K124" s="334"/>
    </row>
    <row r="125" spans="1:11" x14ac:dyDescent="0.25">
      <c r="A125" s="142" t="s">
        <v>1067</v>
      </c>
      <c r="B125" s="168">
        <v>3380</v>
      </c>
      <c r="C125" s="332" t="s">
        <v>1066</v>
      </c>
      <c r="D125" s="333"/>
      <c r="E125" s="333"/>
      <c r="F125" s="333"/>
      <c r="G125" s="333"/>
      <c r="H125" s="333"/>
      <c r="I125" s="333"/>
      <c r="J125" s="333"/>
      <c r="K125" s="334"/>
    </row>
    <row r="126" spans="1:11" x14ac:dyDescent="0.25">
      <c r="A126" s="142" t="s">
        <v>1081</v>
      </c>
      <c r="B126" s="168">
        <v>3405</v>
      </c>
      <c r="C126" s="332" t="s">
        <v>1080</v>
      </c>
      <c r="D126" s="333"/>
      <c r="E126" s="333"/>
      <c r="F126" s="333"/>
      <c r="G126" s="333"/>
      <c r="H126" s="333"/>
      <c r="I126" s="333"/>
      <c r="J126" s="333"/>
      <c r="K126" s="334"/>
    </row>
    <row r="127" spans="1:11" ht="19.5" x14ac:dyDescent="0.55000000000000004">
      <c r="A127" s="143"/>
      <c r="B127" s="215">
        <f>SUM(B123:B126)</f>
        <v>13570</v>
      </c>
      <c r="C127" s="143"/>
      <c r="D127" s="145"/>
      <c r="E127" s="145"/>
      <c r="F127" s="143"/>
      <c r="G127" s="143"/>
      <c r="H127" s="143"/>
      <c r="I127" s="143"/>
      <c r="J127" s="143"/>
      <c r="K127" s="143"/>
    </row>
  </sheetData>
  <mergeCells count="101">
    <mergeCell ref="C122:K122"/>
    <mergeCell ref="C123:K123"/>
    <mergeCell ref="C124:K124"/>
    <mergeCell ref="C125:K125"/>
    <mergeCell ref="C126:K126"/>
    <mergeCell ref="C113:K113"/>
    <mergeCell ref="C114:K114"/>
    <mergeCell ref="C115:K115"/>
    <mergeCell ref="C116:K116"/>
    <mergeCell ref="C117:K117"/>
    <mergeCell ref="A121:K121"/>
    <mergeCell ref="C107:K107"/>
    <mergeCell ref="C108:K108"/>
    <mergeCell ref="C109:K109"/>
    <mergeCell ref="C110:K110"/>
    <mergeCell ref="C111:K111"/>
    <mergeCell ref="C112:K112"/>
    <mergeCell ref="C98:K98"/>
    <mergeCell ref="A102:K102"/>
    <mergeCell ref="C103:K103"/>
    <mergeCell ref="C104:K104"/>
    <mergeCell ref="C105:K105"/>
    <mergeCell ref="C106:K106"/>
    <mergeCell ref="C92:K92"/>
    <mergeCell ref="C93:K93"/>
    <mergeCell ref="C94:K94"/>
    <mergeCell ref="C95:K95"/>
    <mergeCell ref="C96:K96"/>
    <mergeCell ref="C97:K97"/>
    <mergeCell ref="C86:K86"/>
    <mergeCell ref="C87:K87"/>
    <mergeCell ref="C88:K88"/>
    <mergeCell ref="C89:K89"/>
    <mergeCell ref="C90:K90"/>
    <mergeCell ref="C91:K91"/>
    <mergeCell ref="C77:K77"/>
    <mergeCell ref="C78:K78"/>
    <mergeCell ref="C79:K79"/>
    <mergeCell ref="A83:K83"/>
    <mergeCell ref="C84:K84"/>
    <mergeCell ref="C85:K85"/>
    <mergeCell ref="C71:K71"/>
    <mergeCell ref="C72:K72"/>
    <mergeCell ref="C73:K73"/>
    <mergeCell ref="C74:K74"/>
    <mergeCell ref="C75:K75"/>
    <mergeCell ref="C76:K76"/>
    <mergeCell ref="C63:K63"/>
    <mergeCell ref="C64:K64"/>
    <mergeCell ref="A67:K67"/>
    <mergeCell ref="C68:K68"/>
    <mergeCell ref="C69:K69"/>
    <mergeCell ref="C70:K70"/>
    <mergeCell ref="C57:K57"/>
    <mergeCell ref="C58:K58"/>
    <mergeCell ref="C59:K59"/>
    <mergeCell ref="C60:K60"/>
    <mergeCell ref="C61:K61"/>
    <mergeCell ref="C62:K62"/>
    <mergeCell ref="C51:K51"/>
    <mergeCell ref="C52:K52"/>
    <mergeCell ref="C53:K53"/>
    <mergeCell ref="C54:K54"/>
    <mergeCell ref="C55:K55"/>
    <mergeCell ref="C56:K56"/>
    <mergeCell ref="C42:K42"/>
    <mergeCell ref="C43:K43"/>
    <mergeCell ref="C44:K44"/>
    <mergeCell ref="A48:K48"/>
    <mergeCell ref="C49:K49"/>
    <mergeCell ref="C50:K50"/>
    <mergeCell ref="C36:K36"/>
    <mergeCell ref="C37:K37"/>
    <mergeCell ref="C38:K38"/>
    <mergeCell ref="C39:K39"/>
    <mergeCell ref="C40:K40"/>
    <mergeCell ref="C41:K41"/>
    <mergeCell ref="C30:K30"/>
    <mergeCell ref="C31:K31"/>
    <mergeCell ref="C32:K32"/>
    <mergeCell ref="C33:K33"/>
    <mergeCell ref="C34:K34"/>
    <mergeCell ref="C35:K35"/>
    <mergeCell ref="C23:K23"/>
    <mergeCell ref="A28:K28"/>
    <mergeCell ref="C29:K29"/>
    <mergeCell ref="C11:K11"/>
    <mergeCell ref="C12:K12"/>
    <mergeCell ref="C13:K13"/>
    <mergeCell ref="C14:K14"/>
    <mergeCell ref="A18:K18"/>
    <mergeCell ref="C19:K19"/>
    <mergeCell ref="A1:K1"/>
    <mergeCell ref="C2:K2"/>
    <mergeCell ref="C3:K3"/>
    <mergeCell ref="C4:K4"/>
    <mergeCell ref="C5:K5"/>
    <mergeCell ref="A10:K10"/>
    <mergeCell ref="C20:K20"/>
    <mergeCell ref="C21:K21"/>
    <mergeCell ref="C22:K2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941"/>
  <sheetViews>
    <sheetView workbookViewId="0">
      <pane ySplit="8" topLeftCell="A912" activePane="bottomLeft" state="frozen"/>
      <selection pane="bottomLeft" activeCell="L914" sqref="L914"/>
    </sheetView>
  </sheetViews>
  <sheetFormatPr baseColWidth="10" defaultRowHeight="15" x14ac:dyDescent="0.25"/>
  <cols>
    <col min="2" max="2" width="31.5703125" customWidth="1"/>
    <col min="3" max="3" width="24.5703125" customWidth="1"/>
  </cols>
  <sheetData>
    <row r="2" spans="2:9" ht="18" x14ac:dyDescent="0.25">
      <c r="B2" s="50" t="s">
        <v>1</v>
      </c>
      <c r="C2" s="252" t="s">
        <v>2</v>
      </c>
      <c r="D2" s="253"/>
      <c r="E2" s="253"/>
      <c r="F2" s="253"/>
      <c r="G2" s="47"/>
      <c r="H2" s="47"/>
      <c r="I2" s="47"/>
    </row>
    <row r="3" spans="2:9" ht="15.75" x14ac:dyDescent="0.25">
      <c r="B3" s="48"/>
      <c r="C3" s="254" t="s">
        <v>3</v>
      </c>
      <c r="D3" s="251"/>
      <c r="E3" s="251"/>
      <c r="F3" s="251"/>
      <c r="G3" s="47"/>
      <c r="H3" s="47"/>
      <c r="I3" s="47"/>
    </row>
    <row r="4" spans="2:9" x14ac:dyDescent="0.25">
      <c r="B4" s="48"/>
      <c r="C4" s="255" t="s">
        <v>827</v>
      </c>
      <c r="D4" s="251"/>
      <c r="E4" s="251"/>
      <c r="F4" s="251"/>
      <c r="G4" s="47"/>
      <c r="H4" s="47"/>
      <c r="I4" s="47"/>
    </row>
    <row r="5" spans="2:9" x14ac:dyDescent="0.25">
      <c r="B5" s="48"/>
      <c r="C5" s="52" t="s">
        <v>5</v>
      </c>
      <c r="D5" s="47"/>
      <c r="E5" s="47"/>
      <c r="F5" s="47"/>
      <c r="G5" s="47"/>
      <c r="H5" s="47"/>
      <c r="I5" s="47"/>
    </row>
    <row r="6" spans="2:9" x14ac:dyDescent="0.25">
      <c r="B6" s="48"/>
      <c r="C6" s="52" t="s">
        <v>6</v>
      </c>
      <c r="D6" s="47"/>
      <c r="E6" s="47"/>
      <c r="F6" s="47"/>
      <c r="G6" s="47"/>
      <c r="H6" s="47"/>
      <c r="I6" s="47"/>
    </row>
    <row r="7" spans="2:9" x14ac:dyDescent="0.25">
      <c r="B7" s="48"/>
      <c r="C7" s="47"/>
      <c r="D7" s="47"/>
      <c r="E7" s="47"/>
      <c r="F7" s="47"/>
      <c r="G7" s="47"/>
      <c r="H7" s="47"/>
      <c r="I7" s="47"/>
    </row>
    <row r="8" spans="2:9" ht="46.5" thickBot="1" x14ac:dyDescent="0.3">
      <c r="B8" s="54" t="s">
        <v>9</v>
      </c>
      <c r="C8" s="55" t="s">
        <v>10</v>
      </c>
      <c r="D8" s="55" t="s">
        <v>11</v>
      </c>
      <c r="E8" s="55" t="s">
        <v>12</v>
      </c>
      <c r="F8" s="55" t="s">
        <v>13</v>
      </c>
      <c r="G8" s="55" t="s">
        <v>17</v>
      </c>
      <c r="H8" s="55" t="s">
        <v>19</v>
      </c>
      <c r="I8" s="55" t="s">
        <v>21</v>
      </c>
    </row>
    <row r="9" spans="2:9" ht="15.75" thickTop="1" x14ac:dyDescent="0.25">
      <c r="B9" s="48"/>
      <c r="C9" s="47"/>
      <c r="D9" s="47"/>
      <c r="E9" s="47"/>
      <c r="F9" s="47"/>
      <c r="G9" s="47"/>
      <c r="H9" s="47"/>
      <c r="I9" s="47"/>
    </row>
    <row r="10" spans="2:9" x14ac:dyDescent="0.25">
      <c r="B10" s="48"/>
      <c r="C10" s="47"/>
      <c r="D10" s="47"/>
      <c r="E10" s="47"/>
      <c r="F10" s="47"/>
      <c r="G10" s="47"/>
      <c r="H10" s="47"/>
      <c r="I10" s="47"/>
    </row>
    <row r="11" spans="2:9" x14ac:dyDescent="0.25">
      <c r="B11" s="59" t="s">
        <v>30</v>
      </c>
      <c r="C11" s="47"/>
      <c r="D11" s="47"/>
      <c r="E11" s="47"/>
      <c r="F11" s="47"/>
      <c r="G11" s="47"/>
      <c r="H11" s="47"/>
      <c r="I11" s="47"/>
    </row>
    <row r="12" spans="2:9" x14ac:dyDescent="0.25">
      <c r="B12" s="48"/>
      <c r="C12" s="47"/>
      <c r="D12" s="47"/>
      <c r="E12" s="47"/>
      <c r="F12" s="47"/>
      <c r="G12" s="47"/>
      <c r="H12" s="47"/>
      <c r="I12" s="47"/>
    </row>
    <row r="13" spans="2:9" x14ac:dyDescent="0.25">
      <c r="B13" s="58" t="s">
        <v>31</v>
      </c>
      <c r="C13" s="47"/>
      <c r="D13" s="47"/>
      <c r="E13" s="47"/>
      <c r="F13" s="47"/>
      <c r="G13" s="47"/>
      <c r="H13" s="47"/>
      <c r="I13" s="47"/>
    </row>
    <row r="14" spans="2:9" x14ac:dyDescent="0.25">
      <c r="B14" s="48" t="s">
        <v>32</v>
      </c>
      <c r="C14" s="47" t="s">
        <v>33</v>
      </c>
      <c r="D14" s="60">
        <v>9067.65</v>
      </c>
      <c r="E14" s="60">
        <v>0</v>
      </c>
      <c r="F14" s="60">
        <v>453.38</v>
      </c>
      <c r="G14" s="60">
        <v>0</v>
      </c>
      <c r="H14" s="60">
        <v>1389.59</v>
      </c>
      <c r="I14" s="60">
        <v>0</v>
      </c>
    </row>
    <row r="15" spans="2:9" x14ac:dyDescent="0.25">
      <c r="B15" s="48" t="s">
        <v>34</v>
      </c>
      <c r="C15" s="47" t="s">
        <v>35</v>
      </c>
      <c r="D15" s="60">
        <v>9067.65</v>
      </c>
      <c r="E15" s="60">
        <v>0</v>
      </c>
      <c r="F15" s="60">
        <v>453.38</v>
      </c>
      <c r="G15" s="60">
        <v>0</v>
      </c>
      <c r="H15" s="60">
        <v>1389.59</v>
      </c>
      <c r="I15" s="60">
        <v>0</v>
      </c>
    </row>
    <row r="16" spans="2:9" x14ac:dyDescent="0.25">
      <c r="B16" s="48" t="s">
        <v>36</v>
      </c>
      <c r="C16" s="47" t="s">
        <v>37</v>
      </c>
      <c r="D16" s="60">
        <v>9067.65</v>
      </c>
      <c r="E16" s="60">
        <v>0</v>
      </c>
      <c r="F16" s="60">
        <v>453.38</v>
      </c>
      <c r="G16" s="60">
        <v>0</v>
      </c>
      <c r="H16" s="60">
        <v>1389.59</v>
      </c>
      <c r="I16" s="60">
        <v>0</v>
      </c>
    </row>
    <row r="17" spans="2:9" x14ac:dyDescent="0.25">
      <c r="B17" s="48" t="s">
        <v>38</v>
      </c>
      <c r="C17" s="47" t="s">
        <v>39</v>
      </c>
      <c r="D17" s="60">
        <v>9067.65</v>
      </c>
      <c r="E17" s="60">
        <v>0</v>
      </c>
      <c r="F17" s="60">
        <v>453.38</v>
      </c>
      <c r="G17" s="60">
        <v>0</v>
      </c>
      <c r="H17" s="60">
        <v>1389.59</v>
      </c>
      <c r="I17" s="60">
        <v>0</v>
      </c>
    </row>
    <row r="18" spans="2:9" x14ac:dyDescent="0.25">
      <c r="B18" s="48" t="s">
        <v>40</v>
      </c>
      <c r="C18" s="47" t="s">
        <v>41</v>
      </c>
      <c r="D18" s="60">
        <v>9067.65</v>
      </c>
      <c r="E18" s="60">
        <v>0</v>
      </c>
      <c r="F18" s="60">
        <v>453.38</v>
      </c>
      <c r="G18" s="60">
        <v>0</v>
      </c>
      <c r="H18" s="60">
        <v>1389.59</v>
      </c>
      <c r="I18" s="60">
        <v>0</v>
      </c>
    </row>
    <row r="19" spans="2:9" x14ac:dyDescent="0.25">
      <c r="B19" s="48" t="s">
        <v>42</v>
      </c>
      <c r="C19" s="47" t="s">
        <v>43</v>
      </c>
      <c r="D19" s="60">
        <v>9067.65</v>
      </c>
      <c r="E19" s="60">
        <v>0</v>
      </c>
      <c r="F19" s="60">
        <v>453.38</v>
      </c>
      <c r="G19" s="60">
        <v>0</v>
      </c>
      <c r="H19" s="60">
        <v>1389.59</v>
      </c>
      <c r="I19" s="60">
        <v>0</v>
      </c>
    </row>
    <row r="20" spans="2:9" x14ac:dyDescent="0.25">
      <c r="B20" s="48" t="s">
        <v>44</v>
      </c>
      <c r="C20" s="47" t="s">
        <v>45</v>
      </c>
      <c r="D20" s="60">
        <v>9067.65</v>
      </c>
      <c r="E20" s="60">
        <v>0</v>
      </c>
      <c r="F20" s="60">
        <v>453.38</v>
      </c>
      <c r="G20" s="60">
        <v>0</v>
      </c>
      <c r="H20" s="60">
        <v>1389.59</v>
      </c>
      <c r="I20" s="60">
        <v>0</v>
      </c>
    </row>
    <row r="21" spans="2:9" x14ac:dyDescent="0.25">
      <c r="B21" s="48" t="s">
        <v>46</v>
      </c>
      <c r="C21" s="47" t="s">
        <v>47</v>
      </c>
      <c r="D21" s="60">
        <v>9067.65</v>
      </c>
      <c r="E21" s="60">
        <v>0</v>
      </c>
      <c r="F21" s="60">
        <v>453.38</v>
      </c>
      <c r="G21" s="60">
        <v>0</v>
      </c>
      <c r="H21" s="60">
        <v>1389.59</v>
      </c>
      <c r="I21" s="60">
        <v>0</v>
      </c>
    </row>
    <row r="22" spans="2:9" x14ac:dyDescent="0.25">
      <c r="B22" s="48" t="s">
        <v>48</v>
      </c>
      <c r="C22" s="47" t="s">
        <v>49</v>
      </c>
      <c r="D22" s="60">
        <v>9067.65</v>
      </c>
      <c r="E22" s="60">
        <v>0</v>
      </c>
      <c r="F22" s="60">
        <v>453.38</v>
      </c>
      <c r="G22" s="60">
        <v>0</v>
      </c>
      <c r="H22" s="60">
        <v>1389.59</v>
      </c>
      <c r="I22" s="60">
        <v>0</v>
      </c>
    </row>
    <row r="23" spans="2:9" x14ac:dyDescent="0.25">
      <c r="B23" s="63" t="s">
        <v>50</v>
      </c>
      <c r="C23" s="53"/>
      <c r="D23" s="53" t="s">
        <v>51</v>
      </c>
      <c r="E23" s="53" t="s">
        <v>51</v>
      </c>
      <c r="F23" s="53" t="s">
        <v>51</v>
      </c>
      <c r="G23" s="53" t="s">
        <v>51</v>
      </c>
      <c r="H23" s="53" t="s">
        <v>51</v>
      </c>
      <c r="I23" s="53" t="s">
        <v>51</v>
      </c>
    </row>
    <row r="24" spans="2:9" x14ac:dyDescent="0.25">
      <c r="B24" s="48"/>
      <c r="C24" s="47"/>
      <c r="D24" s="65">
        <v>81608.850000000006</v>
      </c>
      <c r="E24" s="65">
        <v>0</v>
      </c>
      <c r="F24" s="65">
        <v>4080.42</v>
      </c>
      <c r="G24" s="65">
        <v>0</v>
      </c>
      <c r="H24" s="65">
        <v>12506.31</v>
      </c>
      <c r="I24" s="65">
        <v>0</v>
      </c>
    </row>
    <row r="25" spans="2:9" x14ac:dyDescent="0.25">
      <c r="B25" s="48"/>
      <c r="C25" s="47"/>
      <c r="D25" s="47"/>
      <c r="E25" s="47"/>
      <c r="F25" s="47"/>
      <c r="G25" s="47"/>
      <c r="H25" s="47"/>
      <c r="I25" s="47"/>
    </row>
    <row r="26" spans="2:9" x14ac:dyDescent="0.25">
      <c r="B26" s="58" t="s">
        <v>52</v>
      </c>
      <c r="C26" s="47"/>
      <c r="D26" s="47"/>
      <c r="E26" s="47"/>
      <c r="F26" s="47"/>
      <c r="G26" s="47"/>
      <c r="H26" s="47"/>
      <c r="I26" s="47"/>
    </row>
    <row r="27" spans="2:9" x14ac:dyDescent="0.25">
      <c r="B27" s="48" t="s">
        <v>53</v>
      </c>
      <c r="C27" s="47" t="s">
        <v>54</v>
      </c>
      <c r="D27" s="60">
        <v>2686.2</v>
      </c>
      <c r="E27" s="60">
        <v>0</v>
      </c>
      <c r="F27" s="60">
        <v>134.31</v>
      </c>
      <c r="G27" s="60">
        <v>0</v>
      </c>
      <c r="H27" s="60">
        <v>42.84</v>
      </c>
      <c r="I27" s="60">
        <v>0</v>
      </c>
    </row>
    <row r="28" spans="2:9" x14ac:dyDescent="0.25">
      <c r="B28" s="48" t="s">
        <v>55</v>
      </c>
      <c r="C28" s="47" t="s">
        <v>56</v>
      </c>
      <c r="D28" s="60">
        <v>23839.05</v>
      </c>
      <c r="E28" s="60">
        <v>0</v>
      </c>
      <c r="F28" s="60">
        <v>1191.95</v>
      </c>
      <c r="G28" s="60">
        <v>0</v>
      </c>
      <c r="H28" s="60">
        <v>5336.37</v>
      </c>
      <c r="I28" s="60">
        <v>0</v>
      </c>
    </row>
    <row r="29" spans="2:9" x14ac:dyDescent="0.25">
      <c r="B29" s="48" t="s">
        <v>57</v>
      </c>
      <c r="C29" s="47" t="s">
        <v>58</v>
      </c>
      <c r="D29" s="60">
        <v>6300</v>
      </c>
      <c r="E29" s="60">
        <v>0</v>
      </c>
      <c r="F29" s="60">
        <v>315</v>
      </c>
      <c r="G29" s="60">
        <v>0</v>
      </c>
      <c r="H29" s="60">
        <v>798.42</v>
      </c>
      <c r="I29" s="60">
        <v>0</v>
      </c>
    </row>
    <row r="30" spans="2:9" x14ac:dyDescent="0.25">
      <c r="B30" s="48" t="s">
        <v>59</v>
      </c>
      <c r="C30" s="47" t="s">
        <v>60</v>
      </c>
      <c r="D30" s="60">
        <v>6300</v>
      </c>
      <c r="E30" s="60">
        <v>0</v>
      </c>
      <c r="F30" s="60">
        <v>315</v>
      </c>
      <c r="G30" s="60">
        <v>0</v>
      </c>
      <c r="H30" s="60">
        <v>798.42</v>
      </c>
      <c r="I30" s="60">
        <v>0</v>
      </c>
    </row>
    <row r="31" spans="2:9" x14ac:dyDescent="0.25">
      <c r="B31" s="48" t="s">
        <v>734</v>
      </c>
      <c r="C31" s="47" t="s">
        <v>735</v>
      </c>
      <c r="D31" s="60">
        <v>4000.05</v>
      </c>
      <c r="E31" s="60">
        <v>0</v>
      </c>
      <c r="F31" s="60">
        <v>200</v>
      </c>
      <c r="G31" s="60">
        <v>0</v>
      </c>
      <c r="H31" s="60">
        <v>349.05</v>
      </c>
      <c r="I31" s="60">
        <v>0</v>
      </c>
    </row>
    <row r="32" spans="2:9" x14ac:dyDescent="0.25">
      <c r="B32" s="63" t="s">
        <v>50</v>
      </c>
      <c r="C32" s="53"/>
      <c r="D32" s="53" t="s">
        <v>51</v>
      </c>
      <c r="E32" s="53" t="s">
        <v>51</v>
      </c>
      <c r="F32" s="53" t="s">
        <v>51</v>
      </c>
      <c r="G32" s="53" t="s">
        <v>51</v>
      </c>
      <c r="H32" s="53" t="s">
        <v>51</v>
      </c>
      <c r="I32" s="53" t="s">
        <v>51</v>
      </c>
    </row>
    <row r="33" spans="2:9" x14ac:dyDescent="0.25">
      <c r="B33" s="48"/>
      <c r="C33" s="47"/>
      <c r="D33" s="65">
        <v>43125.3</v>
      </c>
      <c r="E33" s="65">
        <v>0</v>
      </c>
      <c r="F33" s="65">
        <v>2156.2600000000002</v>
      </c>
      <c r="G33" s="65">
        <v>0</v>
      </c>
      <c r="H33" s="65">
        <v>7325.1</v>
      </c>
      <c r="I33" s="65">
        <v>0</v>
      </c>
    </row>
    <row r="34" spans="2:9" x14ac:dyDescent="0.25">
      <c r="B34" s="48"/>
      <c r="C34" s="47"/>
      <c r="D34" s="47"/>
      <c r="E34" s="47"/>
      <c r="F34" s="47"/>
      <c r="G34" s="47"/>
      <c r="H34" s="47"/>
      <c r="I34" s="47"/>
    </row>
    <row r="35" spans="2:9" x14ac:dyDescent="0.25">
      <c r="B35" s="58" t="s">
        <v>61</v>
      </c>
      <c r="C35" s="47"/>
      <c r="D35" s="47"/>
      <c r="E35" s="47"/>
      <c r="F35" s="47"/>
      <c r="G35" s="47"/>
      <c r="H35" s="47"/>
      <c r="I35" s="47"/>
    </row>
    <row r="36" spans="2:9" x14ac:dyDescent="0.25">
      <c r="B36" s="48" t="s">
        <v>64</v>
      </c>
      <c r="C36" s="47" t="s">
        <v>65</v>
      </c>
      <c r="D36" s="60">
        <v>13117.95</v>
      </c>
      <c r="E36" s="60">
        <v>0</v>
      </c>
      <c r="F36" s="60">
        <v>655.9</v>
      </c>
      <c r="G36" s="60">
        <v>0</v>
      </c>
      <c r="H36" s="60">
        <v>2316.71</v>
      </c>
      <c r="I36" s="60">
        <v>0</v>
      </c>
    </row>
    <row r="37" spans="2:9" x14ac:dyDescent="0.25">
      <c r="B37" s="48" t="s">
        <v>66</v>
      </c>
      <c r="C37" s="47" t="s">
        <v>67</v>
      </c>
      <c r="D37" s="60">
        <v>4099.95</v>
      </c>
      <c r="E37" s="60">
        <v>0</v>
      </c>
      <c r="F37" s="60">
        <v>205</v>
      </c>
      <c r="G37" s="60">
        <v>0</v>
      </c>
      <c r="H37" s="60">
        <v>365.04</v>
      </c>
      <c r="I37" s="60">
        <v>0</v>
      </c>
    </row>
    <row r="38" spans="2:9" x14ac:dyDescent="0.25">
      <c r="B38" s="48" t="s">
        <v>750</v>
      </c>
      <c r="C38" s="47" t="s">
        <v>751</v>
      </c>
      <c r="D38" s="60">
        <v>3000</v>
      </c>
      <c r="E38" s="60">
        <v>0</v>
      </c>
      <c r="F38" s="60">
        <v>150</v>
      </c>
      <c r="G38" s="60">
        <v>0</v>
      </c>
      <c r="H38" s="60">
        <v>76.98</v>
      </c>
      <c r="I38" s="60">
        <v>0</v>
      </c>
    </row>
    <row r="39" spans="2:9" x14ac:dyDescent="0.25">
      <c r="B39" s="63" t="s">
        <v>50</v>
      </c>
      <c r="C39" s="53"/>
      <c r="D39" s="53" t="s">
        <v>51</v>
      </c>
      <c r="E39" s="53" t="s">
        <v>51</v>
      </c>
      <c r="F39" s="53" t="s">
        <v>51</v>
      </c>
      <c r="G39" s="53" t="s">
        <v>51</v>
      </c>
      <c r="H39" s="53" t="s">
        <v>51</v>
      </c>
      <c r="I39" s="53" t="s">
        <v>51</v>
      </c>
    </row>
    <row r="40" spans="2:9" x14ac:dyDescent="0.25">
      <c r="B40" s="48"/>
      <c r="C40" s="47"/>
      <c r="D40" s="65">
        <v>20217.900000000001</v>
      </c>
      <c r="E40" s="65">
        <v>0</v>
      </c>
      <c r="F40" s="65">
        <v>1010.9</v>
      </c>
      <c r="G40" s="65">
        <v>0</v>
      </c>
      <c r="H40" s="65">
        <v>2758.73</v>
      </c>
      <c r="I40" s="65">
        <v>0</v>
      </c>
    </row>
    <row r="41" spans="2:9" x14ac:dyDescent="0.25">
      <c r="B41" s="48"/>
      <c r="C41" s="47"/>
      <c r="D41" s="47"/>
      <c r="E41" s="47"/>
      <c r="F41" s="47"/>
      <c r="G41" s="47"/>
      <c r="H41" s="47"/>
      <c r="I41" s="47"/>
    </row>
    <row r="42" spans="2:9" x14ac:dyDescent="0.25">
      <c r="B42" s="58" t="s">
        <v>70</v>
      </c>
      <c r="C42" s="47"/>
      <c r="D42" s="47"/>
      <c r="E42" s="47"/>
      <c r="F42" s="47"/>
      <c r="G42" s="47"/>
      <c r="H42" s="47"/>
      <c r="I42" s="47"/>
    </row>
    <row r="43" spans="2:9" x14ac:dyDescent="0.25">
      <c r="B43" s="48" t="s">
        <v>71</v>
      </c>
      <c r="C43" s="47" t="s">
        <v>72</v>
      </c>
      <c r="D43" s="60">
        <v>12225</v>
      </c>
      <c r="E43" s="60">
        <v>0</v>
      </c>
      <c r="F43" s="60">
        <v>611.25</v>
      </c>
      <c r="G43" s="60">
        <v>0</v>
      </c>
      <c r="H43" s="60">
        <v>2106.69</v>
      </c>
      <c r="I43" s="60">
        <v>0</v>
      </c>
    </row>
    <row r="44" spans="2:9" x14ac:dyDescent="0.25">
      <c r="B44" s="48" t="s">
        <v>73</v>
      </c>
      <c r="C44" s="47" t="s">
        <v>74</v>
      </c>
      <c r="D44" s="60">
        <v>2899.95</v>
      </c>
      <c r="E44" s="60">
        <v>0</v>
      </c>
      <c r="F44" s="60">
        <v>145</v>
      </c>
      <c r="G44" s="60">
        <v>0</v>
      </c>
      <c r="H44" s="60">
        <v>66.09</v>
      </c>
      <c r="I44" s="60">
        <v>0</v>
      </c>
    </row>
    <row r="45" spans="2:9" x14ac:dyDescent="0.25">
      <c r="B45" s="48" t="s">
        <v>75</v>
      </c>
      <c r="C45" s="47" t="s">
        <v>76</v>
      </c>
      <c r="D45" s="60">
        <v>2100.15</v>
      </c>
      <c r="E45" s="60">
        <v>0</v>
      </c>
      <c r="F45" s="60">
        <v>105.01</v>
      </c>
      <c r="G45" s="61">
        <v>-64.260000000000005</v>
      </c>
      <c r="H45" s="60">
        <v>0</v>
      </c>
      <c r="I45" s="60">
        <v>0</v>
      </c>
    </row>
    <row r="46" spans="2:9" x14ac:dyDescent="0.25">
      <c r="B46" s="48" t="s">
        <v>77</v>
      </c>
      <c r="C46" s="47" t="s">
        <v>78</v>
      </c>
      <c r="D46" s="60">
        <v>2520</v>
      </c>
      <c r="E46" s="60">
        <v>0</v>
      </c>
      <c r="F46" s="60">
        <v>126</v>
      </c>
      <c r="G46" s="60">
        <v>0</v>
      </c>
      <c r="H46" s="60">
        <v>9.83</v>
      </c>
      <c r="I46" s="60">
        <v>0</v>
      </c>
    </row>
    <row r="47" spans="2:9" x14ac:dyDescent="0.25">
      <c r="B47" s="48" t="s">
        <v>736</v>
      </c>
      <c r="C47" s="47" t="s">
        <v>611</v>
      </c>
      <c r="D47" s="60">
        <v>2800.05</v>
      </c>
      <c r="E47" s="60">
        <v>0</v>
      </c>
      <c r="F47" s="60">
        <v>140</v>
      </c>
      <c r="G47" s="60">
        <v>0</v>
      </c>
      <c r="H47" s="60">
        <v>55.22</v>
      </c>
      <c r="I47" s="60">
        <v>0</v>
      </c>
    </row>
    <row r="48" spans="2:9" x14ac:dyDescent="0.25">
      <c r="B48" s="63" t="s">
        <v>50</v>
      </c>
      <c r="C48" s="53"/>
      <c r="D48" s="53" t="s">
        <v>51</v>
      </c>
      <c r="E48" s="53" t="s">
        <v>51</v>
      </c>
      <c r="F48" s="53" t="s">
        <v>51</v>
      </c>
      <c r="G48" s="53" t="s">
        <v>51</v>
      </c>
      <c r="H48" s="53" t="s">
        <v>51</v>
      </c>
      <c r="I48" s="53" t="s">
        <v>51</v>
      </c>
    </row>
    <row r="49" spans="2:9" x14ac:dyDescent="0.25">
      <c r="B49" s="48"/>
      <c r="C49" s="47"/>
      <c r="D49" s="65">
        <v>22545.15</v>
      </c>
      <c r="E49" s="65">
        <v>0</v>
      </c>
      <c r="F49" s="65">
        <v>1127.26</v>
      </c>
      <c r="G49" s="66">
        <v>-64.260000000000005</v>
      </c>
      <c r="H49" s="65">
        <v>2237.83</v>
      </c>
      <c r="I49" s="65">
        <v>0</v>
      </c>
    </row>
    <row r="50" spans="2:9" x14ac:dyDescent="0.25">
      <c r="B50" s="48"/>
      <c r="C50" s="47"/>
      <c r="D50" s="47"/>
      <c r="E50" s="47"/>
      <c r="F50" s="47"/>
      <c r="G50" s="47"/>
      <c r="H50" s="47"/>
      <c r="I50" s="47"/>
    </row>
    <row r="51" spans="2:9" x14ac:dyDescent="0.25">
      <c r="B51" s="58" t="s">
        <v>79</v>
      </c>
      <c r="C51" s="47"/>
      <c r="D51" s="47"/>
      <c r="E51" s="47"/>
      <c r="F51" s="47"/>
      <c r="G51" s="47"/>
      <c r="H51" s="47"/>
      <c r="I51" s="47"/>
    </row>
    <row r="52" spans="2:9" x14ac:dyDescent="0.25">
      <c r="B52" s="48" t="s">
        <v>281</v>
      </c>
      <c r="C52" s="47" t="s">
        <v>282</v>
      </c>
      <c r="D52" s="60">
        <v>2199.9</v>
      </c>
      <c r="E52" s="60">
        <v>0</v>
      </c>
      <c r="F52" s="60">
        <v>110</v>
      </c>
      <c r="G52" s="61">
        <v>-39.479999999999997</v>
      </c>
      <c r="H52" s="60">
        <v>0</v>
      </c>
      <c r="I52" s="60">
        <v>0</v>
      </c>
    </row>
    <row r="53" spans="2:9" x14ac:dyDescent="0.25">
      <c r="B53" s="63" t="s">
        <v>50</v>
      </c>
      <c r="C53" s="53"/>
      <c r="D53" s="53" t="s">
        <v>51</v>
      </c>
      <c r="E53" s="53" t="s">
        <v>51</v>
      </c>
      <c r="F53" s="53" t="s">
        <v>51</v>
      </c>
      <c r="G53" s="53" t="s">
        <v>51</v>
      </c>
      <c r="H53" s="53" t="s">
        <v>51</v>
      </c>
      <c r="I53" s="53" t="s">
        <v>51</v>
      </c>
    </row>
    <row r="54" spans="2:9" x14ac:dyDescent="0.25">
      <c r="B54" s="48"/>
      <c r="C54" s="47"/>
      <c r="D54" s="65">
        <v>2199.9</v>
      </c>
      <c r="E54" s="65">
        <v>0</v>
      </c>
      <c r="F54" s="65">
        <v>110</v>
      </c>
      <c r="G54" s="66">
        <v>-39.479999999999997</v>
      </c>
      <c r="H54" s="65">
        <v>0</v>
      </c>
      <c r="I54" s="65">
        <v>0</v>
      </c>
    </row>
    <row r="55" spans="2:9" x14ac:dyDescent="0.25">
      <c r="B55" s="48"/>
      <c r="C55" s="47"/>
      <c r="D55" s="47"/>
      <c r="E55" s="47"/>
      <c r="F55" s="47"/>
      <c r="G55" s="47"/>
      <c r="H55" s="47"/>
      <c r="I55" s="47"/>
    </row>
    <row r="56" spans="2:9" x14ac:dyDescent="0.25">
      <c r="B56" s="58" t="s">
        <v>82</v>
      </c>
      <c r="C56" s="47"/>
      <c r="D56" s="47"/>
      <c r="E56" s="47"/>
      <c r="F56" s="47"/>
      <c r="G56" s="47"/>
      <c r="H56" s="47"/>
      <c r="I56" s="47"/>
    </row>
    <row r="57" spans="2:9" x14ac:dyDescent="0.25">
      <c r="B57" s="48" t="s">
        <v>83</v>
      </c>
      <c r="C57" s="47" t="s">
        <v>84</v>
      </c>
      <c r="D57" s="60">
        <v>3675.11</v>
      </c>
      <c r="E57" s="60">
        <v>0</v>
      </c>
      <c r="F57" s="60">
        <v>183.76</v>
      </c>
      <c r="G57" s="60">
        <v>0</v>
      </c>
      <c r="H57" s="60">
        <v>297.06</v>
      </c>
      <c r="I57" s="60">
        <v>0</v>
      </c>
    </row>
    <row r="58" spans="2:9" x14ac:dyDescent="0.25">
      <c r="B58" s="48" t="s">
        <v>85</v>
      </c>
      <c r="C58" s="47" t="s">
        <v>86</v>
      </c>
      <c r="D58" s="60">
        <v>2899.95</v>
      </c>
      <c r="E58" s="60">
        <v>0</v>
      </c>
      <c r="F58" s="60">
        <v>145</v>
      </c>
      <c r="G58" s="60">
        <v>0</v>
      </c>
      <c r="H58" s="60">
        <v>66.09</v>
      </c>
      <c r="I58" s="60">
        <v>0</v>
      </c>
    </row>
    <row r="59" spans="2:9" x14ac:dyDescent="0.25">
      <c r="B59" s="48" t="s">
        <v>87</v>
      </c>
      <c r="C59" s="47" t="s">
        <v>88</v>
      </c>
      <c r="D59" s="60">
        <v>3588.6</v>
      </c>
      <c r="E59" s="60">
        <v>0</v>
      </c>
      <c r="F59" s="60">
        <v>179.43</v>
      </c>
      <c r="G59" s="60">
        <v>0</v>
      </c>
      <c r="H59" s="60">
        <v>179.02</v>
      </c>
      <c r="I59" s="60">
        <v>0</v>
      </c>
    </row>
    <row r="60" spans="2:9" x14ac:dyDescent="0.25">
      <c r="B60" s="48" t="s">
        <v>89</v>
      </c>
      <c r="C60" s="47" t="s">
        <v>90</v>
      </c>
      <c r="D60" s="60">
        <v>3503.25</v>
      </c>
      <c r="E60" s="60">
        <v>0</v>
      </c>
      <c r="F60" s="60">
        <v>175.16</v>
      </c>
      <c r="G60" s="60">
        <v>0</v>
      </c>
      <c r="H60" s="60">
        <v>152.01</v>
      </c>
      <c r="I60" s="60">
        <v>0</v>
      </c>
    </row>
    <row r="61" spans="2:9" x14ac:dyDescent="0.25">
      <c r="B61" s="48" t="s">
        <v>91</v>
      </c>
      <c r="C61" s="47" t="s">
        <v>92</v>
      </c>
      <c r="D61" s="60">
        <v>4099.95</v>
      </c>
      <c r="E61" s="60">
        <v>0</v>
      </c>
      <c r="F61" s="60">
        <v>205</v>
      </c>
      <c r="G61" s="60">
        <v>0</v>
      </c>
      <c r="H61" s="60">
        <v>365.04</v>
      </c>
      <c r="I61" s="60">
        <v>0</v>
      </c>
    </row>
    <row r="62" spans="2:9" x14ac:dyDescent="0.25">
      <c r="B62" s="48" t="s">
        <v>93</v>
      </c>
      <c r="C62" s="47" t="s">
        <v>94</v>
      </c>
      <c r="D62" s="60">
        <v>13117.95</v>
      </c>
      <c r="E62" s="60">
        <v>0</v>
      </c>
      <c r="F62" s="60">
        <v>655.9</v>
      </c>
      <c r="G62" s="60">
        <v>0</v>
      </c>
      <c r="H62" s="60">
        <v>2316.71</v>
      </c>
      <c r="I62" s="60">
        <v>0</v>
      </c>
    </row>
    <row r="63" spans="2:9" x14ac:dyDescent="0.25">
      <c r="B63" s="48" t="s">
        <v>95</v>
      </c>
      <c r="C63" s="47" t="s">
        <v>96</v>
      </c>
      <c r="D63" s="60">
        <v>4099.95</v>
      </c>
      <c r="E63" s="60">
        <v>0</v>
      </c>
      <c r="F63" s="60">
        <v>205</v>
      </c>
      <c r="G63" s="60">
        <v>0</v>
      </c>
      <c r="H63" s="60">
        <v>365.04</v>
      </c>
      <c r="I63" s="60">
        <v>0</v>
      </c>
    </row>
    <row r="64" spans="2:9" x14ac:dyDescent="0.25">
      <c r="B64" s="48" t="s">
        <v>97</v>
      </c>
      <c r="C64" s="47" t="s">
        <v>98</v>
      </c>
      <c r="D64" s="60">
        <v>3591</v>
      </c>
      <c r="E64" s="60">
        <v>0</v>
      </c>
      <c r="F64" s="60">
        <v>179.55</v>
      </c>
      <c r="G64" s="60">
        <v>0</v>
      </c>
      <c r="H64" s="60">
        <v>179.28</v>
      </c>
      <c r="I64" s="60">
        <v>0</v>
      </c>
    </row>
    <row r="65" spans="2:9" x14ac:dyDescent="0.25">
      <c r="B65" s="63" t="s">
        <v>50</v>
      </c>
      <c r="C65" s="53"/>
      <c r="D65" s="53" t="s">
        <v>51</v>
      </c>
      <c r="E65" s="53" t="s">
        <v>51</v>
      </c>
      <c r="F65" s="53" t="s">
        <v>51</v>
      </c>
      <c r="G65" s="53" t="s">
        <v>51</v>
      </c>
      <c r="H65" s="53" t="s">
        <v>51</v>
      </c>
      <c r="I65" s="53" t="s">
        <v>51</v>
      </c>
    </row>
    <row r="66" spans="2:9" x14ac:dyDescent="0.25">
      <c r="B66" s="48"/>
      <c r="C66" s="47"/>
      <c r="D66" s="65">
        <v>38575.760000000002</v>
      </c>
      <c r="E66" s="65">
        <v>0</v>
      </c>
      <c r="F66" s="65">
        <v>1928.8</v>
      </c>
      <c r="G66" s="65">
        <v>0</v>
      </c>
      <c r="H66" s="65">
        <v>3920.25</v>
      </c>
      <c r="I66" s="65">
        <v>0</v>
      </c>
    </row>
    <row r="67" spans="2:9" x14ac:dyDescent="0.25">
      <c r="B67" s="48"/>
      <c r="C67" s="47"/>
      <c r="D67" s="47"/>
      <c r="E67" s="47"/>
      <c r="F67" s="47"/>
      <c r="G67" s="47"/>
      <c r="H67" s="47"/>
      <c r="I67" s="47"/>
    </row>
    <row r="68" spans="2:9" x14ac:dyDescent="0.25">
      <c r="B68" s="58" t="s">
        <v>99</v>
      </c>
      <c r="C68" s="47"/>
      <c r="D68" s="47"/>
      <c r="E68" s="47"/>
      <c r="F68" s="47"/>
      <c r="G68" s="47"/>
      <c r="H68" s="47"/>
      <c r="I68" s="47"/>
    </row>
    <row r="69" spans="2:9" x14ac:dyDescent="0.25">
      <c r="B69" s="48" t="s">
        <v>100</v>
      </c>
      <c r="C69" s="47" t="s">
        <v>101</v>
      </c>
      <c r="D69" s="60">
        <v>4963.8</v>
      </c>
      <c r="E69" s="60">
        <v>0</v>
      </c>
      <c r="F69" s="60">
        <v>248.19</v>
      </c>
      <c r="G69" s="60">
        <v>0</v>
      </c>
      <c r="H69" s="60">
        <v>517.05999999999995</v>
      </c>
      <c r="I69" s="60">
        <v>0</v>
      </c>
    </row>
    <row r="70" spans="2:9" x14ac:dyDescent="0.25">
      <c r="B70" s="48" t="s">
        <v>102</v>
      </c>
      <c r="C70" s="47" t="s">
        <v>103</v>
      </c>
      <c r="D70" s="60">
        <v>2976.75</v>
      </c>
      <c r="E70" s="60">
        <v>0</v>
      </c>
      <c r="F70" s="60">
        <v>148.84</v>
      </c>
      <c r="G70" s="60">
        <v>0</v>
      </c>
      <c r="H70" s="60">
        <v>74.45</v>
      </c>
      <c r="I70" s="60">
        <v>0</v>
      </c>
    </row>
    <row r="71" spans="2:9" x14ac:dyDescent="0.25">
      <c r="B71" s="48" t="s">
        <v>104</v>
      </c>
      <c r="C71" s="47" t="s">
        <v>105</v>
      </c>
      <c r="D71" s="60">
        <v>3675.15</v>
      </c>
      <c r="E71" s="60">
        <v>0</v>
      </c>
      <c r="F71" s="60">
        <v>183.76</v>
      </c>
      <c r="G71" s="60">
        <v>0</v>
      </c>
      <c r="H71" s="60">
        <v>297.07</v>
      </c>
      <c r="I71" s="60">
        <v>0</v>
      </c>
    </row>
    <row r="72" spans="2:9" x14ac:dyDescent="0.25">
      <c r="B72" s="48" t="s">
        <v>106</v>
      </c>
      <c r="C72" s="47" t="s">
        <v>107</v>
      </c>
      <c r="D72" s="60">
        <v>2859.15</v>
      </c>
      <c r="E72" s="60">
        <v>0</v>
      </c>
      <c r="F72" s="60">
        <v>142.96</v>
      </c>
      <c r="G72" s="60">
        <v>0</v>
      </c>
      <c r="H72" s="60">
        <v>61.65</v>
      </c>
      <c r="I72" s="60">
        <v>0</v>
      </c>
    </row>
    <row r="73" spans="2:9" x14ac:dyDescent="0.25">
      <c r="B73" s="48" t="s">
        <v>110</v>
      </c>
      <c r="C73" s="47" t="s">
        <v>111</v>
      </c>
      <c r="D73" s="60">
        <v>5704.65</v>
      </c>
      <c r="E73" s="60">
        <v>0</v>
      </c>
      <c r="F73" s="60">
        <v>285.23</v>
      </c>
      <c r="G73" s="60">
        <v>0</v>
      </c>
      <c r="H73" s="60">
        <v>671.26</v>
      </c>
      <c r="I73" s="60">
        <v>0</v>
      </c>
    </row>
    <row r="74" spans="2:9" x14ac:dyDescent="0.25">
      <c r="B74" s="48" t="s">
        <v>821</v>
      </c>
      <c r="C74" s="47" t="s">
        <v>631</v>
      </c>
      <c r="D74" s="60">
        <v>2499.9</v>
      </c>
      <c r="E74" s="60">
        <v>0</v>
      </c>
      <c r="F74" s="60">
        <v>125</v>
      </c>
      <c r="G74" s="60">
        <v>0</v>
      </c>
      <c r="H74" s="60">
        <v>7.65</v>
      </c>
      <c r="I74" s="60">
        <v>0</v>
      </c>
    </row>
    <row r="75" spans="2:9" x14ac:dyDescent="0.25">
      <c r="B75" s="63" t="s">
        <v>50</v>
      </c>
      <c r="C75" s="53"/>
      <c r="D75" s="53" t="s">
        <v>51</v>
      </c>
      <c r="E75" s="53" t="s">
        <v>51</v>
      </c>
      <c r="F75" s="53" t="s">
        <v>51</v>
      </c>
      <c r="G75" s="53" t="s">
        <v>51</v>
      </c>
      <c r="H75" s="53" t="s">
        <v>51</v>
      </c>
      <c r="I75" s="53" t="s">
        <v>51</v>
      </c>
    </row>
    <row r="76" spans="2:9" x14ac:dyDescent="0.25">
      <c r="B76" s="48"/>
      <c r="C76" s="47"/>
      <c r="D76" s="65">
        <v>22679.4</v>
      </c>
      <c r="E76" s="65">
        <v>0</v>
      </c>
      <c r="F76" s="65">
        <v>1133.98</v>
      </c>
      <c r="G76" s="65">
        <v>0</v>
      </c>
      <c r="H76" s="65">
        <v>1629.14</v>
      </c>
      <c r="I76" s="65">
        <v>0</v>
      </c>
    </row>
    <row r="77" spans="2:9" x14ac:dyDescent="0.25">
      <c r="B77" s="48"/>
      <c r="C77" s="47"/>
      <c r="D77" s="47"/>
      <c r="E77" s="47"/>
      <c r="F77" s="47"/>
      <c r="G77" s="47"/>
      <c r="H77" s="47"/>
      <c r="I77" s="47"/>
    </row>
    <row r="78" spans="2:9" x14ac:dyDescent="0.25">
      <c r="B78" s="58" t="s">
        <v>790</v>
      </c>
      <c r="C78" s="47"/>
      <c r="D78" s="47"/>
      <c r="E78" s="47"/>
      <c r="F78" s="47"/>
      <c r="G78" s="47"/>
      <c r="H78" s="47"/>
      <c r="I78" s="47"/>
    </row>
    <row r="79" spans="2:9" x14ac:dyDescent="0.25">
      <c r="B79" s="48" t="s">
        <v>113</v>
      </c>
      <c r="C79" s="47" t="s">
        <v>114</v>
      </c>
      <c r="D79" s="60">
        <v>3293.55</v>
      </c>
      <c r="E79" s="60">
        <v>0</v>
      </c>
      <c r="F79" s="60">
        <v>164.68</v>
      </c>
      <c r="G79" s="60">
        <v>0</v>
      </c>
      <c r="H79" s="60">
        <v>129.19</v>
      </c>
      <c r="I79" s="60">
        <v>0</v>
      </c>
    </row>
    <row r="80" spans="2:9" x14ac:dyDescent="0.25">
      <c r="B80" s="48" t="s">
        <v>115</v>
      </c>
      <c r="C80" s="47" t="s">
        <v>116</v>
      </c>
      <c r="D80" s="60">
        <v>2476.1999999999998</v>
      </c>
      <c r="E80" s="60">
        <v>0</v>
      </c>
      <c r="F80" s="60">
        <v>123.81</v>
      </c>
      <c r="G80" s="60">
        <v>0</v>
      </c>
      <c r="H80" s="60">
        <v>5.07</v>
      </c>
      <c r="I80" s="60">
        <v>0</v>
      </c>
    </row>
    <row r="81" spans="2:9" x14ac:dyDescent="0.25">
      <c r="B81" s="48" t="s">
        <v>117</v>
      </c>
      <c r="C81" s="47" t="s">
        <v>118</v>
      </c>
      <c r="D81" s="60">
        <v>5705.4</v>
      </c>
      <c r="E81" s="60">
        <v>0</v>
      </c>
      <c r="F81" s="60">
        <v>285.27</v>
      </c>
      <c r="G81" s="60">
        <v>0</v>
      </c>
      <c r="H81" s="60">
        <v>671.42</v>
      </c>
      <c r="I81" s="60">
        <v>0</v>
      </c>
    </row>
    <row r="82" spans="2:9" x14ac:dyDescent="0.25">
      <c r="B82" s="48" t="s">
        <v>119</v>
      </c>
      <c r="C82" s="47" t="s">
        <v>120</v>
      </c>
      <c r="D82" s="60">
        <v>2625</v>
      </c>
      <c r="E82" s="60">
        <v>0</v>
      </c>
      <c r="F82" s="60">
        <v>131.25</v>
      </c>
      <c r="G82" s="60">
        <v>0</v>
      </c>
      <c r="H82" s="60">
        <v>21.26</v>
      </c>
      <c r="I82" s="60">
        <v>0</v>
      </c>
    </row>
    <row r="83" spans="2:9" x14ac:dyDescent="0.25">
      <c r="B83" s="48" t="s">
        <v>121</v>
      </c>
      <c r="C83" s="47" t="s">
        <v>122</v>
      </c>
      <c r="D83" s="60">
        <v>2625</v>
      </c>
      <c r="E83" s="60">
        <v>0</v>
      </c>
      <c r="F83" s="60">
        <v>131.25</v>
      </c>
      <c r="G83" s="60">
        <v>0</v>
      </c>
      <c r="H83" s="60">
        <v>21.26</v>
      </c>
      <c r="I83" s="60">
        <v>0</v>
      </c>
    </row>
    <row r="84" spans="2:9" x14ac:dyDescent="0.25">
      <c r="B84" s="48" t="s">
        <v>716</v>
      </c>
      <c r="C84" s="47" t="s">
        <v>717</v>
      </c>
      <c r="D84" s="60">
        <v>2677.5</v>
      </c>
      <c r="E84" s="60">
        <v>0</v>
      </c>
      <c r="F84" s="60">
        <v>133.88</v>
      </c>
      <c r="G84" s="60">
        <v>0</v>
      </c>
      <c r="H84" s="60">
        <v>41.89</v>
      </c>
      <c r="I84" s="60">
        <v>0</v>
      </c>
    </row>
    <row r="85" spans="2:9" x14ac:dyDescent="0.25">
      <c r="B85" s="48" t="s">
        <v>739</v>
      </c>
      <c r="C85" s="47" t="s">
        <v>740</v>
      </c>
      <c r="D85" s="60">
        <v>3150</v>
      </c>
      <c r="E85" s="60">
        <v>0</v>
      </c>
      <c r="F85" s="60">
        <v>157.5</v>
      </c>
      <c r="G85" s="60">
        <v>0</v>
      </c>
      <c r="H85" s="60">
        <v>113.57</v>
      </c>
      <c r="I85" s="60">
        <v>0</v>
      </c>
    </row>
    <row r="86" spans="2:9" x14ac:dyDescent="0.25">
      <c r="B86" s="63" t="s">
        <v>50</v>
      </c>
      <c r="C86" s="53"/>
      <c r="D86" s="53" t="s">
        <v>51</v>
      </c>
      <c r="E86" s="53" t="s">
        <v>51</v>
      </c>
      <c r="F86" s="53" t="s">
        <v>51</v>
      </c>
      <c r="G86" s="53" t="s">
        <v>51</v>
      </c>
      <c r="H86" s="53" t="s">
        <v>51</v>
      </c>
      <c r="I86" s="53" t="s">
        <v>51</v>
      </c>
    </row>
    <row r="87" spans="2:9" x14ac:dyDescent="0.25">
      <c r="B87" s="48"/>
      <c r="C87" s="47"/>
      <c r="D87" s="65">
        <v>22552.65</v>
      </c>
      <c r="E87" s="65">
        <v>0</v>
      </c>
      <c r="F87" s="65">
        <v>1127.6400000000001</v>
      </c>
      <c r="G87" s="65">
        <v>0</v>
      </c>
      <c r="H87" s="65">
        <v>1003.66</v>
      </c>
      <c r="I87" s="65">
        <v>0</v>
      </c>
    </row>
    <row r="88" spans="2:9" x14ac:dyDescent="0.25">
      <c r="B88" s="48"/>
      <c r="C88" s="47"/>
      <c r="D88" s="47"/>
      <c r="E88" s="47"/>
      <c r="F88" s="47"/>
      <c r="G88" s="47"/>
      <c r="H88" s="47"/>
      <c r="I88" s="47"/>
    </row>
    <row r="89" spans="2:9" x14ac:dyDescent="0.25">
      <c r="B89" s="58" t="s">
        <v>125</v>
      </c>
      <c r="C89" s="47"/>
      <c r="D89" s="47"/>
      <c r="E89" s="47"/>
      <c r="F89" s="47"/>
      <c r="G89" s="47"/>
      <c r="H89" s="47"/>
      <c r="I89" s="47"/>
    </row>
    <row r="90" spans="2:9" x14ac:dyDescent="0.25">
      <c r="B90" s="48" t="s">
        <v>126</v>
      </c>
      <c r="C90" s="47" t="s">
        <v>127</v>
      </c>
      <c r="D90" s="60">
        <v>2476.0500000000002</v>
      </c>
      <c r="E90" s="60">
        <v>0</v>
      </c>
      <c r="F90" s="60">
        <v>123.8</v>
      </c>
      <c r="G90" s="60">
        <v>0</v>
      </c>
      <c r="H90" s="60">
        <v>5.05</v>
      </c>
      <c r="I90" s="60">
        <v>0</v>
      </c>
    </row>
    <row r="91" spans="2:9" x14ac:dyDescent="0.25">
      <c r="B91" s="48" t="s">
        <v>128</v>
      </c>
      <c r="C91" s="47" t="s">
        <v>129</v>
      </c>
      <c r="D91" s="60">
        <v>3570</v>
      </c>
      <c r="E91" s="60">
        <v>0</v>
      </c>
      <c r="F91" s="60">
        <v>178.5</v>
      </c>
      <c r="G91" s="60">
        <v>0</v>
      </c>
      <c r="H91" s="60">
        <v>177</v>
      </c>
      <c r="I91" s="60">
        <v>0</v>
      </c>
    </row>
    <row r="92" spans="2:9" x14ac:dyDescent="0.25">
      <c r="B92" s="48" t="s">
        <v>130</v>
      </c>
      <c r="C92" s="47" t="s">
        <v>131</v>
      </c>
      <c r="D92" s="60">
        <v>2477.1</v>
      </c>
      <c r="E92" s="60">
        <v>0</v>
      </c>
      <c r="F92" s="60">
        <v>123.86</v>
      </c>
      <c r="G92" s="60">
        <v>0</v>
      </c>
      <c r="H92" s="60">
        <v>5.17</v>
      </c>
      <c r="I92" s="60">
        <v>0</v>
      </c>
    </row>
    <row r="93" spans="2:9" x14ac:dyDescent="0.25">
      <c r="B93" s="48" t="s">
        <v>132</v>
      </c>
      <c r="C93" s="47" t="s">
        <v>133</v>
      </c>
      <c r="D93" s="60">
        <v>3310.05</v>
      </c>
      <c r="E93" s="60">
        <v>0</v>
      </c>
      <c r="F93" s="60">
        <v>165.5</v>
      </c>
      <c r="G93" s="60">
        <v>0</v>
      </c>
      <c r="H93" s="60">
        <v>130.99</v>
      </c>
      <c r="I93" s="60">
        <v>0</v>
      </c>
    </row>
    <row r="94" spans="2:9" x14ac:dyDescent="0.25">
      <c r="B94" s="48" t="s">
        <v>134</v>
      </c>
      <c r="C94" s="47" t="s">
        <v>718</v>
      </c>
      <c r="D94" s="60">
        <v>5705.4</v>
      </c>
      <c r="E94" s="60">
        <v>0</v>
      </c>
      <c r="F94" s="60">
        <v>285.27</v>
      </c>
      <c r="G94" s="60">
        <v>0</v>
      </c>
      <c r="H94" s="60">
        <v>671.42</v>
      </c>
      <c r="I94" s="60">
        <v>0</v>
      </c>
    </row>
    <row r="95" spans="2:9" x14ac:dyDescent="0.25">
      <c r="B95" s="63" t="s">
        <v>50</v>
      </c>
      <c r="C95" s="53"/>
      <c r="D95" s="53" t="s">
        <v>51</v>
      </c>
      <c r="E95" s="53" t="s">
        <v>51</v>
      </c>
      <c r="F95" s="53" t="s">
        <v>51</v>
      </c>
      <c r="G95" s="53" t="s">
        <v>51</v>
      </c>
      <c r="H95" s="53" t="s">
        <v>51</v>
      </c>
      <c r="I95" s="53" t="s">
        <v>51</v>
      </c>
    </row>
    <row r="96" spans="2:9" x14ac:dyDescent="0.25">
      <c r="B96" s="48"/>
      <c r="C96" s="47"/>
      <c r="D96" s="65">
        <v>17538.599999999999</v>
      </c>
      <c r="E96" s="65">
        <v>0</v>
      </c>
      <c r="F96" s="65">
        <v>876.93</v>
      </c>
      <c r="G96" s="65">
        <v>0</v>
      </c>
      <c r="H96" s="65">
        <v>989.63</v>
      </c>
      <c r="I96" s="65">
        <v>0</v>
      </c>
    </row>
    <row r="97" spans="2:9" x14ac:dyDescent="0.25">
      <c r="B97" s="48"/>
      <c r="C97" s="47"/>
      <c r="D97" s="47"/>
      <c r="E97" s="47"/>
      <c r="F97" s="47"/>
      <c r="G97" s="47"/>
      <c r="H97" s="47"/>
      <c r="I97" s="47"/>
    </row>
    <row r="98" spans="2:9" x14ac:dyDescent="0.25">
      <c r="B98" s="58" t="s">
        <v>136</v>
      </c>
      <c r="C98" s="47"/>
      <c r="D98" s="47"/>
      <c r="E98" s="47"/>
      <c r="F98" s="47"/>
      <c r="G98" s="47"/>
      <c r="H98" s="47"/>
      <c r="I98" s="47"/>
    </row>
    <row r="99" spans="2:9" x14ac:dyDescent="0.25">
      <c r="B99" s="48" t="s">
        <v>137</v>
      </c>
      <c r="C99" s="47" t="s">
        <v>138</v>
      </c>
      <c r="D99" s="60">
        <v>4516.3500000000004</v>
      </c>
      <c r="E99" s="60">
        <v>0</v>
      </c>
      <c r="F99" s="60">
        <v>225.82</v>
      </c>
      <c r="G99" s="60">
        <v>0</v>
      </c>
      <c r="H99" s="60">
        <v>436.88</v>
      </c>
      <c r="I99" s="60">
        <v>0</v>
      </c>
    </row>
    <row r="100" spans="2:9" x14ac:dyDescent="0.25">
      <c r="B100" s="48" t="s">
        <v>139</v>
      </c>
      <c r="C100" s="47" t="s">
        <v>140</v>
      </c>
      <c r="D100" s="60">
        <v>2500.0500000000002</v>
      </c>
      <c r="E100" s="60">
        <v>0</v>
      </c>
      <c r="F100" s="60">
        <v>125</v>
      </c>
      <c r="G100" s="60">
        <v>0</v>
      </c>
      <c r="H100" s="60">
        <v>7.66</v>
      </c>
      <c r="I100" s="60">
        <v>0</v>
      </c>
    </row>
    <row r="101" spans="2:9" x14ac:dyDescent="0.25">
      <c r="B101" s="48" t="s">
        <v>141</v>
      </c>
      <c r="C101" s="47" t="s">
        <v>142</v>
      </c>
      <c r="D101" s="60">
        <v>3937.5</v>
      </c>
      <c r="E101" s="60">
        <v>0</v>
      </c>
      <c r="F101" s="60">
        <v>196.88</v>
      </c>
      <c r="G101" s="60">
        <v>0</v>
      </c>
      <c r="H101" s="60">
        <v>339.04</v>
      </c>
      <c r="I101" s="60">
        <v>0</v>
      </c>
    </row>
    <row r="102" spans="2:9" x14ac:dyDescent="0.25">
      <c r="B102" s="63" t="s">
        <v>50</v>
      </c>
      <c r="C102" s="53"/>
      <c r="D102" s="53" t="s">
        <v>51</v>
      </c>
      <c r="E102" s="53" t="s">
        <v>51</v>
      </c>
      <c r="F102" s="53" t="s">
        <v>51</v>
      </c>
      <c r="G102" s="53" t="s">
        <v>51</v>
      </c>
      <c r="H102" s="53" t="s">
        <v>51</v>
      </c>
      <c r="I102" s="53" t="s">
        <v>51</v>
      </c>
    </row>
    <row r="103" spans="2:9" x14ac:dyDescent="0.25">
      <c r="B103" s="48"/>
      <c r="C103" s="47"/>
      <c r="D103" s="65">
        <v>10953.9</v>
      </c>
      <c r="E103" s="65">
        <v>0</v>
      </c>
      <c r="F103" s="65">
        <v>547.70000000000005</v>
      </c>
      <c r="G103" s="65">
        <v>0</v>
      </c>
      <c r="H103" s="65">
        <v>783.58</v>
      </c>
      <c r="I103" s="65">
        <v>0</v>
      </c>
    </row>
    <row r="104" spans="2:9" x14ac:dyDescent="0.25">
      <c r="B104" s="48"/>
      <c r="C104" s="47"/>
      <c r="D104" s="47"/>
      <c r="E104" s="47"/>
      <c r="F104" s="47"/>
      <c r="G104" s="47"/>
      <c r="H104" s="47"/>
      <c r="I104" s="47"/>
    </row>
    <row r="105" spans="2:9" x14ac:dyDescent="0.25">
      <c r="B105" s="58" t="s">
        <v>143</v>
      </c>
      <c r="C105" s="47"/>
      <c r="D105" s="47"/>
      <c r="E105" s="47"/>
      <c r="F105" s="47"/>
      <c r="G105" s="47"/>
      <c r="H105" s="47"/>
      <c r="I105" s="47"/>
    </row>
    <row r="106" spans="2:9" x14ac:dyDescent="0.25">
      <c r="B106" s="48" t="s">
        <v>144</v>
      </c>
      <c r="C106" s="47" t="s">
        <v>145</v>
      </c>
      <c r="D106" s="60">
        <v>3472.95</v>
      </c>
      <c r="E106" s="60">
        <v>0</v>
      </c>
      <c r="F106" s="60">
        <v>173.65</v>
      </c>
      <c r="G106" s="60">
        <v>0</v>
      </c>
      <c r="H106" s="60">
        <v>148.71</v>
      </c>
      <c r="I106" s="60">
        <v>0</v>
      </c>
    </row>
    <row r="107" spans="2:9" x14ac:dyDescent="0.25">
      <c r="B107" s="48" t="s">
        <v>146</v>
      </c>
      <c r="C107" s="47" t="s">
        <v>147</v>
      </c>
      <c r="D107" s="60">
        <v>2949.3</v>
      </c>
      <c r="E107" s="60">
        <v>0</v>
      </c>
      <c r="F107" s="60">
        <v>147.47</v>
      </c>
      <c r="G107" s="60">
        <v>0</v>
      </c>
      <c r="H107" s="60">
        <v>71.459999999999994</v>
      </c>
      <c r="I107" s="60">
        <v>0</v>
      </c>
    </row>
    <row r="108" spans="2:9" x14ac:dyDescent="0.25">
      <c r="B108" s="48" t="s">
        <v>108</v>
      </c>
      <c r="C108" s="47" t="s">
        <v>109</v>
      </c>
      <c r="D108" s="60">
        <v>2247</v>
      </c>
      <c r="E108" s="60">
        <v>0</v>
      </c>
      <c r="F108" s="60">
        <v>112.35</v>
      </c>
      <c r="G108" s="61">
        <v>-34.36</v>
      </c>
      <c r="H108" s="60">
        <v>0</v>
      </c>
      <c r="I108" s="60">
        <v>0</v>
      </c>
    </row>
    <row r="109" spans="2:9" x14ac:dyDescent="0.25">
      <c r="B109" s="48" t="s">
        <v>148</v>
      </c>
      <c r="C109" s="47" t="s">
        <v>149</v>
      </c>
      <c r="D109" s="60">
        <v>5705.4</v>
      </c>
      <c r="E109" s="60">
        <v>0</v>
      </c>
      <c r="F109" s="60">
        <v>285.27</v>
      </c>
      <c r="G109" s="60">
        <v>0</v>
      </c>
      <c r="H109" s="60">
        <v>671.42</v>
      </c>
      <c r="I109" s="60">
        <v>0</v>
      </c>
    </row>
    <row r="110" spans="2:9" x14ac:dyDescent="0.25">
      <c r="B110" s="48" t="s">
        <v>719</v>
      </c>
      <c r="C110" s="47" t="s">
        <v>720</v>
      </c>
      <c r="D110" s="60">
        <v>2800.05</v>
      </c>
      <c r="E110" s="60">
        <v>0</v>
      </c>
      <c r="F110" s="60">
        <v>140</v>
      </c>
      <c r="G110" s="60">
        <v>0</v>
      </c>
      <c r="H110" s="60">
        <v>55.22</v>
      </c>
      <c r="I110" s="60">
        <v>0</v>
      </c>
    </row>
    <row r="111" spans="2:9" x14ac:dyDescent="0.25">
      <c r="B111" s="48" t="s">
        <v>828</v>
      </c>
      <c r="C111" s="47" t="s">
        <v>829</v>
      </c>
      <c r="D111" s="60">
        <v>1999.95</v>
      </c>
      <c r="E111" s="60">
        <v>0</v>
      </c>
      <c r="F111" s="60">
        <v>100</v>
      </c>
      <c r="G111" s="61">
        <v>-71.69</v>
      </c>
      <c r="H111" s="60">
        <v>0</v>
      </c>
      <c r="I111" s="60">
        <v>0</v>
      </c>
    </row>
    <row r="112" spans="2:9" x14ac:dyDescent="0.25">
      <c r="B112" s="63" t="s">
        <v>50</v>
      </c>
      <c r="C112" s="53"/>
      <c r="D112" s="53" t="s">
        <v>51</v>
      </c>
      <c r="E112" s="53" t="s">
        <v>51</v>
      </c>
      <c r="F112" s="53" t="s">
        <v>51</v>
      </c>
      <c r="G112" s="53" t="s">
        <v>51</v>
      </c>
      <c r="H112" s="53" t="s">
        <v>51</v>
      </c>
      <c r="I112" s="53" t="s">
        <v>51</v>
      </c>
    </row>
    <row r="113" spans="2:9" x14ac:dyDescent="0.25">
      <c r="B113" s="48"/>
      <c r="C113" s="47"/>
      <c r="D113" s="65">
        <v>19174.650000000001</v>
      </c>
      <c r="E113" s="65">
        <v>0</v>
      </c>
      <c r="F113" s="65">
        <v>958.74</v>
      </c>
      <c r="G113" s="66">
        <v>-106.05</v>
      </c>
      <c r="H113" s="65">
        <v>946.81</v>
      </c>
      <c r="I113" s="65">
        <v>0</v>
      </c>
    </row>
    <row r="114" spans="2:9" x14ac:dyDescent="0.25">
      <c r="B114" s="48"/>
      <c r="C114" s="47"/>
      <c r="D114" s="47"/>
      <c r="E114" s="47"/>
      <c r="F114" s="47"/>
      <c r="G114" s="47"/>
      <c r="H114" s="47"/>
      <c r="I114" s="47"/>
    </row>
    <row r="115" spans="2:9" x14ac:dyDescent="0.25">
      <c r="B115" s="58" t="s">
        <v>152</v>
      </c>
      <c r="C115" s="47"/>
      <c r="D115" s="47"/>
      <c r="E115" s="47"/>
      <c r="F115" s="47"/>
      <c r="G115" s="47"/>
      <c r="H115" s="47"/>
      <c r="I115" s="47"/>
    </row>
    <row r="116" spans="2:9" x14ac:dyDescent="0.25">
      <c r="B116" s="48" t="s">
        <v>153</v>
      </c>
      <c r="C116" s="47" t="s">
        <v>154</v>
      </c>
      <c r="D116" s="60">
        <v>2949.15</v>
      </c>
      <c r="E116" s="60">
        <v>147.46</v>
      </c>
      <c r="F116" s="60">
        <v>147.46</v>
      </c>
      <c r="G116" s="60">
        <v>0</v>
      </c>
      <c r="H116" s="60">
        <v>79.47</v>
      </c>
      <c r="I116" s="60">
        <v>0</v>
      </c>
    </row>
    <row r="117" spans="2:9" x14ac:dyDescent="0.25">
      <c r="B117" s="48" t="s">
        <v>155</v>
      </c>
      <c r="C117" s="47" t="s">
        <v>156</v>
      </c>
      <c r="D117" s="60">
        <v>3150</v>
      </c>
      <c r="E117" s="60">
        <v>0</v>
      </c>
      <c r="F117" s="60">
        <v>157.5</v>
      </c>
      <c r="G117" s="60">
        <v>0</v>
      </c>
      <c r="H117" s="60">
        <v>113.57</v>
      </c>
      <c r="I117" s="60">
        <v>0</v>
      </c>
    </row>
    <row r="118" spans="2:9" x14ac:dyDescent="0.25">
      <c r="B118" s="48" t="s">
        <v>157</v>
      </c>
      <c r="C118" s="47" t="s">
        <v>158</v>
      </c>
      <c r="D118" s="60">
        <v>3445.95</v>
      </c>
      <c r="E118" s="60">
        <v>0</v>
      </c>
      <c r="F118" s="60">
        <v>172.3</v>
      </c>
      <c r="G118" s="60">
        <v>0</v>
      </c>
      <c r="H118" s="60">
        <v>145.77000000000001</v>
      </c>
      <c r="I118" s="60">
        <v>0</v>
      </c>
    </row>
    <row r="119" spans="2:9" x14ac:dyDescent="0.25">
      <c r="B119" s="48" t="s">
        <v>159</v>
      </c>
      <c r="C119" s="47" t="s">
        <v>160</v>
      </c>
      <c r="D119" s="60">
        <v>2925.6</v>
      </c>
      <c r="E119" s="60">
        <v>0</v>
      </c>
      <c r="F119" s="60">
        <v>146.28</v>
      </c>
      <c r="G119" s="60">
        <v>0</v>
      </c>
      <c r="H119" s="60">
        <v>68.88</v>
      </c>
      <c r="I119" s="60">
        <v>0</v>
      </c>
    </row>
    <row r="120" spans="2:9" x14ac:dyDescent="0.25">
      <c r="B120" s="48" t="s">
        <v>161</v>
      </c>
      <c r="C120" s="47" t="s">
        <v>162</v>
      </c>
      <c r="D120" s="60">
        <v>9000</v>
      </c>
      <c r="E120" s="60">
        <v>0</v>
      </c>
      <c r="F120" s="60">
        <v>450</v>
      </c>
      <c r="G120" s="60">
        <v>0</v>
      </c>
      <c r="H120" s="60">
        <v>1375.14</v>
      </c>
      <c r="I120" s="60">
        <v>0</v>
      </c>
    </row>
    <row r="121" spans="2:9" x14ac:dyDescent="0.25">
      <c r="B121" s="48" t="s">
        <v>163</v>
      </c>
      <c r="C121" s="47" t="s">
        <v>164</v>
      </c>
      <c r="D121" s="60">
        <v>3150</v>
      </c>
      <c r="E121" s="60">
        <v>157.5</v>
      </c>
      <c r="F121" s="60">
        <v>157.5</v>
      </c>
      <c r="G121" s="60">
        <v>0</v>
      </c>
      <c r="H121" s="60">
        <v>122.14</v>
      </c>
      <c r="I121" s="60">
        <v>0</v>
      </c>
    </row>
    <row r="122" spans="2:9" x14ac:dyDescent="0.25">
      <c r="B122" s="48" t="s">
        <v>721</v>
      </c>
      <c r="C122" s="47" t="s">
        <v>722</v>
      </c>
      <c r="D122" s="60">
        <v>3036</v>
      </c>
      <c r="E122" s="60">
        <v>0</v>
      </c>
      <c r="F122" s="60">
        <v>151.80000000000001</v>
      </c>
      <c r="G122" s="60">
        <v>0</v>
      </c>
      <c r="H122" s="60">
        <v>80.900000000000006</v>
      </c>
      <c r="I122" s="60">
        <v>0</v>
      </c>
    </row>
    <row r="123" spans="2:9" x14ac:dyDescent="0.25">
      <c r="B123" s="48" t="s">
        <v>741</v>
      </c>
      <c r="C123" s="47" t="s">
        <v>742</v>
      </c>
      <c r="D123" s="60">
        <v>2500.0500000000002</v>
      </c>
      <c r="E123" s="60">
        <v>0</v>
      </c>
      <c r="F123" s="60">
        <v>125</v>
      </c>
      <c r="G123" s="60">
        <v>0</v>
      </c>
      <c r="H123" s="60">
        <v>7.66</v>
      </c>
      <c r="I123" s="60">
        <v>0</v>
      </c>
    </row>
    <row r="124" spans="2:9" x14ac:dyDescent="0.25">
      <c r="B124" s="63" t="s">
        <v>50</v>
      </c>
      <c r="C124" s="53"/>
      <c r="D124" s="53" t="s">
        <v>51</v>
      </c>
      <c r="E124" s="53" t="s">
        <v>51</v>
      </c>
      <c r="F124" s="53" t="s">
        <v>51</v>
      </c>
      <c r="G124" s="53" t="s">
        <v>51</v>
      </c>
      <c r="H124" s="53" t="s">
        <v>51</v>
      </c>
      <c r="I124" s="53" t="s">
        <v>51</v>
      </c>
    </row>
    <row r="125" spans="2:9" x14ac:dyDescent="0.25">
      <c r="B125" s="48"/>
      <c r="C125" s="47"/>
      <c r="D125" s="65">
        <v>30156.75</v>
      </c>
      <c r="E125" s="65">
        <v>304.95999999999998</v>
      </c>
      <c r="F125" s="65">
        <v>1507.84</v>
      </c>
      <c r="G125" s="65">
        <v>0</v>
      </c>
      <c r="H125" s="65">
        <v>1993.53</v>
      </c>
      <c r="I125" s="65">
        <v>0</v>
      </c>
    </row>
    <row r="126" spans="2:9" x14ac:dyDescent="0.25">
      <c r="B126" s="48"/>
      <c r="C126" s="47"/>
      <c r="D126" s="47"/>
      <c r="E126" s="47"/>
      <c r="F126" s="47"/>
      <c r="G126" s="47"/>
      <c r="H126" s="47"/>
      <c r="I126" s="47"/>
    </row>
    <row r="127" spans="2:9" x14ac:dyDescent="0.25">
      <c r="B127" s="58" t="s">
        <v>167</v>
      </c>
      <c r="C127" s="47"/>
      <c r="D127" s="47"/>
      <c r="E127" s="47"/>
      <c r="F127" s="47"/>
      <c r="G127" s="47"/>
      <c r="H127" s="47"/>
      <c r="I127" s="47"/>
    </row>
    <row r="128" spans="2:9" x14ac:dyDescent="0.25">
      <c r="B128" s="48" t="s">
        <v>168</v>
      </c>
      <c r="C128" s="47" t="s">
        <v>169</v>
      </c>
      <c r="D128" s="60">
        <v>3464.25</v>
      </c>
      <c r="E128" s="60">
        <v>0</v>
      </c>
      <c r="F128" s="60">
        <v>173.21</v>
      </c>
      <c r="G128" s="60">
        <v>0</v>
      </c>
      <c r="H128" s="60">
        <v>147.76</v>
      </c>
      <c r="I128" s="60">
        <v>0</v>
      </c>
    </row>
    <row r="129" spans="2:9" x14ac:dyDescent="0.25">
      <c r="B129" s="48" t="s">
        <v>170</v>
      </c>
      <c r="C129" s="47" t="s">
        <v>171</v>
      </c>
      <c r="D129" s="60">
        <v>3464.25</v>
      </c>
      <c r="E129" s="60">
        <v>0</v>
      </c>
      <c r="F129" s="60">
        <v>173.21</v>
      </c>
      <c r="G129" s="60">
        <v>0</v>
      </c>
      <c r="H129" s="60">
        <v>147.76</v>
      </c>
      <c r="I129" s="60">
        <v>0</v>
      </c>
    </row>
    <row r="130" spans="2:9" x14ac:dyDescent="0.25">
      <c r="B130" s="48" t="s">
        <v>172</v>
      </c>
      <c r="C130" s="47" t="s">
        <v>173</v>
      </c>
      <c r="D130" s="60">
        <v>3464.25</v>
      </c>
      <c r="E130" s="60">
        <v>0</v>
      </c>
      <c r="F130" s="60">
        <v>173.21</v>
      </c>
      <c r="G130" s="60">
        <v>0</v>
      </c>
      <c r="H130" s="60">
        <v>147.76</v>
      </c>
      <c r="I130" s="60">
        <v>0</v>
      </c>
    </row>
    <row r="131" spans="2:9" x14ac:dyDescent="0.25">
      <c r="B131" s="48" t="s">
        <v>743</v>
      </c>
      <c r="C131" s="47" t="s">
        <v>744</v>
      </c>
      <c r="D131" s="60">
        <v>3100.05</v>
      </c>
      <c r="E131" s="60">
        <v>0</v>
      </c>
      <c r="F131" s="60">
        <v>155</v>
      </c>
      <c r="G131" s="60">
        <v>0</v>
      </c>
      <c r="H131" s="60">
        <v>108.14</v>
      </c>
      <c r="I131" s="60">
        <v>0</v>
      </c>
    </row>
    <row r="132" spans="2:9" x14ac:dyDescent="0.25">
      <c r="B132" s="48" t="s">
        <v>174</v>
      </c>
      <c r="C132" s="47" t="s">
        <v>175</v>
      </c>
      <c r="D132" s="60">
        <v>3251.1</v>
      </c>
      <c r="E132" s="60">
        <v>758.59</v>
      </c>
      <c r="F132" s="60">
        <v>162.56</v>
      </c>
      <c r="G132" s="60">
        <v>0</v>
      </c>
      <c r="H132" s="60">
        <v>337.59</v>
      </c>
      <c r="I132" s="60">
        <v>0</v>
      </c>
    </row>
    <row r="133" spans="2:9" x14ac:dyDescent="0.25">
      <c r="B133" s="48" t="s">
        <v>176</v>
      </c>
      <c r="C133" s="47" t="s">
        <v>177</v>
      </c>
      <c r="D133" s="60">
        <v>3303.15</v>
      </c>
      <c r="E133" s="60">
        <v>0</v>
      </c>
      <c r="F133" s="60">
        <v>165.16</v>
      </c>
      <c r="G133" s="60">
        <v>0</v>
      </c>
      <c r="H133" s="60">
        <v>130.24</v>
      </c>
      <c r="I133" s="60">
        <v>0</v>
      </c>
    </row>
    <row r="134" spans="2:9" x14ac:dyDescent="0.25">
      <c r="B134" s="48" t="s">
        <v>745</v>
      </c>
      <c r="C134" s="47" t="s">
        <v>746</v>
      </c>
      <c r="D134" s="60">
        <v>2300.4</v>
      </c>
      <c r="E134" s="60">
        <v>0</v>
      </c>
      <c r="F134" s="60">
        <v>115.02</v>
      </c>
      <c r="G134" s="61">
        <v>-28.55</v>
      </c>
      <c r="H134" s="60">
        <v>0</v>
      </c>
      <c r="I134" s="60">
        <v>0</v>
      </c>
    </row>
    <row r="135" spans="2:9" x14ac:dyDescent="0.25">
      <c r="B135" s="48" t="s">
        <v>180</v>
      </c>
      <c r="C135" s="47" t="s">
        <v>181</v>
      </c>
      <c r="D135" s="60">
        <v>2300.4</v>
      </c>
      <c r="E135" s="60">
        <v>0</v>
      </c>
      <c r="F135" s="60">
        <v>115.02</v>
      </c>
      <c r="G135" s="61">
        <v>-28.55</v>
      </c>
      <c r="H135" s="60">
        <v>0</v>
      </c>
      <c r="I135" s="60">
        <v>0</v>
      </c>
    </row>
    <row r="136" spans="2:9" x14ac:dyDescent="0.25">
      <c r="B136" s="48" t="s">
        <v>184</v>
      </c>
      <c r="C136" s="47" t="s">
        <v>185</v>
      </c>
      <c r="D136" s="60">
        <v>2300.4</v>
      </c>
      <c r="E136" s="60">
        <v>0</v>
      </c>
      <c r="F136" s="60">
        <v>115.02</v>
      </c>
      <c r="G136" s="61">
        <v>-28.55</v>
      </c>
      <c r="H136" s="60">
        <v>0</v>
      </c>
      <c r="I136" s="60">
        <v>0</v>
      </c>
    </row>
    <row r="137" spans="2:9" x14ac:dyDescent="0.25">
      <c r="B137" s="48" t="s">
        <v>165</v>
      </c>
      <c r="C137" s="47" t="s">
        <v>166</v>
      </c>
      <c r="D137" s="60">
        <v>2730</v>
      </c>
      <c r="E137" s="60">
        <v>0</v>
      </c>
      <c r="F137" s="60">
        <v>136.5</v>
      </c>
      <c r="G137" s="60">
        <v>0</v>
      </c>
      <c r="H137" s="60">
        <v>47.6</v>
      </c>
      <c r="I137" s="60">
        <v>0</v>
      </c>
    </row>
    <row r="138" spans="2:9" x14ac:dyDescent="0.25">
      <c r="B138" s="48" t="s">
        <v>186</v>
      </c>
      <c r="C138" s="47" t="s">
        <v>187</v>
      </c>
      <c r="D138" s="60">
        <v>3000</v>
      </c>
      <c r="E138" s="60">
        <v>200</v>
      </c>
      <c r="F138" s="60">
        <v>150</v>
      </c>
      <c r="G138" s="60">
        <v>0</v>
      </c>
      <c r="H138" s="60">
        <v>110.85</v>
      </c>
      <c r="I138" s="60">
        <v>0</v>
      </c>
    </row>
    <row r="139" spans="2:9" x14ac:dyDescent="0.25">
      <c r="B139" s="48" t="s">
        <v>700</v>
      </c>
      <c r="C139" s="47" t="s">
        <v>701</v>
      </c>
      <c r="D139" s="60">
        <v>2006.85</v>
      </c>
      <c r="E139" s="60">
        <v>0</v>
      </c>
      <c r="F139" s="60">
        <v>100.34</v>
      </c>
      <c r="G139" s="61">
        <v>-71.239999999999995</v>
      </c>
      <c r="H139" s="60">
        <v>0</v>
      </c>
      <c r="I139" s="60">
        <v>0</v>
      </c>
    </row>
    <row r="140" spans="2:9" x14ac:dyDescent="0.25">
      <c r="B140" s="63" t="s">
        <v>50</v>
      </c>
      <c r="C140" s="53"/>
      <c r="D140" s="53" t="s">
        <v>51</v>
      </c>
      <c r="E140" s="53" t="s">
        <v>51</v>
      </c>
      <c r="F140" s="53" t="s">
        <v>51</v>
      </c>
      <c r="G140" s="53" t="s">
        <v>51</v>
      </c>
      <c r="H140" s="53" t="s">
        <v>51</v>
      </c>
      <c r="I140" s="53" t="s">
        <v>51</v>
      </c>
    </row>
    <row r="141" spans="2:9" x14ac:dyDescent="0.25">
      <c r="B141" s="48"/>
      <c r="C141" s="47"/>
      <c r="D141" s="65">
        <v>34685.1</v>
      </c>
      <c r="E141" s="65">
        <v>958.59</v>
      </c>
      <c r="F141" s="65">
        <v>1734.25</v>
      </c>
      <c r="G141" s="66">
        <v>-156.88999999999999</v>
      </c>
      <c r="H141" s="65">
        <v>1177.7</v>
      </c>
      <c r="I141" s="65">
        <v>0</v>
      </c>
    </row>
    <row r="142" spans="2:9" x14ac:dyDescent="0.25">
      <c r="B142" s="48"/>
      <c r="C142" s="47"/>
      <c r="D142" s="47"/>
      <c r="E142" s="47"/>
      <c r="F142" s="47"/>
      <c r="G142" s="47"/>
      <c r="H142" s="47"/>
      <c r="I142" s="47"/>
    </row>
    <row r="143" spans="2:9" x14ac:dyDescent="0.25">
      <c r="B143" s="58" t="s">
        <v>188</v>
      </c>
      <c r="C143" s="47"/>
      <c r="D143" s="47"/>
      <c r="E143" s="47"/>
      <c r="F143" s="47"/>
      <c r="G143" s="47"/>
      <c r="H143" s="47"/>
      <c r="I143" s="47"/>
    </row>
    <row r="144" spans="2:9" x14ac:dyDescent="0.25">
      <c r="B144" s="48" t="s">
        <v>189</v>
      </c>
      <c r="C144" s="47" t="s">
        <v>190</v>
      </c>
      <c r="D144" s="60">
        <v>2211</v>
      </c>
      <c r="E144" s="60">
        <v>0</v>
      </c>
      <c r="F144" s="60">
        <v>110.55</v>
      </c>
      <c r="G144" s="61">
        <v>-38.270000000000003</v>
      </c>
      <c r="H144" s="60">
        <v>0</v>
      </c>
      <c r="I144" s="60">
        <v>0</v>
      </c>
    </row>
    <row r="145" spans="2:9" x14ac:dyDescent="0.25">
      <c r="B145" s="48" t="s">
        <v>775</v>
      </c>
      <c r="C145" s="47" t="s">
        <v>776</v>
      </c>
      <c r="D145" s="60">
        <v>1800</v>
      </c>
      <c r="E145" s="60">
        <v>0</v>
      </c>
      <c r="F145" s="60">
        <v>90</v>
      </c>
      <c r="G145" s="61">
        <v>-84.48</v>
      </c>
      <c r="H145" s="60">
        <v>0</v>
      </c>
      <c r="I145" s="60">
        <v>0</v>
      </c>
    </row>
    <row r="146" spans="2:9" x14ac:dyDescent="0.25">
      <c r="B146" s="63" t="s">
        <v>50</v>
      </c>
      <c r="C146" s="53"/>
      <c r="D146" s="53" t="s">
        <v>51</v>
      </c>
      <c r="E146" s="53" t="s">
        <v>51</v>
      </c>
      <c r="F146" s="53" t="s">
        <v>51</v>
      </c>
      <c r="G146" s="53" t="s">
        <v>51</v>
      </c>
      <c r="H146" s="53" t="s">
        <v>51</v>
      </c>
      <c r="I146" s="53" t="s">
        <v>51</v>
      </c>
    </row>
    <row r="147" spans="2:9" x14ac:dyDescent="0.25">
      <c r="B147" s="48"/>
      <c r="C147" s="47"/>
      <c r="D147" s="65">
        <v>4011</v>
      </c>
      <c r="E147" s="65">
        <v>0</v>
      </c>
      <c r="F147" s="65">
        <v>200.55</v>
      </c>
      <c r="G147" s="66">
        <v>-122.75</v>
      </c>
      <c r="H147" s="65">
        <v>0</v>
      </c>
      <c r="I147" s="65">
        <v>0</v>
      </c>
    </row>
    <row r="148" spans="2:9" x14ac:dyDescent="0.25">
      <c r="B148" s="48"/>
      <c r="C148" s="47"/>
      <c r="D148" s="47"/>
      <c r="E148" s="47"/>
      <c r="F148" s="47"/>
      <c r="G148" s="47"/>
      <c r="H148" s="47"/>
      <c r="I148" s="47"/>
    </row>
    <row r="149" spans="2:9" x14ac:dyDescent="0.25">
      <c r="B149" s="58" t="s">
        <v>191</v>
      </c>
      <c r="C149" s="47"/>
      <c r="D149" s="47"/>
      <c r="E149" s="47"/>
      <c r="F149" s="47"/>
      <c r="G149" s="47"/>
      <c r="H149" s="47"/>
      <c r="I149" s="47"/>
    </row>
    <row r="150" spans="2:9" x14ac:dyDescent="0.25">
      <c r="B150" s="48" t="s">
        <v>363</v>
      </c>
      <c r="C150" s="47" t="s">
        <v>364</v>
      </c>
      <c r="D150" s="60">
        <v>2400</v>
      </c>
      <c r="E150" s="60">
        <v>0</v>
      </c>
      <c r="F150" s="60">
        <v>120</v>
      </c>
      <c r="G150" s="61">
        <v>-3.22</v>
      </c>
      <c r="H150" s="60">
        <v>0</v>
      </c>
      <c r="I150" s="60">
        <v>0</v>
      </c>
    </row>
    <row r="151" spans="2:9" x14ac:dyDescent="0.25">
      <c r="B151" s="48" t="s">
        <v>192</v>
      </c>
      <c r="C151" s="47" t="s">
        <v>193</v>
      </c>
      <c r="D151" s="60">
        <v>2177.6999999999998</v>
      </c>
      <c r="E151" s="60">
        <v>0</v>
      </c>
      <c r="F151" s="60">
        <v>108.88</v>
      </c>
      <c r="G151" s="61">
        <v>-55.82</v>
      </c>
      <c r="H151" s="60">
        <v>0</v>
      </c>
      <c r="I151" s="60">
        <v>0</v>
      </c>
    </row>
    <row r="152" spans="2:9" x14ac:dyDescent="0.25">
      <c r="B152" s="48" t="s">
        <v>194</v>
      </c>
      <c r="C152" s="47" t="s">
        <v>195</v>
      </c>
      <c r="D152" s="60">
        <v>2006.85</v>
      </c>
      <c r="E152" s="60">
        <v>0</v>
      </c>
      <c r="F152" s="60">
        <v>100.34</v>
      </c>
      <c r="G152" s="61">
        <v>-71.239999999999995</v>
      </c>
      <c r="H152" s="60">
        <v>0</v>
      </c>
      <c r="I152" s="60">
        <v>0</v>
      </c>
    </row>
    <row r="153" spans="2:9" x14ac:dyDescent="0.25">
      <c r="B153" s="48" t="s">
        <v>196</v>
      </c>
      <c r="C153" s="47" t="s">
        <v>197</v>
      </c>
      <c r="D153" s="60">
        <v>5705.4</v>
      </c>
      <c r="E153" s="60">
        <v>0</v>
      </c>
      <c r="F153" s="60">
        <v>285.27</v>
      </c>
      <c r="G153" s="60">
        <v>0</v>
      </c>
      <c r="H153" s="60">
        <v>671.42</v>
      </c>
      <c r="I153" s="60">
        <v>0</v>
      </c>
    </row>
    <row r="154" spans="2:9" x14ac:dyDescent="0.25">
      <c r="B154" s="48" t="s">
        <v>198</v>
      </c>
      <c r="C154" s="47" t="s">
        <v>199</v>
      </c>
      <c r="D154" s="60">
        <v>4963.8</v>
      </c>
      <c r="E154" s="60">
        <v>0</v>
      </c>
      <c r="F154" s="60">
        <v>248.19</v>
      </c>
      <c r="G154" s="60">
        <v>0</v>
      </c>
      <c r="H154" s="60">
        <v>517.05999999999995</v>
      </c>
      <c r="I154" s="60">
        <v>0</v>
      </c>
    </row>
    <row r="155" spans="2:9" x14ac:dyDescent="0.25">
      <c r="B155" s="48" t="s">
        <v>200</v>
      </c>
      <c r="C155" s="47" t="s">
        <v>201</v>
      </c>
      <c r="D155" s="60">
        <v>3150</v>
      </c>
      <c r="E155" s="60">
        <v>0</v>
      </c>
      <c r="F155" s="60">
        <v>157.5</v>
      </c>
      <c r="G155" s="60">
        <v>0</v>
      </c>
      <c r="H155" s="60">
        <v>113.57</v>
      </c>
      <c r="I155" s="60">
        <v>0</v>
      </c>
    </row>
    <row r="156" spans="2:9" x14ac:dyDescent="0.25">
      <c r="B156" s="48" t="s">
        <v>797</v>
      </c>
      <c r="C156" s="47" t="s">
        <v>798</v>
      </c>
      <c r="D156" s="60">
        <v>2700</v>
      </c>
      <c r="E156" s="60">
        <v>0</v>
      </c>
      <c r="F156" s="60">
        <v>135</v>
      </c>
      <c r="G156" s="60">
        <v>0</v>
      </c>
      <c r="H156" s="60">
        <v>44.34</v>
      </c>
      <c r="I156" s="60">
        <v>0</v>
      </c>
    </row>
    <row r="157" spans="2:9" x14ac:dyDescent="0.25">
      <c r="B157" s="63" t="s">
        <v>50</v>
      </c>
      <c r="C157" s="53"/>
      <c r="D157" s="53" t="s">
        <v>51</v>
      </c>
      <c r="E157" s="53" t="s">
        <v>51</v>
      </c>
      <c r="F157" s="53" t="s">
        <v>51</v>
      </c>
      <c r="G157" s="53" t="s">
        <v>51</v>
      </c>
      <c r="H157" s="53" t="s">
        <v>51</v>
      </c>
      <c r="I157" s="53" t="s">
        <v>51</v>
      </c>
    </row>
    <row r="158" spans="2:9" x14ac:dyDescent="0.25">
      <c r="B158" s="48"/>
      <c r="C158" s="47"/>
      <c r="D158" s="65">
        <v>23103.75</v>
      </c>
      <c r="E158" s="65">
        <v>0</v>
      </c>
      <c r="F158" s="65">
        <v>1155.18</v>
      </c>
      <c r="G158" s="66">
        <v>-130.28</v>
      </c>
      <c r="H158" s="65">
        <v>1346.39</v>
      </c>
      <c r="I158" s="65">
        <v>0</v>
      </c>
    </row>
    <row r="159" spans="2:9" x14ac:dyDescent="0.25">
      <c r="B159" s="48"/>
      <c r="C159" s="47"/>
      <c r="D159" s="47"/>
      <c r="E159" s="47"/>
      <c r="F159" s="47"/>
      <c r="G159" s="47"/>
      <c r="H159" s="47"/>
      <c r="I159" s="47"/>
    </row>
    <row r="160" spans="2:9" x14ac:dyDescent="0.25">
      <c r="B160" s="58" t="s">
        <v>202</v>
      </c>
      <c r="C160" s="47"/>
      <c r="D160" s="47"/>
      <c r="E160" s="47"/>
      <c r="F160" s="47"/>
      <c r="G160" s="47"/>
      <c r="H160" s="47"/>
      <c r="I160" s="47"/>
    </row>
    <row r="161" spans="2:9" x14ac:dyDescent="0.25">
      <c r="B161" s="48" t="s">
        <v>203</v>
      </c>
      <c r="C161" s="47" t="s">
        <v>204</v>
      </c>
      <c r="D161" s="60">
        <v>4963.8</v>
      </c>
      <c r="E161" s="60">
        <v>0</v>
      </c>
      <c r="F161" s="60">
        <v>248.19</v>
      </c>
      <c r="G161" s="60">
        <v>0</v>
      </c>
      <c r="H161" s="60">
        <v>517.05999999999995</v>
      </c>
      <c r="I161" s="60">
        <v>0</v>
      </c>
    </row>
    <row r="162" spans="2:9" x14ac:dyDescent="0.25">
      <c r="B162" s="48" t="s">
        <v>205</v>
      </c>
      <c r="C162" s="47" t="s">
        <v>206</v>
      </c>
      <c r="D162" s="60">
        <v>2499.9</v>
      </c>
      <c r="E162" s="60">
        <v>0</v>
      </c>
      <c r="F162" s="60">
        <v>125</v>
      </c>
      <c r="G162" s="60">
        <v>0</v>
      </c>
      <c r="H162" s="60">
        <v>7.65</v>
      </c>
      <c r="I162" s="60">
        <v>0</v>
      </c>
    </row>
    <row r="163" spans="2:9" x14ac:dyDescent="0.25">
      <c r="B163" s="63" t="s">
        <v>50</v>
      </c>
      <c r="C163" s="53"/>
      <c r="D163" s="53" t="s">
        <v>51</v>
      </c>
      <c r="E163" s="53" t="s">
        <v>51</v>
      </c>
      <c r="F163" s="53" t="s">
        <v>51</v>
      </c>
      <c r="G163" s="53" t="s">
        <v>51</v>
      </c>
      <c r="H163" s="53" t="s">
        <v>51</v>
      </c>
      <c r="I163" s="53" t="s">
        <v>51</v>
      </c>
    </row>
    <row r="164" spans="2:9" x14ac:dyDescent="0.25">
      <c r="B164" s="48"/>
      <c r="C164" s="47"/>
      <c r="D164" s="65">
        <v>7463.7</v>
      </c>
      <c r="E164" s="65">
        <v>0</v>
      </c>
      <c r="F164" s="65">
        <v>373.19</v>
      </c>
      <c r="G164" s="65">
        <v>0</v>
      </c>
      <c r="H164" s="65">
        <v>524.71</v>
      </c>
      <c r="I164" s="65">
        <v>0</v>
      </c>
    </row>
    <row r="165" spans="2:9" x14ac:dyDescent="0.25">
      <c r="B165" s="48"/>
      <c r="C165" s="47"/>
      <c r="D165" s="47"/>
      <c r="E165" s="47"/>
      <c r="F165" s="47"/>
      <c r="G165" s="47"/>
      <c r="H165" s="47"/>
      <c r="I165" s="47"/>
    </row>
    <row r="166" spans="2:9" x14ac:dyDescent="0.25">
      <c r="B166" s="58" t="s">
        <v>207</v>
      </c>
      <c r="C166" s="47"/>
      <c r="D166" s="47"/>
      <c r="E166" s="47"/>
      <c r="F166" s="47"/>
      <c r="G166" s="47"/>
      <c r="H166" s="47"/>
      <c r="I166" s="47"/>
    </row>
    <row r="167" spans="2:9" x14ac:dyDescent="0.25">
      <c r="B167" s="48" t="s">
        <v>208</v>
      </c>
      <c r="C167" s="47" t="s">
        <v>209</v>
      </c>
      <c r="D167" s="60">
        <v>3651.3</v>
      </c>
      <c r="E167" s="60">
        <v>0</v>
      </c>
      <c r="F167" s="60">
        <v>182.57</v>
      </c>
      <c r="G167" s="60">
        <v>0</v>
      </c>
      <c r="H167" s="60">
        <v>293.25</v>
      </c>
      <c r="I167" s="60">
        <v>0</v>
      </c>
    </row>
    <row r="168" spans="2:9" x14ac:dyDescent="0.25">
      <c r="B168" s="48" t="s">
        <v>210</v>
      </c>
      <c r="C168" s="47" t="s">
        <v>211</v>
      </c>
      <c r="D168" s="60">
        <v>2757.3</v>
      </c>
      <c r="E168" s="60">
        <v>0</v>
      </c>
      <c r="F168" s="60">
        <v>137.87</v>
      </c>
      <c r="G168" s="60">
        <v>0</v>
      </c>
      <c r="H168" s="60">
        <v>50.57</v>
      </c>
      <c r="I168" s="60">
        <v>0</v>
      </c>
    </row>
    <row r="169" spans="2:9" x14ac:dyDescent="0.25">
      <c r="B169" s="48" t="s">
        <v>212</v>
      </c>
      <c r="C169" s="47" t="s">
        <v>213</v>
      </c>
      <c r="D169" s="60">
        <v>3004.5</v>
      </c>
      <c r="E169" s="60">
        <v>0</v>
      </c>
      <c r="F169" s="60">
        <v>150.22</v>
      </c>
      <c r="G169" s="60">
        <v>0</v>
      </c>
      <c r="H169" s="60">
        <v>77.47</v>
      </c>
      <c r="I169" s="60">
        <v>0</v>
      </c>
    </row>
    <row r="170" spans="2:9" x14ac:dyDescent="0.25">
      <c r="B170" s="48" t="s">
        <v>214</v>
      </c>
      <c r="C170" s="47" t="s">
        <v>215</v>
      </c>
      <c r="D170" s="60">
        <v>3004.5</v>
      </c>
      <c r="E170" s="60">
        <v>0</v>
      </c>
      <c r="F170" s="60">
        <v>150.22</v>
      </c>
      <c r="G170" s="60">
        <v>0</v>
      </c>
      <c r="H170" s="60">
        <v>77.47</v>
      </c>
      <c r="I170" s="60">
        <v>0</v>
      </c>
    </row>
    <row r="171" spans="2:9" x14ac:dyDescent="0.25">
      <c r="B171" s="48" t="s">
        <v>216</v>
      </c>
      <c r="C171" s="47" t="s">
        <v>217</v>
      </c>
      <c r="D171" s="60">
        <v>3004.5</v>
      </c>
      <c r="E171" s="60">
        <v>0</v>
      </c>
      <c r="F171" s="60">
        <v>150.22</v>
      </c>
      <c r="G171" s="60">
        <v>0</v>
      </c>
      <c r="H171" s="60">
        <v>77.47</v>
      </c>
      <c r="I171" s="60">
        <v>0</v>
      </c>
    </row>
    <row r="172" spans="2:9" x14ac:dyDescent="0.25">
      <c r="B172" s="48" t="s">
        <v>218</v>
      </c>
      <c r="C172" s="47" t="s">
        <v>219</v>
      </c>
      <c r="D172" s="60">
        <v>3004.5</v>
      </c>
      <c r="E172" s="60">
        <v>0</v>
      </c>
      <c r="F172" s="60">
        <v>150.22</v>
      </c>
      <c r="G172" s="60">
        <v>0</v>
      </c>
      <c r="H172" s="60">
        <v>77.47</v>
      </c>
      <c r="I172" s="60">
        <v>0</v>
      </c>
    </row>
    <row r="173" spans="2:9" x14ac:dyDescent="0.25">
      <c r="B173" s="48" t="s">
        <v>220</v>
      </c>
      <c r="C173" s="47" t="s">
        <v>221</v>
      </c>
      <c r="D173" s="60">
        <v>2179.0500000000002</v>
      </c>
      <c r="E173" s="60">
        <v>0</v>
      </c>
      <c r="F173" s="60">
        <v>108.95</v>
      </c>
      <c r="G173" s="61">
        <v>-55.68</v>
      </c>
      <c r="H173" s="60">
        <v>0</v>
      </c>
      <c r="I173" s="60">
        <v>0</v>
      </c>
    </row>
    <row r="174" spans="2:9" x14ac:dyDescent="0.25">
      <c r="B174" s="48" t="s">
        <v>222</v>
      </c>
      <c r="C174" s="47" t="s">
        <v>223</v>
      </c>
      <c r="D174" s="60">
        <v>3004.5</v>
      </c>
      <c r="E174" s="60">
        <v>0</v>
      </c>
      <c r="F174" s="60">
        <v>150.22</v>
      </c>
      <c r="G174" s="60">
        <v>0</v>
      </c>
      <c r="H174" s="60">
        <v>77.47</v>
      </c>
      <c r="I174" s="60">
        <v>0</v>
      </c>
    </row>
    <row r="175" spans="2:9" x14ac:dyDescent="0.25">
      <c r="B175" s="48" t="s">
        <v>224</v>
      </c>
      <c r="C175" s="47" t="s">
        <v>225</v>
      </c>
      <c r="D175" s="60">
        <v>3443.7</v>
      </c>
      <c r="E175" s="60">
        <v>0</v>
      </c>
      <c r="F175" s="60">
        <v>172.19</v>
      </c>
      <c r="G175" s="60">
        <v>0</v>
      </c>
      <c r="H175" s="60">
        <v>145.53</v>
      </c>
      <c r="I175" s="60">
        <v>0</v>
      </c>
    </row>
    <row r="176" spans="2:9" x14ac:dyDescent="0.25">
      <c r="B176" s="48" t="s">
        <v>226</v>
      </c>
      <c r="C176" s="47" t="s">
        <v>227</v>
      </c>
      <c r="D176" s="60">
        <v>2178.75</v>
      </c>
      <c r="E176" s="60">
        <v>0</v>
      </c>
      <c r="F176" s="60">
        <v>108.94</v>
      </c>
      <c r="G176" s="61">
        <v>-55.71</v>
      </c>
      <c r="H176" s="60">
        <v>0</v>
      </c>
      <c r="I176" s="60">
        <v>0</v>
      </c>
    </row>
    <row r="177" spans="2:9" x14ac:dyDescent="0.25">
      <c r="B177" s="48" t="s">
        <v>228</v>
      </c>
      <c r="C177" s="47" t="s">
        <v>229</v>
      </c>
      <c r="D177" s="60">
        <v>2178.75</v>
      </c>
      <c r="E177" s="60">
        <v>0</v>
      </c>
      <c r="F177" s="60">
        <v>108.94</v>
      </c>
      <c r="G177" s="61">
        <v>-55.71</v>
      </c>
      <c r="H177" s="60">
        <v>0</v>
      </c>
      <c r="I177" s="60">
        <v>0</v>
      </c>
    </row>
    <row r="178" spans="2:9" x14ac:dyDescent="0.25">
      <c r="B178" s="48" t="s">
        <v>230</v>
      </c>
      <c r="C178" s="47" t="s">
        <v>231</v>
      </c>
      <c r="D178" s="60">
        <v>2178.9</v>
      </c>
      <c r="E178" s="60">
        <v>0</v>
      </c>
      <c r="F178" s="60">
        <v>108.95</v>
      </c>
      <c r="G178" s="61">
        <v>-55.69</v>
      </c>
      <c r="H178" s="60">
        <v>0</v>
      </c>
      <c r="I178" s="60">
        <v>0</v>
      </c>
    </row>
    <row r="179" spans="2:9" x14ac:dyDescent="0.25">
      <c r="B179" s="48" t="s">
        <v>232</v>
      </c>
      <c r="C179" s="47" t="s">
        <v>233</v>
      </c>
      <c r="D179" s="60">
        <v>2179.0500000000002</v>
      </c>
      <c r="E179" s="60">
        <v>0</v>
      </c>
      <c r="F179" s="60">
        <v>108.95</v>
      </c>
      <c r="G179" s="61">
        <v>-55.68</v>
      </c>
      <c r="H179" s="60">
        <v>0</v>
      </c>
      <c r="I179" s="60">
        <v>0</v>
      </c>
    </row>
    <row r="180" spans="2:9" x14ac:dyDescent="0.25">
      <c r="B180" s="48" t="s">
        <v>234</v>
      </c>
      <c r="C180" s="47" t="s">
        <v>235</v>
      </c>
      <c r="D180" s="60">
        <v>1928.7</v>
      </c>
      <c r="E180" s="60">
        <v>0</v>
      </c>
      <c r="F180" s="60">
        <v>96.44</v>
      </c>
      <c r="G180" s="61">
        <v>-76.25</v>
      </c>
      <c r="H180" s="60">
        <v>0</v>
      </c>
      <c r="I180" s="60">
        <v>0</v>
      </c>
    </row>
    <row r="181" spans="2:9" x14ac:dyDescent="0.25">
      <c r="B181" s="48" t="s">
        <v>236</v>
      </c>
      <c r="C181" s="47" t="s">
        <v>237</v>
      </c>
      <c r="D181" s="60">
        <v>2178.75</v>
      </c>
      <c r="E181" s="60">
        <v>0</v>
      </c>
      <c r="F181" s="60">
        <v>108.94</v>
      </c>
      <c r="G181" s="61">
        <v>-55.71</v>
      </c>
      <c r="H181" s="60">
        <v>0</v>
      </c>
      <c r="I181" s="60">
        <v>0</v>
      </c>
    </row>
    <row r="182" spans="2:9" x14ac:dyDescent="0.25">
      <c r="B182" s="48" t="s">
        <v>238</v>
      </c>
      <c r="C182" s="47" t="s">
        <v>239</v>
      </c>
      <c r="D182" s="60">
        <v>2595.3000000000002</v>
      </c>
      <c r="E182" s="60">
        <v>0</v>
      </c>
      <c r="F182" s="60">
        <v>129.77000000000001</v>
      </c>
      <c r="G182" s="60">
        <v>0</v>
      </c>
      <c r="H182" s="60">
        <v>18.03</v>
      </c>
      <c r="I182" s="60">
        <v>0</v>
      </c>
    </row>
    <row r="183" spans="2:9" x14ac:dyDescent="0.25">
      <c r="B183" s="48" t="s">
        <v>240</v>
      </c>
      <c r="C183" s="47" t="s">
        <v>241</v>
      </c>
      <c r="D183" s="60">
        <v>3675.15</v>
      </c>
      <c r="E183" s="60">
        <v>0</v>
      </c>
      <c r="F183" s="60">
        <v>183.76</v>
      </c>
      <c r="G183" s="60">
        <v>0</v>
      </c>
      <c r="H183" s="60">
        <v>297.07</v>
      </c>
      <c r="I183" s="60">
        <v>0</v>
      </c>
    </row>
    <row r="184" spans="2:9" x14ac:dyDescent="0.25">
      <c r="B184" s="48" t="s">
        <v>242</v>
      </c>
      <c r="C184" s="47" t="s">
        <v>243</v>
      </c>
      <c r="D184" s="60">
        <v>2595.3000000000002</v>
      </c>
      <c r="E184" s="60">
        <v>0</v>
      </c>
      <c r="F184" s="60">
        <v>129.77000000000001</v>
      </c>
      <c r="G184" s="60">
        <v>0</v>
      </c>
      <c r="H184" s="60">
        <v>18.03</v>
      </c>
      <c r="I184" s="60">
        <v>0</v>
      </c>
    </row>
    <row r="185" spans="2:9" x14ac:dyDescent="0.25">
      <c r="B185" s="48" t="s">
        <v>702</v>
      </c>
      <c r="C185" s="47" t="s">
        <v>703</v>
      </c>
      <c r="D185" s="60">
        <v>2133</v>
      </c>
      <c r="E185" s="60">
        <v>0</v>
      </c>
      <c r="F185" s="60">
        <v>106.65</v>
      </c>
      <c r="G185" s="61">
        <v>-60.69</v>
      </c>
      <c r="H185" s="60">
        <v>0</v>
      </c>
      <c r="I185" s="60">
        <v>0</v>
      </c>
    </row>
    <row r="186" spans="2:9" x14ac:dyDescent="0.25">
      <c r="B186" s="63" t="s">
        <v>50</v>
      </c>
      <c r="C186" s="53"/>
      <c r="D186" s="53" t="s">
        <v>51</v>
      </c>
      <c r="E186" s="53" t="s">
        <v>51</v>
      </c>
      <c r="F186" s="53" t="s">
        <v>51</v>
      </c>
      <c r="G186" s="53" t="s">
        <v>51</v>
      </c>
      <c r="H186" s="53" t="s">
        <v>51</v>
      </c>
      <c r="I186" s="53" t="s">
        <v>51</v>
      </c>
    </row>
    <row r="187" spans="2:9" x14ac:dyDescent="0.25">
      <c r="B187" s="48"/>
      <c r="C187" s="47"/>
      <c r="D187" s="65">
        <v>50875.5</v>
      </c>
      <c r="E187" s="65">
        <v>0</v>
      </c>
      <c r="F187" s="65">
        <v>2543.79</v>
      </c>
      <c r="G187" s="66">
        <v>-471.12</v>
      </c>
      <c r="H187" s="65">
        <v>1209.83</v>
      </c>
      <c r="I187" s="65">
        <v>0</v>
      </c>
    </row>
    <row r="188" spans="2:9" x14ac:dyDescent="0.25">
      <c r="B188" s="48"/>
      <c r="C188" s="47"/>
      <c r="D188" s="47"/>
      <c r="E188" s="47"/>
      <c r="F188" s="47"/>
      <c r="G188" s="47"/>
      <c r="H188" s="47"/>
      <c r="I188" s="47"/>
    </row>
    <row r="189" spans="2:9" x14ac:dyDescent="0.25">
      <c r="B189" s="58" t="s">
        <v>244</v>
      </c>
      <c r="C189" s="47"/>
      <c r="D189" s="47"/>
      <c r="E189" s="47"/>
      <c r="F189" s="47"/>
      <c r="G189" s="47"/>
      <c r="H189" s="47"/>
      <c r="I189" s="47"/>
    </row>
    <row r="190" spans="2:9" x14ac:dyDescent="0.25">
      <c r="B190" s="48" t="s">
        <v>245</v>
      </c>
      <c r="C190" s="47" t="s">
        <v>246</v>
      </c>
      <c r="D190" s="60">
        <v>1821.75</v>
      </c>
      <c r="E190" s="60">
        <v>0</v>
      </c>
      <c r="F190" s="60">
        <v>91.09</v>
      </c>
      <c r="G190" s="61">
        <v>-83.09</v>
      </c>
      <c r="H190" s="60">
        <v>0</v>
      </c>
      <c r="I190" s="60">
        <v>0</v>
      </c>
    </row>
    <row r="191" spans="2:9" x14ac:dyDescent="0.25">
      <c r="B191" s="48" t="s">
        <v>247</v>
      </c>
      <c r="C191" s="47" t="s">
        <v>248</v>
      </c>
      <c r="D191" s="60">
        <v>1929.3</v>
      </c>
      <c r="E191" s="60">
        <v>0</v>
      </c>
      <c r="F191" s="60">
        <v>96.47</v>
      </c>
      <c r="G191" s="61">
        <v>-76.209999999999994</v>
      </c>
      <c r="H191" s="60">
        <v>0</v>
      </c>
      <c r="I191" s="60">
        <v>0</v>
      </c>
    </row>
    <row r="192" spans="2:9" x14ac:dyDescent="0.25">
      <c r="B192" s="48" t="s">
        <v>249</v>
      </c>
      <c r="C192" s="47" t="s">
        <v>250</v>
      </c>
      <c r="D192" s="60">
        <v>1672.05</v>
      </c>
      <c r="E192" s="60">
        <v>0</v>
      </c>
      <c r="F192" s="60">
        <v>83.6</v>
      </c>
      <c r="G192" s="61">
        <v>-104.59</v>
      </c>
      <c r="H192" s="60">
        <v>0</v>
      </c>
      <c r="I192" s="60">
        <v>0</v>
      </c>
    </row>
    <row r="193" spans="2:9" x14ac:dyDescent="0.25">
      <c r="B193" s="48" t="s">
        <v>251</v>
      </c>
      <c r="C193" s="47" t="s">
        <v>252</v>
      </c>
      <c r="D193" s="60">
        <v>2353.5</v>
      </c>
      <c r="E193" s="60">
        <v>0</v>
      </c>
      <c r="F193" s="60">
        <v>117.68</v>
      </c>
      <c r="G193" s="61">
        <v>-8.2799999999999994</v>
      </c>
      <c r="H193" s="60">
        <v>0</v>
      </c>
      <c r="I193" s="60">
        <v>0</v>
      </c>
    </row>
    <row r="194" spans="2:9" x14ac:dyDescent="0.25">
      <c r="B194" s="48" t="s">
        <v>253</v>
      </c>
      <c r="C194" s="47" t="s">
        <v>254</v>
      </c>
      <c r="D194" s="60">
        <v>1802.55</v>
      </c>
      <c r="E194" s="60">
        <v>0</v>
      </c>
      <c r="F194" s="60">
        <v>90.13</v>
      </c>
      <c r="G194" s="61">
        <v>-84.32</v>
      </c>
      <c r="H194" s="60">
        <v>0</v>
      </c>
      <c r="I194" s="60">
        <v>0</v>
      </c>
    </row>
    <row r="195" spans="2:9" x14ac:dyDescent="0.25">
      <c r="B195" s="48" t="s">
        <v>255</v>
      </c>
      <c r="C195" s="47" t="s">
        <v>256</v>
      </c>
      <c r="D195" s="60">
        <v>1836.9</v>
      </c>
      <c r="E195" s="60">
        <v>0</v>
      </c>
      <c r="F195" s="60">
        <v>91.85</v>
      </c>
      <c r="G195" s="61">
        <v>-82.12</v>
      </c>
      <c r="H195" s="60">
        <v>0</v>
      </c>
      <c r="I195" s="60">
        <v>0</v>
      </c>
    </row>
    <row r="196" spans="2:9" x14ac:dyDescent="0.25">
      <c r="B196" s="48" t="s">
        <v>257</v>
      </c>
      <c r="C196" s="47" t="s">
        <v>258</v>
      </c>
      <c r="D196" s="60">
        <v>1999.95</v>
      </c>
      <c r="E196" s="60">
        <v>0</v>
      </c>
      <c r="F196" s="60">
        <v>100</v>
      </c>
      <c r="G196" s="61">
        <v>-71.69</v>
      </c>
      <c r="H196" s="60">
        <v>0</v>
      </c>
      <c r="I196" s="60">
        <v>0</v>
      </c>
    </row>
    <row r="197" spans="2:9" x14ac:dyDescent="0.25">
      <c r="B197" s="48" t="s">
        <v>259</v>
      </c>
      <c r="C197" s="47" t="s">
        <v>260</v>
      </c>
      <c r="D197" s="60">
        <v>1716.75</v>
      </c>
      <c r="E197" s="60">
        <v>0</v>
      </c>
      <c r="F197" s="60">
        <v>85.84</v>
      </c>
      <c r="G197" s="61">
        <v>-94.9</v>
      </c>
      <c r="H197" s="60">
        <v>0</v>
      </c>
      <c r="I197" s="60">
        <v>0</v>
      </c>
    </row>
    <row r="198" spans="2:9" x14ac:dyDescent="0.25">
      <c r="B198" s="48" t="s">
        <v>261</v>
      </c>
      <c r="C198" s="47" t="s">
        <v>262</v>
      </c>
      <c r="D198" s="60">
        <v>2306.85</v>
      </c>
      <c r="E198" s="60">
        <v>0</v>
      </c>
      <c r="F198" s="60">
        <v>115.34</v>
      </c>
      <c r="G198" s="61">
        <v>-27.84</v>
      </c>
      <c r="H198" s="60">
        <v>0</v>
      </c>
      <c r="I198" s="60">
        <v>0</v>
      </c>
    </row>
    <row r="199" spans="2:9" x14ac:dyDescent="0.25">
      <c r="B199" s="48" t="s">
        <v>263</v>
      </c>
      <c r="C199" s="47" t="s">
        <v>264</v>
      </c>
      <c r="D199" s="60">
        <v>2309.85</v>
      </c>
      <c r="E199" s="60">
        <v>0</v>
      </c>
      <c r="F199" s="60">
        <v>115.49</v>
      </c>
      <c r="G199" s="61">
        <v>-27.52</v>
      </c>
      <c r="H199" s="60">
        <v>0</v>
      </c>
      <c r="I199" s="60">
        <v>0</v>
      </c>
    </row>
    <row r="200" spans="2:9" x14ac:dyDescent="0.25">
      <c r="B200" s="48" t="s">
        <v>723</v>
      </c>
      <c r="C200" s="47" t="s">
        <v>724</v>
      </c>
      <c r="D200" s="60">
        <v>1430.85</v>
      </c>
      <c r="E200" s="60">
        <v>0</v>
      </c>
      <c r="F200" s="60">
        <v>71.540000000000006</v>
      </c>
      <c r="G200" s="61">
        <v>-120.03</v>
      </c>
      <c r="H200" s="60">
        <v>0</v>
      </c>
      <c r="I200" s="60">
        <v>0</v>
      </c>
    </row>
    <row r="201" spans="2:9" x14ac:dyDescent="0.25">
      <c r="B201" s="48" t="s">
        <v>777</v>
      </c>
      <c r="C201" s="47" t="s">
        <v>778</v>
      </c>
      <c r="D201" s="60">
        <v>2058</v>
      </c>
      <c r="E201" s="60">
        <v>0</v>
      </c>
      <c r="F201" s="60">
        <v>102.9</v>
      </c>
      <c r="G201" s="61">
        <v>-67.97</v>
      </c>
      <c r="H201" s="60">
        <v>0</v>
      </c>
      <c r="I201" s="60">
        <v>0</v>
      </c>
    </row>
    <row r="202" spans="2:9" x14ac:dyDescent="0.25">
      <c r="B202" s="63" t="s">
        <v>50</v>
      </c>
      <c r="C202" s="53"/>
      <c r="D202" s="53" t="s">
        <v>51</v>
      </c>
      <c r="E202" s="53" t="s">
        <v>51</v>
      </c>
      <c r="F202" s="53" t="s">
        <v>51</v>
      </c>
      <c r="G202" s="53" t="s">
        <v>51</v>
      </c>
      <c r="H202" s="53" t="s">
        <v>51</v>
      </c>
      <c r="I202" s="53" t="s">
        <v>51</v>
      </c>
    </row>
    <row r="203" spans="2:9" x14ac:dyDescent="0.25">
      <c r="B203" s="48"/>
      <c r="C203" s="47"/>
      <c r="D203" s="65">
        <v>23238.3</v>
      </c>
      <c r="E203" s="65">
        <v>0</v>
      </c>
      <c r="F203" s="65">
        <v>1161.93</v>
      </c>
      <c r="G203" s="66">
        <v>-848.56</v>
      </c>
      <c r="H203" s="65">
        <v>0</v>
      </c>
      <c r="I203" s="65">
        <v>0</v>
      </c>
    </row>
    <row r="204" spans="2:9" x14ac:dyDescent="0.25">
      <c r="B204" s="48"/>
      <c r="C204" s="47"/>
      <c r="D204" s="47"/>
      <c r="E204" s="47"/>
      <c r="F204" s="47"/>
      <c r="G204" s="47"/>
      <c r="H204" s="47"/>
      <c r="I204" s="47"/>
    </row>
    <row r="205" spans="2:9" x14ac:dyDescent="0.25">
      <c r="B205" s="58" t="s">
        <v>265</v>
      </c>
      <c r="C205" s="47"/>
      <c r="D205" s="47"/>
      <c r="E205" s="47"/>
      <c r="F205" s="47"/>
      <c r="G205" s="47"/>
      <c r="H205" s="47"/>
      <c r="I205" s="47"/>
    </row>
    <row r="206" spans="2:9" x14ac:dyDescent="0.25">
      <c r="B206" s="48" t="s">
        <v>266</v>
      </c>
      <c r="C206" s="47" t="s">
        <v>267</v>
      </c>
      <c r="D206" s="60">
        <v>2006.85</v>
      </c>
      <c r="E206" s="60">
        <v>0</v>
      </c>
      <c r="F206" s="60">
        <v>100.34</v>
      </c>
      <c r="G206" s="61">
        <v>-71.239999999999995</v>
      </c>
      <c r="H206" s="60">
        <v>0</v>
      </c>
      <c r="I206" s="60">
        <v>0</v>
      </c>
    </row>
    <row r="207" spans="2:9" x14ac:dyDescent="0.25">
      <c r="B207" s="48" t="s">
        <v>268</v>
      </c>
      <c r="C207" s="47" t="s">
        <v>269</v>
      </c>
      <c r="D207" s="60">
        <v>2359.35</v>
      </c>
      <c r="E207" s="60">
        <v>0</v>
      </c>
      <c r="F207" s="60">
        <v>117.97</v>
      </c>
      <c r="G207" s="61">
        <v>-7.65</v>
      </c>
      <c r="H207" s="60">
        <v>0</v>
      </c>
      <c r="I207" s="60">
        <v>0</v>
      </c>
    </row>
    <row r="208" spans="2:9" x14ac:dyDescent="0.25">
      <c r="B208" s="48" t="s">
        <v>270</v>
      </c>
      <c r="C208" s="47" t="s">
        <v>271</v>
      </c>
      <c r="D208" s="60">
        <v>2006.85</v>
      </c>
      <c r="E208" s="60">
        <v>0</v>
      </c>
      <c r="F208" s="60">
        <v>100.34</v>
      </c>
      <c r="G208" s="61">
        <v>-71.239999999999995</v>
      </c>
      <c r="H208" s="60">
        <v>0</v>
      </c>
      <c r="I208" s="60">
        <v>0</v>
      </c>
    </row>
    <row r="209" spans="2:9" x14ac:dyDescent="0.25">
      <c r="B209" s="48" t="s">
        <v>272</v>
      </c>
      <c r="C209" s="47" t="s">
        <v>273</v>
      </c>
      <c r="D209" s="60">
        <v>2595.3000000000002</v>
      </c>
      <c r="E209" s="60">
        <v>0</v>
      </c>
      <c r="F209" s="60">
        <v>129.77000000000001</v>
      </c>
      <c r="G209" s="60">
        <v>0</v>
      </c>
      <c r="H209" s="60">
        <v>18.03</v>
      </c>
      <c r="I209" s="60">
        <v>0</v>
      </c>
    </row>
    <row r="210" spans="2:9" x14ac:dyDescent="0.25">
      <c r="B210" s="48" t="s">
        <v>274</v>
      </c>
      <c r="C210" s="47" t="s">
        <v>275</v>
      </c>
      <c r="D210" s="60">
        <v>2940</v>
      </c>
      <c r="E210" s="60">
        <v>0</v>
      </c>
      <c r="F210" s="60">
        <v>147</v>
      </c>
      <c r="G210" s="60">
        <v>0</v>
      </c>
      <c r="H210" s="60">
        <v>70.45</v>
      </c>
      <c r="I210" s="60">
        <v>0</v>
      </c>
    </row>
    <row r="211" spans="2:9" x14ac:dyDescent="0.25">
      <c r="B211" s="48" t="s">
        <v>276</v>
      </c>
      <c r="C211" s="47" t="s">
        <v>277</v>
      </c>
      <c r="D211" s="60">
        <v>1890</v>
      </c>
      <c r="E211" s="60">
        <v>0</v>
      </c>
      <c r="F211" s="60">
        <v>94.5</v>
      </c>
      <c r="G211" s="61">
        <v>-78.72</v>
      </c>
      <c r="H211" s="60">
        <v>0</v>
      </c>
      <c r="I211" s="60">
        <v>0</v>
      </c>
    </row>
    <row r="212" spans="2:9" x14ac:dyDescent="0.25">
      <c r="B212" s="63" t="s">
        <v>50</v>
      </c>
      <c r="C212" s="53"/>
      <c r="D212" s="53" t="s">
        <v>51</v>
      </c>
      <c r="E212" s="53" t="s">
        <v>51</v>
      </c>
      <c r="F212" s="53" t="s">
        <v>51</v>
      </c>
      <c r="G212" s="53" t="s">
        <v>51</v>
      </c>
      <c r="H212" s="53" t="s">
        <v>51</v>
      </c>
      <c r="I212" s="53" t="s">
        <v>51</v>
      </c>
    </row>
    <row r="213" spans="2:9" x14ac:dyDescent="0.25">
      <c r="B213" s="48"/>
      <c r="C213" s="47"/>
      <c r="D213" s="65">
        <v>13798.35</v>
      </c>
      <c r="E213" s="65">
        <v>0</v>
      </c>
      <c r="F213" s="65">
        <v>689.92</v>
      </c>
      <c r="G213" s="66">
        <v>-228.85</v>
      </c>
      <c r="H213" s="65">
        <v>88.48</v>
      </c>
      <c r="I213" s="65">
        <v>0</v>
      </c>
    </row>
    <row r="214" spans="2:9" x14ac:dyDescent="0.25">
      <c r="B214" s="48"/>
      <c r="C214" s="47"/>
      <c r="D214" s="47"/>
      <c r="E214" s="47"/>
      <c r="F214" s="47"/>
      <c r="G214" s="47"/>
      <c r="H214" s="47"/>
      <c r="I214" s="47"/>
    </row>
    <row r="215" spans="2:9" x14ac:dyDescent="0.25">
      <c r="B215" s="58" t="s">
        <v>278</v>
      </c>
      <c r="C215" s="47"/>
      <c r="D215" s="47"/>
      <c r="E215" s="47"/>
      <c r="F215" s="47"/>
      <c r="G215" s="47"/>
      <c r="H215" s="47"/>
      <c r="I215" s="47"/>
    </row>
    <row r="216" spans="2:9" x14ac:dyDescent="0.25">
      <c r="B216" s="48" t="s">
        <v>279</v>
      </c>
      <c r="C216" s="47" t="s">
        <v>280</v>
      </c>
      <c r="D216" s="60">
        <v>1928.7</v>
      </c>
      <c r="E216" s="60">
        <v>0</v>
      </c>
      <c r="F216" s="60">
        <v>96.44</v>
      </c>
      <c r="G216" s="61">
        <v>-76.25</v>
      </c>
      <c r="H216" s="60">
        <v>0</v>
      </c>
      <c r="I216" s="60">
        <v>0</v>
      </c>
    </row>
    <row r="217" spans="2:9" x14ac:dyDescent="0.25">
      <c r="B217" s="63" t="s">
        <v>50</v>
      </c>
      <c r="C217" s="53"/>
      <c r="D217" s="53" t="s">
        <v>51</v>
      </c>
      <c r="E217" s="53" t="s">
        <v>51</v>
      </c>
      <c r="F217" s="53" t="s">
        <v>51</v>
      </c>
      <c r="G217" s="53" t="s">
        <v>51</v>
      </c>
      <c r="H217" s="53" t="s">
        <v>51</v>
      </c>
      <c r="I217" s="53" t="s">
        <v>51</v>
      </c>
    </row>
    <row r="218" spans="2:9" x14ac:dyDescent="0.25">
      <c r="B218" s="48"/>
      <c r="C218" s="47"/>
      <c r="D218" s="65">
        <v>1928.7</v>
      </c>
      <c r="E218" s="65">
        <v>0</v>
      </c>
      <c r="F218" s="65">
        <v>96.44</v>
      </c>
      <c r="G218" s="66">
        <v>-76.25</v>
      </c>
      <c r="H218" s="65">
        <v>0</v>
      </c>
      <c r="I218" s="65">
        <v>0</v>
      </c>
    </row>
    <row r="219" spans="2:9" x14ac:dyDescent="0.25">
      <c r="B219" s="48"/>
      <c r="C219" s="47"/>
      <c r="D219" s="47"/>
      <c r="E219" s="47"/>
      <c r="F219" s="47"/>
      <c r="G219" s="47"/>
      <c r="H219" s="47"/>
      <c r="I219" s="47"/>
    </row>
    <row r="220" spans="2:9" x14ac:dyDescent="0.25">
      <c r="B220" s="58" t="s">
        <v>283</v>
      </c>
      <c r="C220" s="47"/>
      <c r="D220" s="47"/>
      <c r="E220" s="47"/>
      <c r="F220" s="47"/>
      <c r="G220" s="47"/>
      <c r="H220" s="47"/>
      <c r="I220" s="47"/>
    </row>
    <row r="221" spans="2:9" x14ac:dyDescent="0.25">
      <c r="B221" s="48" t="s">
        <v>284</v>
      </c>
      <c r="C221" s="47" t="s">
        <v>285</v>
      </c>
      <c r="D221" s="60">
        <v>3588.6</v>
      </c>
      <c r="E221" s="60">
        <v>0</v>
      </c>
      <c r="F221" s="60">
        <v>179.43</v>
      </c>
      <c r="G221" s="60">
        <v>0</v>
      </c>
      <c r="H221" s="60">
        <v>179.02</v>
      </c>
      <c r="I221" s="60">
        <v>0</v>
      </c>
    </row>
    <row r="222" spans="2:9" x14ac:dyDescent="0.25">
      <c r="B222" s="48" t="s">
        <v>286</v>
      </c>
      <c r="C222" s="47" t="s">
        <v>287</v>
      </c>
      <c r="D222" s="60">
        <v>3588</v>
      </c>
      <c r="E222" s="60">
        <v>0</v>
      </c>
      <c r="F222" s="60">
        <v>179.4</v>
      </c>
      <c r="G222" s="60">
        <v>0</v>
      </c>
      <c r="H222" s="60">
        <v>178.96</v>
      </c>
      <c r="I222" s="60">
        <v>0</v>
      </c>
    </row>
    <row r="223" spans="2:9" x14ac:dyDescent="0.25">
      <c r="B223" s="63" t="s">
        <v>50</v>
      </c>
      <c r="C223" s="53"/>
      <c r="D223" s="53" t="s">
        <v>51</v>
      </c>
      <c r="E223" s="53" t="s">
        <v>51</v>
      </c>
      <c r="F223" s="53" t="s">
        <v>51</v>
      </c>
      <c r="G223" s="53" t="s">
        <v>51</v>
      </c>
      <c r="H223" s="53" t="s">
        <v>51</v>
      </c>
      <c r="I223" s="53" t="s">
        <v>51</v>
      </c>
    </row>
    <row r="224" spans="2:9" x14ac:dyDescent="0.25">
      <c r="B224" s="48"/>
      <c r="C224" s="47"/>
      <c r="D224" s="65">
        <v>7176.6</v>
      </c>
      <c r="E224" s="65">
        <v>0</v>
      </c>
      <c r="F224" s="65">
        <v>358.83</v>
      </c>
      <c r="G224" s="65">
        <v>0</v>
      </c>
      <c r="H224" s="65">
        <v>357.98</v>
      </c>
      <c r="I224" s="65">
        <v>0</v>
      </c>
    </row>
    <row r="225" spans="2:9" x14ac:dyDescent="0.25">
      <c r="B225" s="48"/>
      <c r="C225" s="47"/>
      <c r="D225" s="47"/>
      <c r="E225" s="47"/>
      <c r="F225" s="47"/>
      <c r="G225" s="47"/>
      <c r="H225" s="47"/>
      <c r="I225" s="47"/>
    </row>
    <row r="226" spans="2:9" x14ac:dyDescent="0.25">
      <c r="B226" s="58" t="s">
        <v>288</v>
      </c>
      <c r="C226" s="47"/>
      <c r="D226" s="47"/>
      <c r="E226" s="47"/>
      <c r="F226" s="47"/>
      <c r="G226" s="47"/>
      <c r="H226" s="47"/>
      <c r="I226" s="47"/>
    </row>
    <row r="227" spans="2:9" x14ac:dyDescent="0.25">
      <c r="B227" s="48" t="s">
        <v>289</v>
      </c>
      <c r="C227" s="47" t="s">
        <v>290</v>
      </c>
      <c r="D227" s="60">
        <v>3646.5</v>
      </c>
      <c r="E227" s="60">
        <v>0</v>
      </c>
      <c r="F227" s="60">
        <v>182.33</v>
      </c>
      <c r="G227" s="60">
        <v>0</v>
      </c>
      <c r="H227" s="60">
        <v>292.69</v>
      </c>
      <c r="I227" s="60">
        <v>0</v>
      </c>
    </row>
    <row r="228" spans="2:9" x14ac:dyDescent="0.25">
      <c r="B228" s="48" t="s">
        <v>291</v>
      </c>
      <c r="C228" s="47" t="s">
        <v>292</v>
      </c>
      <c r="D228" s="60">
        <v>5705.4</v>
      </c>
      <c r="E228" s="60">
        <v>0</v>
      </c>
      <c r="F228" s="60">
        <v>285.27</v>
      </c>
      <c r="G228" s="60">
        <v>0</v>
      </c>
      <c r="H228" s="60">
        <v>671.42</v>
      </c>
      <c r="I228" s="60">
        <v>0</v>
      </c>
    </row>
    <row r="229" spans="2:9" x14ac:dyDescent="0.25">
      <c r="B229" s="63" t="s">
        <v>50</v>
      </c>
      <c r="C229" s="53"/>
      <c r="D229" s="53" t="s">
        <v>51</v>
      </c>
      <c r="E229" s="53" t="s">
        <v>51</v>
      </c>
      <c r="F229" s="53" t="s">
        <v>51</v>
      </c>
      <c r="G229" s="53" t="s">
        <v>51</v>
      </c>
      <c r="H229" s="53" t="s">
        <v>51</v>
      </c>
      <c r="I229" s="53" t="s">
        <v>51</v>
      </c>
    </row>
    <row r="230" spans="2:9" x14ac:dyDescent="0.25">
      <c r="B230" s="48"/>
      <c r="C230" s="47"/>
      <c r="D230" s="65">
        <v>9351.9</v>
      </c>
      <c r="E230" s="65">
        <v>0</v>
      </c>
      <c r="F230" s="65">
        <v>467.6</v>
      </c>
      <c r="G230" s="65">
        <v>0</v>
      </c>
      <c r="H230" s="65">
        <v>964.11</v>
      </c>
      <c r="I230" s="65">
        <v>0</v>
      </c>
    </row>
    <row r="231" spans="2:9" x14ac:dyDescent="0.25">
      <c r="B231" s="48"/>
      <c r="C231" s="47"/>
      <c r="D231" s="47"/>
      <c r="E231" s="47"/>
      <c r="F231" s="47"/>
      <c r="G231" s="47"/>
      <c r="H231" s="47"/>
      <c r="I231" s="47"/>
    </row>
    <row r="232" spans="2:9" x14ac:dyDescent="0.25">
      <c r="B232" s="58" t="s">
        <v>293</v>
      </c>
      <c r="C232" s="47"/>
      <c r="D232" s="47"/>
      <c r="E232" s="47"/>
      <c r="F232" s="47"/>
      <c r="G232" s="47"/>
      <c r="H232" s="47"/>
      <c r="I232" s="47"/>
    </row>
    <row r="233" spans="2:9" x14ac:dyDescent="0.25">
      <c r="B233" s="48" t="s">
        <v>294</v>
      </c>
      <c r="C233" s="47" t="s">
        <v>295</v>
      </c>
      <c r="D233" s="60">
        <v>2799.9</v>
      </c>
      <c r="E233" s="60">
        <v>0</v>
      </c>
      <c r="F233" s="60">
        <v>140</v>
      </c>
      <c r="G233" s="60">
        <v>0</v>
      </c>
      <c r="H233" s="60">
        <v>55.21</v>
      </c>
      <c r="I233" s="60">
        <v>0</v>
      </c>
    </row>
    <row r="234" spans="2:9" x14ac:dyDescent="0.25">
      <c r="B234" s="48" t="s">
        <v>296</v>
      </c>
      <c r="C234" s="47" t="s">
        <v>297</v>
      </c>
      <c r="D234" s="60">
        <v>2275.65</v>
      </c>
      <c r="E234" s="60">
        <v>379.28</v>
      </c>
      <c r="F234" s="60">
        <v>113.78</v>
      </c>
      <c r="G234" s="60">
        <v>0</v>
      </c>
      <c r="H234" s="60">
        <v>18.32</v>
      </c>
      <c r="I234" s="60">
        <v>0</v>
      </c>
    </row>
    <row r="235" spans="2:9" x14ac:dyDescent="0.25">
      <c r="B235" s="48" t="s">
        <v>298</v>
      </c>
      <c r="C235" s="47" t="s">
        <v>299</v>
      </c>
      <c r="D235" s="60">
        <v>1987.65</v>
      </c>
      <c r="E235" s="60">
        <v>331.27</v>
      </c>
      <c r="F235" s="60">
        <v>99.38</v>
      </c>
      <c r="G235" s="61">
        <v>-31.94</v>
      </c>
      <c r="H235" s="60">
        <v>0</v>
      </c>
      <c r="I235" s="60">
        <v>0</v>
      </c>
    </row>
    <row r="236" spans="2:9" x14ac:dyDescent="0.25">
      <c r="B236" s="48" t="s">
        <v>300</v>
      </c>
      <c r="C236" s="47" t="s">
        <v>301</v>
      </c>
      <c r="D236" s="60">
        <v>2656.5</v>
      </c>
      <c r="E236" s="60">
        <v>442.75</v>
      </c>
      <c r="F236" s="60">
        <v>132.83000000000001</v>
      </c>
      <c r="G236" s="60">
        <v>0</v>
      </c>
      <c r="H236" s="60">
        <v>80.55</v>
      </c>
      <c r="I236" s="60">
        <v>0</v>
      </c>
    </row>
    <row r="237" spans="2:9" x14ac:dyDescent="0.25">
      <c r="B237" s="48" t="s">
        <v>302</v>
      </c>
      <c r="C237" s="47" t="s">
        <v>303</v>
      </c>
      <c r="D237" s="60">
        <v>2275.65</v>
      </c>
      <c r="E237" s="60">
        <v>379.28</v>
      </c>
      <c r="F237" s="60">
        <v>113.78</v>
      </c>
      <c r="G237" s="60">
        <v>0</v>
      </c>
      <c r="H237" s="60">
        <v>18.32</v>
      </c>
      <c r="I237" s="60">
        <v>0</v>
      </c>
    </row>
    <row r="238" spans="2:9" x14ac:dyDescent="0.25">
      <c r="B238" s="48" t="s">
        <v>304</v>
      </c>
      <c r="C238" s="47" t="s">
        <v>305</v>
      </c>
      <c r="D238" s="60">
        <v>2275.65</v>
      </c>
      <c r="E238" s="60">
        <v>0</v>
      </c>
      <c r="F238" s="60">
        <v>113.78</v>
      </c>
      <c r="G238" s="61">
        <v>-31.24</v>
      </c>
      <c r="H238" s="60">
        <v>0</v>
      </c>
      <c r="I238" s="60">
        <v>0</v>
      </c>
    </row>
    <row r="239" spans="2:9" x14ac:dyDescent="0.25">
      <c r="B239" s="48" t="s">
        <v>306</v>
      </c>
      <c r="C239" s="47" t="s">
        <v>307</v>
      </c>
      <c r="D239" s="60">
        <v>1982.85</v>
      </c>
      <c r="E239" s="60">
        <v>0</v>
      </c>
      <c r="F239" s="60">
        <v>99.14</v>
      </c>
      <c r="G239" s="61">
        <v>-72.78</v>
      </c>
      <c r="H239" s="60">
        <v>0</v>
      </c>
      <c r="I239" s="60">
        <v>0</v>
      </c>
    </row>
    <row r="240" spans="2:9" x14ac:dyDescent="0.25">
      <c r="B240" s="48" t="s">
        <v>308</v>
      </c>
      <c r="C240" s="47" t="s">
        <v>309</v>
      </c>
      <c r="D240" s="60">
        <v>1987.65</v>
      </c>
      <c r="E240" s="60">
        <v>198.76</v>
      </c>
      <c r="F240" s="60">
        <v>99.38</v>
      </c>
      <c r="G240" s="61">
        <v>-60.28</v>
      </c>
      <c r="H240" s="60">
        <v>0</v>
      </c>
      <c r="I240" s="60">
        <v>0</v>
      </c>
    </row>
    <row r="241" spans="2:9" x14ac:dyDescent="0.25">
      <c r="B241" s="48" t="s">
        <v>310</v>
      </c>
      <c r="C241" s="47" t="s">
        <v>311</v>
      </c>
      <c r="D241" s="60">
        <v>2696.4</v>
      </c>
      <c r="E241" s="60">
        <v>0</v>
      </c>
      <c r="F241" s="60">
        <v>134.82</v>
      </c>
      <c r="G241" s="60">
        <v>0</v>
      </c>
      <c r="H241" s="60">
        <v>43.95</v>
      </c>
      <c r="I241" s="60">
        <v>0</v>
      </c>
    </row>
    <row r="242" spans="2:9" x14ac:dyDescent="0.25">
      <c r="B242" s="48" t="s">
        <v>312</v>
      </c>
      <c r="C242" s="47" t="s">
        <v>313</v>
      </c>
      <c r="D242" s="60">
        <v>5705.4</v>
      </c>
      <c r="E242" s="60">
        <v>0</v>
      </c>
      <c r="F242" s="60">
        <v>285.27</v>
      </c>
      <c r="G242" s="60">
        <v>0</v>
      </c>
      <c r="H242" s="60">
        <v>671.42</v>
      </c>
      <c r="I242" s="60">
        <v>0</v>
      </c>
    </row>
    <row r="243" spans="2:9" x14ac:dyDescent="0.25">
      <c r="B243" s="48" t="s">
        <v>314</v>
      </c>
      <c r="C243" s="47" t="s">
        <v>315</v>
      </c>
      <c r="D243" s="60">
        <v>3464.25</v>
      </c>
      <c r="E243" s="60">
        <v>0</v>
      </c>
      <c r="F243" s="60">
        <v>173.21</v>
      </c>
      <c r="G243" s="60">
        <v>0</v>
      </c>
      <c r="H243" s="60">
        <v>147.76</v>
      </c>
      <c r="I243" s="60">
        <v>0</v>
      </c>
    </row>
    <row r="244" spans="2:9" x14ac:dyDescent="0.25">
      <c r="B244" s="48" t="s">
        <v>316</v>
      </c>
      <c r="C244" s="47" t="s">
        <v>317</v>
      </c>
      <c r="D244" s="60">
        <v>2499.9</v>
      </c>
      <c r="E244" s="60">
        <v>0</v>
      </c>
      <c r="F244" s="60">
        <v>125</v>
      </c>
      <c r="G244" s="60">
        <v>0</v>
      </c>
      <c r="H244" s="60">
        <v>7.65</v>
      </c>
      <c r="I244" s="60">
        <v>0</v>
      </c>
    </row>
    <row r="245" spans="2:9" x14ac:dyDescent="0.25">
      <c r="B245" s="48" t="s">
        <v>737</v>
      </c>
      <c r="C245" s="47" t="s">
        <v>738</v>
      </c>
      <c r="D245" s="60">
        <v>2799.9</v>
      </c>
      <c r="E245" s="60">
        <v>0</v>
      </c>
      <c r="F245" s="60">
        <v>140</v>
      </c>
      <c r="G245" s="60">
        <v>0</v>
      </c>
      <c r="H245" s="60">
        <v>55.21</v>
      </c>
      <c r="I245" s="60">
        <v>0</v>
      </c>
    </row>
    <row r="246" spans="2:9" x14ac:dyDescent="0.25">
      <c r="B246" s="48" t="s">
        <v>747</v>
      </c>
      <c r="C246" s="47" t="s">
        <v>748</v>
      </c>
      <c r="D246" s="60">
        <v>2006.85</v>
      </c>
      <c r="E246" s="60">
        <v>0</v>
      </c>
      <c r="F246" s="60">
        <v>100.34</v>
      </c>
      <c r="G246" s="61">
        <v>-71.239999999999995</v>
      </c>
      <c r="H246" s="60">
        <v>0</v>
      </c>
      <c r="I246" s="60">
        <v>0</v>
      </c>
    </row>
    <row r="247" spans="2:9" x14ac:dyDescent="0.25">
      <c r="B247" s="48" t="s">
        <v>779</v>
      </c>
      <c r="C247" s="47" t="s">
        <v>780</v>
      </c>
      <c r="D247" s="60">
        <v>1500</v>
      </c>
      <c r="E247" s="60">
        <v>0</v>
      </c>
      <c r="F247" s="60">
        <v>75</v>
      </c>
      <c r="G247" s="61">
        <v>-115.6</v>
      </c>
      <c r="H247" s="60">
        <v>0</v>
      </c>
      <c r="I247" s="60">
        <v>0</v>
      </c>
    </row>
    <row r="248" spans="2:9" x14ac:dyDescent="0.25">
      <c r="B248" s="48" t="s">
        <v>781</v>
      </c>
      <c r="C248" s="47" t="s">
        <v>782</v>
      </c>
      <c r="D248" s="60">
        <v>1500</v>
      </c>
      <c r="E248" s="60">
        <v>0</v>
      </c>
      <c r="F248" s="60">
        <v>75</v>
      </c>
      <c r="G248" s="61">
        <v>-115.6</v>
      </c>
      <c r="H248" s="60">
        <v>0</v>
      </c>
      <c r="I248" s="60">
        <v>0</v>
      </c>
    </row>
    <row r="249" spans="2:9" x14ac:dyDescent="0.25">
      <c r="B249" s="63" t="s">
        <v>50</v>
      </c>
      <c r="C249" s="53"/>
      <c r="D249" s="53" t="s">
        <v>51</v>
      </c>
      <c r="E249" s="53" t="s">
        <v>51</v>
      </c>
      <c r="F249" s="53" t="s">
        <v>51</v>
      </c>
      <c r="G249" s="53" t="s">
        <v>51</v>
      </c>
      <c r="H249" s="53" t="s">
        <v>51</v>
      </c>
      <c r="I249" s="53" t="s">
        <v>51</v>
      </c>
    </row>
    <row r="250" spans="2:9" x14ac:dyDescent="0.25">
      <c r="B250" s="48"/>
      <c r="C250" s="47"/>
      <c r="D250" s="65">
        <v>40414.199999999997</v>
      </c>
      <c r="E250" s="65">
        <v>1731.34</v>
      </c>
      <c r="F250" s="65">
        <v>2020.71</v>
      </c>
      <c r="G250" s="66">
        <v>-498.68</v>
      </c>
      <c r="H250" s="65">
        <v>1098.3900000000001</v>
      </c>
      <c r="I250" s="65">
        <v>0</v>
      </c>
    </row>
    <row r="251" spans="2:9" x14ac:dyDescent="0.25">
      <c r="B251" s="48"/>
      <c r="C251" s="47"/>
      <c r="D251" s="47"/>
      <c r="E251" s="47"/>
      <c r="F251" s="47"/>
      <c r="G251" s="47"/>
      <c r="H251" s="47"/>
      <c r="I251" s="47"/>
    </row>
    <row r="252" spans="2:9" x14ac:dyDescent="0.25">
      <c r="B252" s="58" t="s">
        <v>318</v>
      </c>
      <c r="C252" s="47"/>
      <c r="D252" s="47"/>
      <c r="E252" s="47"/>
      <c r="F252" s="47"/>
      <c r="G252" s="47"/>
      <c r="H252" s="47"/>
      <c r="I252" s="47"/>
    </row>
    <row r="253" spans="2:9" x14ac:dyDescent="0.25">
      <c r="B253" s="48" t="s">
        <v>319</v>
      </c>
      <c r="C253" s="47" t="s">
        <v>320</v>
      </c>
      <c r="D253" s="60">
        <v>2406.15</v>
      </c>
      <c r="E253" s="60">
        <v>330.2</v>
      </c>
      <c r="F253" s="60">
        <v>120.31</v>
      </c>
      <c r="G253" s="60">
        <v>0</v>
      </c>
      <c r="H253" s="60">
        <v>43.93</v>
      </c>
      <c r="I253" s="60">
        <v>0</v>
      </c>
    </row>
    <row r="254" spans="2:9" x14ac:dyDescent="0.25">
      <c r="B254" s="48" t="s">
        <v>321</v>
      </c>
      <c r="C254" s="47" t="s">
        <v>322</v>
      </c>
      <c r="D254" s="60">
        <v>2276.6999999999998</v>
      </c>
      <c r="E254" s="60">
        <v>401.78</v>
      </c>
      <c r="F254" s="60">
        <v>113.83</v>
      </c>
      <c r="G254" s="60">
        <v>0</v>
      </c>
      <c r="H254" s="60">
        <v>20.88</v>
      </c>
      <c r="I254" s="60">
        <v>0</v>
      </c>
    </row>
    <row r="255" spans="2:9" x14ac:dyDescent="0.25">
      <c r="B255" s="48" t="s">
        <v>323</v>
      </c>
      <c r="C255" s="47" t="s">
        <v>324</v>
      </c>
      <c r="D255" s="60">
        <v>2275.0500000000002</v>
      </c>
      <c r="E255" s="60">
        <v>325.83</v>
      </c>
      <c r="F255" s="60">
        <v>113.75</v>
      </c>
      <c r="G255" s="60">
        <v>0</v>
      </c>
      <c r="H255" s="60">
        <v>14.51</v>
      </c>
      <c r="I255" s="60">
        <v>0</v>
      </c>
    </row>
    <row r="256" spans="2:9" x14ac:dyDescent="0.25">
      <c r="B256" s="48" t="s">
        <v>325</v>
      </c>
      <c r="C256" s="47" t="s">
        <v>326</v>
      </c>
      <c r="D256" s="60">
        <v>2291.5500000000002</v>
      </c>
      <c r="E256" s="60">
        <v>0</v>
      </c>
      <c r="F256" s="60">
        <v>114.58</v>
      </c>
      <c r="G256" s="61">
        <v>-29.51</v>
      </c>
      <c r="H256" s="60">
        <v>0</v>
      </c>
      <c r="I256" s="60">
        <v>0</v>
      </c>
    </row>
    <row r="257" spans="2:9" x14ac:dyDescent="0.25">
      <c r="B257" s="48" t="s">
        <v>327</v>
      </c>
      <c r="C257" s="47" t="s">
        <v>328</v>
      </c>
      <c r="D257" s="60">
        <v>2053.65</v>
      </c>
      <c r="E257" s="60">
        <v>0</v>
      </c>
      <c r="F257" s="60">
        <v>102.68</v>
      </c>
      <c r="G257" s="61">
        <v>-68.25</v>
      </c>
      <c r="H257" s="60">
        <v>0</v>
      </c>
      <c r="I257" s="60">
        <v>0</v>
      </c>
    </row>
    <row r="258" spans="2:9" x14ac:dyDescent="0.25">
      <c r="B258" s="48" t="s">
        <v>329</v>
      </c>
      <c r="C258" s="47" t="s">
        <v>330</v>
      </c>
      <c r="D258" s="60">
        <v>2318.4</v>
      </c>
      <c r="E258" s="60">
        <v>0</v>
      </c>
      <c r="F258" s="60">
        <v>115.92</v>
      </c>
      <c r="G258" s="61">
        <v>-26.59</v>
      </c>
      <c r="H258" s="60">
        <v>0</v>
      </c>
      <c r="I258" s="60">
        <v>0</v>
      </c>
    </row>
    <row r="259" spans="2:9" x14ac:dyDescent="0.25">
      <c r="B259" s="48" t="s">
        <v>331</v>
      </c>
      <c r="C259" s="47" t="s">
        <v>332</v>
      </c>
      <c r="D259" s="60">
        <v>2053.65</v>
      </c>
      <c r="E259" s="60">
        <v>0</v>
      </c>
      <c r="F259" s="60">
        <v>102.68</v>
      </c>
      <c r="G259" s="61">
        <v>-68.25</v>
      </c>
      <c r="H259" s="60">
        <v>0</v>
      </c>
      <c r="I259" s="60">
        <v>0</v>
      </c>
    </row>
    <row r="260" spans="2:9" x14ac:dyDescent="0.25">
      <c r="B260" s="48" t="s">
        <v>333</v>
      </c>
      <c r="C260" s="47" t="s">
        <v>334</v>
      </c>
      <c r="D260" s="60">
        <v>2318.4</v>
      </c>
      <c r="E260" s="60">
        <v>77.28</v>
      </c>
      <c r="F260" s="60">
        <v>115.92</v>
      </c>
      <c r="G260" s="61">
        <v>-7.9</v>
      </c>
      <c r="H260" s="60">
        <v>0</v>
      </c>
      <c r="I260" s="60">
        <v>0</v>
      </c>
    </row>
    <row r="261" spans="2:9" x14ac:dyDescent="0.25">
      <c r="B261" s="48" t="s">
        <v>335</v>
      </c>
      <c r="C261" s="47" t="s">
        <v>336</v>
      </c>
      <c r="D261" s="60">
        <v>2053.65</v>
      </c>
      <c r="E261" s="60">
        <v>68.45</v>
      </c>
      <c r="F261" s="60">
        <v>102.68</v>
      </c>
      <c r="G261" s="61">
        <v>-65.599999999999994</v>
      </c>
      <c r="H261" s="60">
        <v>0</v>
      </c>
      <c r="I261" s="60">
        <v>0</v>
      </c>
    </row>
    <row r="262" spans="2:9" x14ac:dyDescent="0.25">
      <c r="B262" s="63" t="s">
        <v>50</v>
      </c>
      <c r="C262" s="53"/>
      <c r="D262" s="53" t="s">
        <v>51</v>
      </c>
      <c r="E262" s="53" t="s">
        <v>51</v>
      </c>
      <c r="F262" s="53" t="s">
        <v>51</v>
      </c>
      <c r="G262" s="53" t="s">
        <v>51</v>
      </c>
      <c r="H262" s="53" t="s">
        <v>51</v>
      </c>
      <c r="I262" s="53" t="s">
        <v>51</v>
      </c>
    </row>
    <row r="263" spans="2:9" x14ac:dyDescent="0.25">
      <c r="B263" s="48"/>
      <c r="C263" s="47"/>
      <c r="D263" s="65">
        <v>20047.2</v>
      </c>
      <c r="E263" s="65">
        <v>1203.54</v>
      </c>
      <c r="F263" s="65">
        <v>1002.35</v>
      </c>
      <c r="G263" s="66">
        <v>-266.10000000000002</v>
      </c>
      <c r="H263" s="65">
        <v>79.319999999999993</v>
      </c>
      <c r="I263" s="65">
        <v>0</v>
      </c>
    </row>
    <row r="264" spans="2:9" x14ac:dyDescent="0.25">
      <c r="B264" s="48"/>
      <c r="C264" s="47"/>
      <c r="D264" s="47"/>
      <c r="E264" s="47"/>
      <c r="F264" s="47"/>
      <c r="G264" s="47"/>
      <c r="H264" s="47"/>
      <c r="I264" s="47"/>
    </row>
    <row r="265" spans="2:9" x14ac:dyDescent="0.25">
      <c r="B265" s="58" t="s">
        <v>337</v>
      </c>
      <c r="C265" s="47"/>
      <c r="D265" s="47"/>
      <c r="E265" s="47"/>
      <c r="F265" s="47"/>
      <c r="G265" s="47"/>
      <c r="H265" s="47"/>
      <c r="I265" s="47"/>
    </row>
    <row r="266" spans="2:9" x14ac:dyDescent="0.25">
      <c r="B266" s="48" t="s">
        <v>338</v>
      </c>
      <c r="C266" s="47" t="s">
        <v>339</v>
      </c>
      <c r="D266" s="60">
        <v>2675.1</v>
      </c>
      <c r="E266" s="60">
        <v>0</v>
      </c>
      <c r="F266" s="60">
        <v>133.75</v>
      </c>
      <c r="G266" s="60">
        <v>0</v>
      </c>
      <c r="H266" s="60">
        <v>41.63</v>
      </c>
      <c r="I266" s="60">
        <v>0</v>
      </c>
    </row>
    <row r="267" spans="2:9" x14ac:dyDescent="0.25">
      <c r="B267" s="48" t="s">
        <v>340</v>
      </c>
      <c r="C267" s="47" t="s">
        <v>341</v>
      </c>
      <c r="D267" s="60">
        <v>3303.15</v>
      </c>
      <c r="E267" s="60">
        <v>0</v>
      </c>
      <c r="F267" s="60">
        <v>165.16</v>
      </c>
      <c r="G267" s="60">
        <v>0</v>
      </c>
      <c r="H267" s="60">
        <v>130.24</v>
      </c>
      <c r="I267" s="60">
        <v>0</v>
      </c>
    </row>
    <row r="268" spans="2:9" x14ac:dyDescent="0.25">
      <c r="B268" s="63" t="s">
        <v>50</v>
      </c>
      <c r="C268" s="53"/>
      <c r="D268" s="53" t="s">
        <v>51</v>
      </c>
      <c r="E268" s="53" t="s">
        <v>51</v>
      </c>
      <c r="F268" s="53" t="s">
        <v>51</v>
      </c>
      <c r="G268" s="53" t="s">
        <v>51</v>
      </c>
      <c r="H268" s="53" t="s">
        <v>51</v>
      </c>
      <c r="I268" s="53" t="s">
        <v>51</v>
      </c>
    </row>
    <row r="269" spans="2:9" x14ac:dyDescent="0.25">
      <c r="B269" s="48"/>
      <c r="C269" s="47"/>
      <c r="D269" s="65">
        <v>5978.25</v>
      </c>
      <c r="E269" s="65">
        <v>0</v>
      </c>
      <c r="F269" s="65">
        <v>298.91000000000003</v>
      </c>
      <c r="G269" s="65">
        <v>0</v>
      </c>
      <c r="H269" s="65">
        <v>171.87</v>
      </c>
      <c r="I269" s="65">
        <v>0</v>
      </c>
    </row>
    <row r="270" spans="2:9" x14ac:dyDescent="0.25">
      <c r="B270" s="48"/>
      <c r="C270" s="47"/>
      <c r="D270" s="47"/>
      <c r="E270" s="47"/>
      <c r="F270" s="47"/>
      <c r="G270" s="47"/>
      <c r="H270" s="47"/>
      <c r="I270" s="47"/>
    </row>
    <row r="271" spans="2:9" x14ac:dyDescent="0.25">
      <c r="B271" s="58" t="s">
        <v>342</v>
      </c>
      <c r="C271" s="47"/>
      <c r="D271" s="47"/>
      <c r="E271" s="47"/>
      <c r="F271" s="47"/>
      <c r="G271" s="47"/>
      <c r="H271" s="47"/>
      <c r="I271" s="47"/>
    </row>
    <row r="272" spans="2:9" x14ac:dyDescent="0.25">
      <c r="B272" s="48" t="s">
        <v>343</v>
      </c>
      <c r="C272" s="47" t="s">
        <v>344</v>
      </c>
      <c r="D272" s="60">
        <v>3006.3</v>
      </c>
      <c r="E272" s="60">
        <v>0</v>
      </c>
      <c r="F272" s="60">
        <v>150.32</v>
      </c>
      <c r="G272" s="60">
        <v>0</v>
      </c>
      <c r="H272" s="60">
        <v>77.66</v>
      </c>
      <c r="I272" s="60">
        <v>0</v>
      </c>
    </row>
    <row r="273" spans="2:9" x14ac:dyDescent="0.25">
      <c r="B273" s="48" t="s">
        <v>345</v>
      </c>
      <c r="C273" s="47" t="s">
        <v>346</v>
      </c>
      <c r="D273" s="60">
        <v>2275.9499999999998</v>
      </c>
      <c r="E273" s="60">
        <v>0</v>
      </c>
      <c r="F273" s="60">
        <v>113.8</v>
      </c>
      <c r="G273" s="61">
        <v>-31.21</v>
      </c>
      <c r="H273" s="60">
        <v>0</v>
      </c>
      <c r="I273" s="60">
        <v>0</v>
      </c>
    </row>
    <row r="274" spans="2:9" x14ac:dyDescent="0.25">
      <c r="B274" s="48" t="s">
        <v>347</v>
      </c>
      <c r="C274" s="47" t="s">
        <v>348</v>
      </c>
      <c r="D274" s="60">
        <v>2275.9499999999998</v>
      </c>
      <c r="E274" s="60">
        <v>0</v>
      </c>
      <c r="F274" s="60">
        <v>113.8</v>
      </c>
      <c r="G274" s="61">
        <v>-31.21</v>
      </c>
      <c r="H274" s="60">
        <v>0</v>
      </c>
      <c r="I274" s="60">
        <v>0</v>
      </c>
    </row>
    <row r="275" spans="2:9" x14ac:dyDescent="0.25">
      <c r="B275" s="48" t="s">
        <v>349</v>
      </c>
      <c r="C275" s="47" t="s">
        <v>350</v>
      </c>
      <c r="D275" s="60">
        <v>2275.9499999999998</v>
      </c>
      <c r="E275" s="60">
        <v>0</v>
      </c>
      <c r="F275" s="60">
        <v>113.8</v>
      </c>
      <c r="G275" s="61">
        <v>-31.21</v>
      </c>
      <c r="H275" s="60">
        <v>0</v>
      </c>
      <c r="I275" s="60">
        <v>0</v>
      </c>
    </row>
    <row r="276" spans="2:9" x14ac:dyDescent="0.25">
      <c r="B276" s="48" t="s">
        <v>351</v>
      </c>
      <c r="C276" s="47" t="s">
        <v>352</v>
      </c>
      <c r="D276" s="60">
        <v>2341.0500000000002</v>
      </c>
      <c r="E276" s="60">
        <v>0</v>
      </c>
      <c r="F276" s="60">
        <v>117.05</v>
      </c>
      <c r="G276" s="61">
        <v>-9.64</v>
      </c>
      <c r="H276" s="60">
        <v>0</v>
      </c>
      <c r="I276" s="60">
        <v>0</v>
      </c>
    </row>
    <row r="277" spans="2:9" x14ac:dyDescent="0.25">
      <c r="B277" s="48" t="s">
        <v>353</v>
      </c>
      <c r="C277" s="47" t="s">
        <v>354</v>
      </c>
      <c r="D277" s="60">
        <v>2359.5</v>
      </c>
      <c r="E277" s="60">
        <v>0</v>
      </c>
      <c r="F277" s="60">
        <v>117.98</v>
      </c>
      <c r="G277" s="61">
        <v>-7.63</v>
      </c>
      <c r="H277" s="60">
        <v>0</v>
      </c>
      <c r="I277" s="60">
        <v>0</v>
      </c>
    </row>
    <row r="278" spans="2:9" x14ac:dyDescent="0.25">
      <c r="B278" s="48" t="s">
        <v>355</v>
      </c>
      <c r="C278" s="47" t="s">
        <v>356</v>
      </c>
      <c r="D278" s="60">
        <v>2043</v>
      </c>
      <c r="E278" s="60">
        <v>0</v>
      </c>
      <c r="F278" s="60">
        <v>102.15</v>
      </c>
      <c r="G278" s="61">
        <v>-68.930000000000007</v>
      </c>
      <c r="H278" s="60">
        <v>0</v>
      </c>
      <c r="I278" s="60">
        <v>0</v>
      </c>
    </row>
    <row r="279" spans="2:9" x14ac:dyDescent="0.25">
      <c r="B279" s="48" t="s">
        <v>357</v>
      </c>
      <c r="C279" s="47" t="s">
        <v>358</v>
      </c>
      <c r="D279" s="60">
        <v>3150</v>
      </c>
      <c r="E279" s="60">
        <v>0</v>
      </c>
      <c r="F279" s="60">
        <v>157.5</v>
      </c>
      <c r="G279" s="60">
        <v>0</v>
      </c>
      <c r="H279" s="60">
        <v>113.57</v>
      </c>
      <c r="I279" s="60">
        <v>0</v>
      </c>
    </row>
    <row r="280" spans="2:9" x14ac:dyDescent="0.25">
      <c r="B280" s="63" t="s">
        <v>50</v>
      </c>
      <c r="C280" s="53"/>
      <c r="D280" s="53" t="s">
        <v>51</v>
      </c>
      <c r="E280" s="53" t="s">
        <v>51</v>
      </c>
      <c r="F280" s="53" t="s">
        <v>51</v>
      </c>
      <c r="G280" s="53" t="s">
        <v>51</v>
      </c>
      <c r="H280" s="53" t="s">
        <v>51</v>
      </c>
      <c r="I280" s="53" t="s">
        <v>51</v>
      </c>
    </row>
    <row r="281" spans="2:9" x14ac:dyDescent="0.25">
      <c r="B281" s="48"/>
      <c r="C281" s="47"/>
      <c r="D281" s="65">
        <v>19727.7</v>
      </c>
      <c r="E281" s="65">
        <v>0</v>
      </c>
      <c r="F281" s="65">
        <v>986.4</v>
      </c>
      <c r="G281" s="66">
        <v>-179.83</v>
      </c>
      <c r="H281" s="65">
        <v>191.23</v>
      </c>
      <c r="I281" s="65">
        <v>0</v>
      </c>
    </row>
    <row r="282" spans="2:9" x14ac:dyDescent="0.25">
      <c r="B282" s="48"/>
      <c r="C282" s="47"/>
      <c r="D282" s="47"/>
      <c r="E282" s="47"/>
      <c r="F282" s="47"/>
      <c r="G282" s="47"/>
      <c r="H282" s="47"/>
      <c r="I282" s="47"/>
    </row>
    <row r="283" spans="2:9" x14ac:dyDescent="0.25">
      <c r="B283" s="58" t="s">
        <v>359</v>
      </c>
      <c r="C283" s="47"/>
      <c r="D283" s="47"/>
      <c r="E283" s="47"/>
      <c r="F283" s="47"/>
      <c r="G283" s="47"/>
      <c r="H283" s="47"/>
      <c r="I283" s="47"/>
    </row>
    <row r="284" spans="2:9" x14ac:dyDescent="0.25">
      <c r="B284" s="48" t="s">
        <v>360</v>
      </c>
      <c r="C284" s="47" t="s">
        <v>361</v>
      </c>
      <c r="D284" s="60">
        <v>3445.35</v>
      </c>
      <c r="E284" s="60">
        <v>0</v>
      </c>
      <c r="F284" s="60">
        <v>172.27</v>
      </c>
      <c r="G284" s="60">
        <v>0</v>
      </c>
      <c r="H284" s="60">
        <v>145.71</v>
      </c>
      <c r="I284" s="60">
        <v>0</v>
      </c>
    </row>
    <row r="285" spans="2:9" x14ac:dyDescent="0.25">
      <c r="B285" s="48" t="s">
        <v>150</v>
      </c>
      <c r="C285" s="47" t="s">
        <v>151</v>
      </c>
      <c r="D285" s="60">
        <v>2100</v>
      </c>
      <c r="E285" s="60">
        <v>0</v>
      </c>
      <c r="F285" s="60">
        <v>105</v>
      </c>
      <c r="G285" s="61">
        <v>-64.28</v>
      </c>
      <c r="H285" s="60">
        <v>0</v>
      </c>
      <c r="I285" s="60">
        <v>0</v>
      </c>
    </row>
    <row r="286" spans="2:9" x14ac:dyDescent="0.25">
      <c r="B286" s="63" t="s">
        <v>50</v>
      </c>
      <c r="C286" s="53"/>
      <c r="D286" s="53" t="s">
        <v>51</v>
      </c>
      <c r="E286" s="53" t="s">
        <v>51</v>
      </c>
      <c r="F286" s="53" t="s">
        <v>51</v>
      </c>
      <c r="G286" s="53" t="s">
        <v>51</v>
      </c>
      <c r="H286" s="53" t="s">
        <v>51</v>
      </c>
      <c r="I286" s="53" t="s">
        <v>51</v>
      </c>
    </row>
    <row r="287" spans="2:9" x14ac:dyDescent="0.25">
      <c r="B287" s="48"/>
      <c r="C287" s="47"/>
      <c r="D287" s="65">
        <v>5545.35</v>
      </c>
      <c r="E287" s="65">
        <v>0</v>
      </c>
      <c r="F287" s="65">
        <v>277.27</v>
      </c>
      <c r="G287" s="66">
        <v>-64.28</v>
      </c>
      <c r="H287" s="65">
        <v>145.71</v>
      </c>
      <c r="I287" s="65">
        <v>0</v>
      </c>
    </row>
    <row r="288" spans="2:9" x14ac:dyDescent="0.25">
      <c r="B288" s="48"/>
      <c r="C288" s="47"/>
      <c r="D288" s="47"/>
      <c r="E288" s="47"/>
      <c r="F288" s="47"/>
      <c r="G288" s="47"/>
      <c r="H288" s="47"/>
      <c r="I288" s="47"/>
    </row>
    <row r="289" spans="2:9" x14ac:dyDescent="0.25">
      <c r="B289" s="58" t="s">
        <v>362</v>
      </c>
      <c r="C289" s="47"/>
      <c r="D289" s="47"/>
      <c r="E289" s="47"/>
      <c r="F289" s="47"/>
      <c r="G289" s="47"/>
      <c r="H289" s="47"/>
      <c r="I289" s="47"/>
    </row>
    <row r="290" spans="2:9" x14ac:dyDescent="0.25">
      <c r="B290" s="48" t="s">
        <v>365</v>
      </c>
      <c r="C290" s="47" t="s">
        <v>366</v>
      </c>
      <c r="D290" s="60">
        <v>2275.9499999999998</v>
      </c>
      <c r="E290" s="60">
        <v>0</v>
      </c>
      <c r="F290" s="60">
        <v>113.8</v>
      </c>
      <c r="G290" s="61">
        <v>-31.21</v>
      </c>
      <c r="H290" s="60">
        <v>0</v>
      </c>
      <c r="I290" s="60">
        <v>0</v>
      </c>
    </row>
    <row r="291" spans="2:9" x14ac:dyDescent="0.25">
      <c r="B291" s="48" t="s">
        <v>367</v>
      </c>
      <c r="C291" s="47" t="s">
        <v>368</v>
      </c>
      <c r="D291" s="60">
        <v>2160.9</v>
      </c>
      <c r="E291" s="60">
        <v>0</v>
      </c>
      <c r="F291" s="60">
        <v>108.05</v>
      </c>
      <c r="G291" s="61">
        <v>-57.65</v>
      </c>
      <c r="H291" s="60">
        <v>0</v>
      </c>
      <c r="I291" s="60">
        <v>0</v>
      </c>
    </row>
    <row r="292" spans="2:9" x14ac:dyDescent="0.25">
      <c r="B292" s="48" t="s">
        <v>369</v>
      </c>
      <c r="C292" s="47" t="s">
        <v>370</v>
      </c>
      <c r="D292" s="60">
        <v>2275.9499999999998</v>
      </c>
      <c r="E292" s="60">
        <v>0</v>
      </c>
      <c r="F292" s="60">
        <v>113.8</v>
      </c>
      <c r="G292" s="61">
        <v>-31.21</v>
      </c>
      <c r="H292" s="60">
        <v>0</v>
      </c>
      <c r="I292" s="60">
        <v>0</v>
      </c>
    </row>
    <row r="293" spans="2:9" x14ac:dyDescent="0.25">
      <c r="B293" s="48" t="s">
        <v>371</v>
      </c>
      <c r="C293" s="47" t="s">
        <v>372</v>
      </c>
      <c r="D293" s="60">
        <v>2053.1999999999998</v>
      </c>
      <c r="E293" s="60">
        <v>100</v>
      </c>
      <c r="F293" s="60">
        <v>102.66</v>
      </c>
      <c r="G293" s="61">
        <v>-58.49</v>
      </c>
      <c r="H293" s="60">
        <v>0</v>
      </c>
      <c r="I293" s="60">
        <v>0</v>
      </c>
    </row>
    <row r="294" spans="2:9" x14ac:dyDescent="0.25">
      <c r="B294" s="48" t="s">
        <v>373</v>
      </c>
      <c r="C294" s="47" t="s">
        <v>374</v>
      </c>
      <c r="D294" s="60">
        <v>2941.65</v>
      </c>
      <c r="E294" s="60">
        <v>0</v>
      </c>
      <c r="F294" s="60">
        <v>147.08000000000001</v>
      </c>
      <c r="G294" s="60">
        <v>0</v>
      </c>
      <c r="H294" s="60">
        <v>70.63</v>
      </c>
      <c r="I294" s="60">
        <v>0</v>
      </c>
    </row>
    <row r="295" spans="2:9" x14ac:dyDescent="0.25">
      <c r="B295" s="48" t="s">
        <v>375</v>
      </c>
      <c r="C295" s="47" t="s">
        <v>376</v>
      </c>
      <c r="D295" s="60">
        <v>2053.65</v>
      </c>
      <c r="E295" s="60">
        <v>0</v>
      </c>
      <c r="F295" s="60">
        <v>102.68</v>
      </c>
      <c r="G295" s="61">
        <v>-68.25</v>
      </c>
      <c r="H295" s="60">
        <v>0</v>
      </c>
      <c r="I295" s="60">
        <v>0</v>
      </c>
    </row>
    <row r="296" spans="2:9" x14ac:dyDescent="0.25">
      <c r="B296" s="48" t="s">
        <v>377</v>
      </c>
      <c r="C296" s="47" t="s">
        <v>378</v>
      </c>
      <c r="D296" s="60">
        <v>2941.65</v>
      </c>
      <c r="E296" s="60">
        <v>400</v>
      </c>
      <c r="F296" s="60">
        <v>147.08000000000001</v>
      </c>
      <c r="G296" s="60">
        <v>0</v>
      </c>
      <c r="H296" s="60">
        <v>134.41999999999999</v>
      </c>
      <c r="I296" s="60">
        <v>0</v>
      </c>
    </row>
    <row r="297" spans="2:9" x14ac:dyDescent="0.25">
      <c r="B297" s="48" t="s">
        <v>379</v>
      </c>
      <c r="C297" s="47" t="s">
        <v>380</v>
      </c>
      <c r="D297" s="60">
        <v>2053.65</v>
      </c>
      <c r="E297" s="60">
        <v>100</v>
      </c>
      <c r="F297" s="60">
        <v>102.68</v>
      </c>
      <c r="G297" s="61">
        <v>-58.44</v>
      </c>
      <c r="H297" s="60">
        <v>0</v>
      </c>
      <c r="I297" s="60">
        <v>0</v>
      </c>
    </row>
    <row r="298" spans="2:9" x14ac:dyDescent="0.25">
      <c r="B298" s="48" t="s">
        <v>383</v>
      </c>
      <c r="C298" s="47" t="s">
        <v>384</v>
      </c>
      <c r="D298" s="60">
        <v>1916.85</v>
      </c>
      <c r="E298" s="60">
        <v>0</v>
      </c>
      <c r="F298" s="60">
        <v>95.84</v>
      </c>
      <c r="G298" s="61">
        <v>-77</v>
      </c>
      <c r="H298" s="60">
        <v>0</v>
      </c>
      <c r="I298" s="60">
        <v>0</v>
      </c>
    </row>
    <row r="299" spans="2:9" x14ac:dyDescent="0.25">
      <c r="B299" s="48" t="s">
        <v>385</v>
      </c>
      <c r="C299" s="47" t="s">
        <v>386</v>
      </c>
      <c r="D299" s="60">
        <v>2053.65</v>
      </c>
      <c r="E299" s="60">
        <v>547.64</v>
      </c>
      <c r="F299" s="60">
        <v>102.68</v>
      </c>
      <c r="G299" s="60">
        <v>0</v>
      </c>
      <c r="H299" s="60">
        <v>13.09</v>
      </c>
      <c r="I299" s="60">
        <v>0</v>
      </c>
    </row>
    <row r="300" spans="2:9" x14ac:dyDescent="0.25">
      <c r="B300" s="48" t="s">
        <v>387</v>
      </c>
      <c r="C300" s="47" t="s">
        <v>388</v>
      </c>
      <c r="D300" s="60">
        <v>2516.25</v>
      </c>
      <c r="E300" s="60">
        <v>100</v>
      </c>
      <c r="F300" s="60">
        <v>125.81</v>
      </c>
      <c r="G300" s="60">
        <v>0</v>
      </c>
      <c r="H300" s="60">
        <v>20.309999999999999</v>
      </c>
      <c r="I300" s="60">
        <v>0</v>
      </c>
    </row>
    <row r="301" spans="2:9" x14ac:dyDescent="0.25">
      <c r="B301" s="48" t="s">
        <v>389</v>
      </c>
      <c r="C301" s="47" t="s">
        <v>390</v>
      </c>
      <c r="D301" s="60">
        <v>2119.8000000000002</v>
      </c>
      <c r="E301" s="60">
        <v>0</v>
      </c>
      <c r="F301" s="60">
        <v>105.99</v>
      </c>
      <c r="G301" s="61">
        <v>-62.12</v>
      </c>
      <c r="H301" s="60">
        <v>0</v>
      </c>
      <c r="I301" s="60">
        <v>0</v>
      </c>
    </row>
    <row r="302" spans="2:9" x14ac:dyDescent="0.25">
      <c r="B302" s="48" t="s">
        <v>391</v>
      </c>
      <c r="C302" s="47" t="s">
        <v>392</v>
      </c>
      <c r="D302" s="60">
        <v>1804.5</v>
      </c>
      <c r="E302" s="60">
        <v>0</v>
      </c>
      <c r="F302" s="60">
        <v>90.23</v>
      </c>
      <c r="G302" s="61">
        <v>-84.19</v>
      </c>
      <c r="H302" s="60">
        <v>0</v>
      </c>
      <c r="I302" s="60">
        <v>0</v>
      </c>
    </row>
    <row r="303" spans="2:9" x14ac:dyDescent="0.25">
      <c r="B303" s="48" t="s">
        <v>393</v>
      </c>
      <c r="C303" s="47" t="s">
        <v>394</v>
      </c>
      <c r="D303" s="60">
        <v>1722.3</v>
      </c>
      <c r="E303" s="60">
        <v>0</v>
      </c>
      <c r="F303" s="60">
        <v>86.12</v>
      </c>
      <c r="G303" s="61">
        <v>-94.54</v>
      </c>
      <c r="H303" s="60">
        <v>0</v>
      </c>
      <c r="I303" s="60">
        <v>0</v>
      </c>
    </row>
    <row r="304" spans="2:9" x14ac:dyDescent="0.25">
      <c r="B304" s="48" t="s">
        <v>395</v>
      </c>
      <c r="C304" s="47" t="s">
        <v>396</v>
      </c>
      <c r="D304" s="60">
        <v>1722.3</v>
      </c>
      <c r="E304" s="60">
        <v>0</v>
      </c>
      <c r="F304" s="60">
        <v>86.12</v>
      </c>
      <c r="G304" s="61">
        <v>-94.54</v>
      </c>
      <c r="H304" s="60">
        <v>0</v>
      </c>
      <c r="I304" s="60">
        <v>0</v>
      </c>
    </row>
    <row r="305" spans="2:9" x14ac:dyDescent="0.25">
      <c r="B305" s="48" t="s">
        <v>397</v>
      </c>
      <c r="C305" s="47" t="s">
        <v>398</v>
      </c>
      <c r="D305" s="60">
        <v>2006.85</v>
      </c>
      <c r="E305" s="60">
        <v>100</v>
      </c>
      <c r="F305" s="60">
        <v>100.34</v>
      </c>
      <c r="G305" s="61">
        <v>-63.53</v>
      </c>
      <c r="H305" s="60">
        <v>0</v>
      </c>
      <c r="I305" s="60">
        <v>0</v>
      </c>
    </row>
    <row r="306" spans="2:9" x14ac:dyDescent="0.25">
      <c r="B306" s="48" t="s">
        <v>399</v>
      </c>
      <c r="C306" s="47" t="s">
        <v>400</v>
      </c>
      <c r="D306" s="60">
        <v>1822.05</v>
      </c>
      <c r="E306" s="60">
        <v>0</v>
      </c>
      <c r="F306" s="60">
        <v>0</v>
      </c>
      <c r="G306" s="61">
        <v>-83.07</v>
      </c>
      <c r="H306" s="60">
        <v>0</v>
      </c>
      <c r="I306" s="60">
        <v>0</v>
      </c>
    </row>
    <row r="307" spans="2:9" x14ac:dyDescent="0.25">
      <c r="B307" s="48" t="s">
        <v>401</v>
      </c>
      <c r="C307" s="47" t="s">
        <v>402</v>
      </c>
      <c r="D307" s="60">
        <v>2006.85</v>
      </c>
      <c r="E307" s="60">
        <v>0</v>
      </c>
      <c r="F307" s="60">
        <v>100.34</v>
      </c>
      <c r="G307" s="61">
        <v>-71.239999999999995</v>
      </c>
      <c r="H307" s="60">
        <v>0</v>
      </c>
      <c r="I307" s="60">
        <v>0</v>
      </c>
    </row>
    <row r="308" spans="2:9" x14ac:dyDescent="0.25">
      <c r="B308" s="48" t="s">
        <v>403</v>
      </c>
      <c r="C308" s="47" t="s">
        <v>404</v>
      </c>
      <c r="D308" s="60">
        <v>2053.65</v>
      </c>
      <c r="E308" s="60">
        <v>0</v>
      </c>
      <c r="F308" s="60">
        <v>102.68</v>
      </c>
      <c r="G308" s="61">
        <v>-68.25</v>
      </c>
      <c r="H308" s="60">
        <v>0</v>
      </c>
      <c r="I308" s="60">
        <v>0</v>
      </c>
    </row>
    <row r="309" spans="2:9" x14ac:dyDescent="0.25">
      <c r="B309" s="48" t="s">
        <v>182</v>
      </c>
      <c r="C309" s="47" t="s">
        <v>183</v>
      </c>
      <c r="D309" s="60">
        <v>2808.75</v>
      </c>
      <c r="E309" s="60">
        <v>0</v>
      </c>
      <c r="F309" s="60">
        <v>140.44</v>
      </c>
      <c r="G309" s="60">
        <v>0</v>
      </c>
      <c r="H309" s="60">
        <v>56.17</v>
      </c>
      <c r="I309" s="60">
        <v>0</v>
      </c>
    </row>
    <row r="310" spans="2:9" x14ac:dyDescent="0.25">
      <c r="B310" s="48" t="s">
        <v>405</v>
      </c>
      <c r="C310" s="47" t="s">
        <v>406</v>
      </c>
      <c r="D310" s="60">
        <v>1922.85</v>
      </c>
      <c r="E310" s="60">
        <v>400</v>
      </c>
      <c r="F310" s="60">
        <v>96.14</v>
      </c>
      <c r="G310" s="61">
        <v>-26.1</v>
      </c>
      <c r="H310" s="60">
        <v>0</v>
      </c>
      <c r="I310" s="60">
        <v>0</v>
      </c>
    </row>
    <row r="311" spans="2:9" x14ac:dyDescent="0.25">
      <c r="B311" s="48" t="s">
        <v>407</v>
      </c>
      <c r="C311" s="47" t="s">
        <v>408</v>
      </c>
      <c r="D311" s="60">
        <v>2516.25</v>
      </c>
      <c r="E311" s="60">
        <v>0</v>
      </c>
      <c r="F311" s="60">
        <v>125.81</v>
      </c>
      <c r="G311" s="60">
        <v>0</v>
      </c>
      <c r="H311" s="60">
        <v>9.43</v>
      </c>
      <c r="I311" s="60">
        <v>0</v>
      </c>
    </row>
    <row r="312" spans="2:9" x14ac:dyDescent="0.25">
      <c r="B312" s="48" t="s">
        <v>783</v>
      </c>
      <c r="C312" s="47" t="s">
        <v>784</v>
      </c>
      <c r="D312" s="60">
        <v>1575</v>
      </c>
      <c r="E312" s="60">
        <v>0</v>
      </c>
      <c r="F312" s="60">
        <v>78.75</v>
      </c>
      <c r="G312" s="61">
        <v>-110.8</v>
      </c>
      <c r="H312" s="60">
        <v>0</v>
      </c>
      <c r="I312" s="60">
        <v>0</v>
      </c>
    </row>
    <row r="313" spans="2:9" x14ac:dyDescent="0.25">
      <c r="B313" s="48" t="s">
        <v>409</v>
      </c>
      <c r="C313" s="47" t="s">
        <v>410</v>
      </c>
      <c r="D313" s="60">
        <v>2002.95</v>
      </c>
      <c r="E313" s="60">
        <v>0</v>
      </c>
      <c r="F313" s="60">
        <v>100.15</v>
      </c>
      <c r="G313" s="61">
        <v>-71.489999999999995</v>
      </c>
      <c r="H313" s="60">
        <v>0</v>
      </c>
      <c r="I313" s="60">
        <v>0</v>
      </c>
    </row>
    <row r="314" spans="2:9" x14ac:dyDescent="0.25">
      <c r="B314" s="48" t="s">
        <v>413</v>
      </c>
      <c r="C314" s="47" t="s">
        <v>414</v>
      </c>
      <c r="D314" s="60">
        <v>2205</v>
      </c>
      <c r="E314" s="60">
        <v>0</v>
      </c>
      <c r="F314" s="60">
        <v>110.25</v>
      </c>
      <c r="G314" s="61">
        <v>-38.93</v>
      </c>
      <c r="H314" s="60">
        <v>0</v>
      </c>
      <c r="I314" s="60">
        <v>0</v>
      </c>
    </row>
    <row r="315" spans="2:9" x14ac:dyDescent="0.25">
      <c r="B315" s="63" t="s">
        <v>50</v>
      </c>
      <c r="C315" s="53"/>
      <c r="D315" s="53" t="s">
        <v>51</v>
      </c>
      <c r="E315" s="53" t="s">
        <v>51</v>
      </c>
      <c r="F315" s="53" t="s">
        <v>51</v>
      </c>
      <c r="G315" s="53" t="s">
        <v>51</v>
      </c>
      <c r="H315" s="53" t="s">
        <v>51</v>
      </c>
      <c r="I315" s="53" t="s">
        <v>51</v>
      </c>
    </row>
    <row r="316" spans="2:9" x14ac:dyDescent="0.25">
      <c r="B316" s="48"/>
      <c r="C316" s="47"/>
      <c r="D316" s="65">
        <v>53532.45</v>
      </c>
      <c r="E316" s="65">
        <v>1747.64</v>
      </c>
      <c r="F316" s="65">
        <v>2585.52</v>
      </c>
      <c r="G316" s="66">
        <v>-1251.05</v>
      </c>
      <c r="H316" s="65">
        <v>304.05</v>
      </c>
      <c r="I316" s="65">
        <v>0</v>
      </c>
    </row>
    <row r="317" spans="2:9" x14ac:dyDescent="0.25">
      <c r="B317" s="48"/>
      <c r="C317" s="47"/>
      <c r="D317" s="47"/>
      <c r="E317" s="47"/>
      <c r="F317" s="47"/>
      <c r="G317" s="47"/>
      <c r="H317" s="47"/>
      <c r="I317" s="47"/>
    </row>
    <row r="318" spans="2:9" x14ac:dyDescent="0.25">
      <c r="B318" s="58" t="s">
        <v>415</v>
      </c>
      <c r="C318" s="47"/>
      <c r="D318" s="47"/>
      <c r="E318" s="47"/>
      <c r="F318" s="47"/>
      <c r="G318" s="47"/>
      <c r="H318" s="47"/>
      <c r="I318" s="47"/>
    </row>
    <row r="319" spans="2:9" x14ac:dyDescent="0.25">
      <c r="B319" s="48" t="s">
        <v>416</v>
      </c>
      <c r="C319" s="47" t="s">
        <v>417</v>
      </c>
      <c r="D319" s="60">
        <v>3675</v>
      </c>
      <c r="E319" s="60">
        <v>0</v>
      </c>
      <c r="F319" s="60">
        <v>183.75</v>
      </c>
      <c r="G319" s="60">
        <v>0</v>
      </c>
      <c r="H319" s="60">
        <v>297.04000000000002</v>
      </c>
      <c r="I319" s="60">
        <v>0</v>
      </c>
    </row>
    <row r="320" spans="2:9" x14ac:dyDescent="0.25">
      <c r="B320" s="48" t="s">
        <v>418</v>
      </c>
      <c r="C320" s="47" t="s">
        <v>419</v>
      </c>
      <c r="D320" s="60">
        <v>3150</v>
      </c>
      <c r="E320" s="60">
        <v>0</v>
      </c>
      <c r="F320" s="60">
        <v>157.5</v>
      </c>
      <c r="G320" s="60">
        <v>0</v>
      </c>
      <c r="H320" s="60">
        <v>113.57</v>
      </c>
      <c r="I320" s="60">
        <v>0</v>
      </c>
    </row>
    <row r="321" spans="2:9" x14ac:dyDescent="0.25">
      <c r="B321" s="48" t="s">
        <v>785</v>
      </c>
      <c r="C321" s="47" t="s">
        <v>786</v>
      </c>
      <c r="D321" s="60">
        <v>2899.95</v>
      </c>
      <c r="E321" s="60">
        <v>0</v>
      </c>
      <c r="F321" s="60">
        <v>145</v>
      </c>
      <c r="G321" s="60">
        <v>0</v>
      </c>
      <c r="H321" s="60">
        <v>66.09</v>
      </c>
      <c r="I321" s="60">
        <v>0</v>
      </c>
    </row>
    <row r="322" spans="2:9" x14ac:dyDescent="0.25">
      <c r="B322" s="63" t="s">
        <v>50</v>
      </c>
      <c r="C322" s="53"/>
      <c r="D322" s="53" t="s">
        <v>51</v>
      </c>
      <c r="E322" s="53" t="s">
        <v>51</v>
      </c>
      <c r="F322" s="53" t="s">
        <v>51</v>
      </c>
      <c r="G322" s="53" t="s">
        <v>51</v>
      </c>
      <c r="H322" s="53" t="s">
        <v>51</v>
      </c>
      <c r="I322" s="53" t="s">
        <v>51</v>
      </c>
    </row>
    <row r="323" spans="2:9" x14ac:dyDescent="0.25">
      <c r="B323" s="48"/>
      <c r="C323" s="47"/>
      <c r="D323" s="65">
        <v>9724.9500000000007</v>
      </c>
      <c r="E323" s="65">
        <v>0</v>
      </c>
      <c r="F323" s="65">
        <v>486.25</v>
      </c>
      <c r="G323" s="65">
        <v>0</v>
      </c>
      <c r="H323" s="65">
        <v>476.7</v>
      </c>
      <c r="I323" s="65">
        <v>0</v>
      </c>
    </row>
    <row r="324" spans="2:9" x14ac:dyDescent="0.25">
      <c r="B324" s="48"/>
      <c r="C324" s="47"/>
      <c r="D324" s="47"/>
      <c r="E324" s="47"/>
      <c r="F324" s="47"/>
      <c r="G324" s="47"/>
      <c r="H324" s="47"/>
      <c r="I324" s="47"/>
    </row>
    <row r="325" spans="2:9" x14ac:dyDescent="0.25">
      <c r="B325" s="58" t="s">
        <v>420</v>
      </c>
      <c r="C325" s="47"/>
      <c r="D325" s="47"/>
      <c r="E325" s="47"/>
      <c r="F325" s="47"/>
      <c r="G325" s="47"/>
      <c r="H325" s="47"/>
      <c r="I325" s="47"/>
    </row>
    <row r="326" spans="2:9" x14ac:dyDescent="0.25">
      <c r="B326" s="48" t="s">
        <v>421</v>
      </c>
      <c r="C326" s="47" t="s">
        <v>422</v>
      </c>
      <c r="D326" s="60">
        <v>4000.05</v>
      </c>
      <c r="E326" s="60">
        <v>0</v>
      </c>
      <c r="F326" s="60">
        <v>200</v>
      </c>
      <c r="G326" s="60">
        <v>0</v>
      </c>
      <c r="H326" s="60">
        <v>349.05</v>
      </c>
      <c r="I326" s="60">
        <v>0</v>
      </c>
    </row>
    <row r="327" spans="2:9" x14ac:dyDescent="0.25">
      <c r="B327" s="48" t="s">
        <v>423</v>
      </c>
      <c r="C327" s="47" t="s">
        <v>424</v>
      </c>
      <c r="D327" s="60">
        <v>2476.1999999999998</v>
      </c>
      <c r="E327" s="60">
        <v>0</v>
      </c>
      <c r="F327" s="60">
        <v>123.81</v>
      </c>
      <c r="G327" s="60">
        <v>0</v>
      </c>
      <c r="H327" s="60">
        <v>5.07</v>
      </c>
      <c r="I327" s="60">
        <v>0</v>
      </c>
    </row>
    <row r="328" spans="2:9" x14ac:dyDescent="0.25">
      <c r="B328" s="48" t="s">
        <v>425</v>
      </c>
      <c r="C328" s="47" t="s">
        <v>426</v>
      </c>
      <c r="D328" s="60">
        <v>3464.25</v>
      </c>
      <c r="E328" s="60">
        <v>0</v>
      </c>
      <c r="F328" s="60">
        <v>173.21</v>
      </c>
      <c r="G328" s="60">
        <v>0</v>
      </c>
      <c r="H328" s="60">
        <v>147.76</v>
      </c>
      <c r="I328" s="60">
        <v>0</v>
      </c>
    </row>
    <row r="329" spans="2:9" x14ac:dyDescent="0.25">
      <c r="B329" s="48" t="s">
        <v>427</v>
      </c>
      <c r="C329" s="47" t="s">
        <v>428</v>
      </c>
      <c r="D329" s="60">
        <v>2100.15</v>
      </c>
      <c r="E329" s="60">
        <v>0</v>
      </c>
      <c r="F329" s="60">
        <v>105.01</v>
      </c>
      <c r="G329" s="61">
        <v>-64.260000000000005</v>
      </c>
      <c r="H329" s="60">
        <v>0</v>
      </c>
      <c r="I329" s="60">
        <v>0</v>
      </c>
    </row>
    <row r="330" spans="2:9" x14ac:dyDescent="0.25">
      <c r="B330" s="48" t="s">
        <v>574</v>
      </c>
      <c r="C330" s="47" t="s">
        <v>575</v>
      </c>
      <c r="D330" s="60">
        <v>2940</v>
      </c>
      <c r="E330" s="60">
        <v>0</v>
      </c>
      <c r="F330" s="60">
        <v>147</v>
      </c>
      <c r="G330" s="60">
        <v>0</v>
      </c>
      <c r="H330" s="60">
        <v>70.45</v>
      </c>
      <c r="I330" s="60">
        <v>0</v>
      </c>
    </row>
    <row r="331" spans="2:9" x14ac:dyDescent="0.25">
      <c r="B331" s="48" t="s">
        <v>727</v>
      </c>
      <c r="C331" s="47" t="s">
        <v>728</v>
      </c>
      <c r="D331" s="60">
        <v>1999.95</v>
      </c>
      <c r="E331" s="60">
        <v>0</v>
      </c>
      <c r="F331" s="60">
        <v>100</v>
      </c>
      <c r="G331" s="61">
        <v>-71.69</v>
      </c>
      <c r="H331" s="60">
        <v>0</v>
      </c>
      <c r="I331" s="60">
        <v>0</v>
      </c>
    </row>
    <row r="332" spans="2:9" x14ac:dyDescent="0.25">
      <c r="B332" s="63" t="s">
        <v>50</v>
      </c>
      <c r="C332" s="53"/>
      <c r="D332" s="53" t="s">
        <v>51</v>
      </c>
      <c r="E332" s="53" t="s">
        <v>51</v>
      </c>
      <c r="F332" s="53" t="s">
        <v>51</v>
      </c>
      <c r="G332" s="53" t="s">
        <v>51</v>
      </c>
      <c r="H332" s="53" t="s">
        <v>51</v>
      </c>
      <c r="I332" s="53" t="s">
        <v>51</v>
      </c>
    </row>
    <row r="333" spans="2:9" x14ac:dyDescent="0.25">
      <c r="B333" s="48"/>
      <c r="C333" s="47"/>
      <c r="D333" s="65">
        <v>16980.599999999999</v>
      </c>
      <c r="E333" s="65">
        <v>0</v>
      </c>
      <c r="F333" s="65">
        <v>849.03</v>
      </c>
      <c r="G333" s="66">
        <v>-135.94999999999999</v>
      </c>
      <c r="H333" s="65">
        <v>572.33000000000004</v>
      </c>
      <c r="I333" s="65">
        <v>0</v>
      </c>
    </row>
    <row r="334" spans="2:9" x14ac:dyDescent="0.25">
      <c r="B334" s="48"/>
      <c r="C334" s="47"/>
      <c r="D334" s="47"/>
      <c r="E334" s="47"/>
      <c r="F334" s="47"/>
      <c r="G334" s="47"/>
      <c r="H334" s="47"/>
      <c r="I334" s="47"/>
    </row>
    <row r="335" spans="2:9" x14ac:dyDescent="0.25">
      <c r="B335" s="58" t="s">
        <v>429</v>
      </c>
      <c r="C335" s="47"/>
      <c r="D335" s="47"/>
      <c r="E335" s="47"/>
      <c r="F335" s="47"/>
      <c r="G335" s="47"/>
      <c r="H335" s="47"/>
      <c r="I335" s="47"/>
    </row>
    <row r="336" spans="2:9" x14ac:dyDescent="0.25">
      <c r="B336" s="48" t="s">
        <v>430</v>
      </c>
      <c r="C336" s="47" t="s">
        <v>431</v>
      </c>
      <c r="D336" s="60">
        <v>1656.15</v>
      </c>
      <c r="E336" s="60">
        <v>0</v>
      </c>
      <c r="F336" s="60">
        <v>82.81</v>
      </c>
      <c r="G336" s="61">
        <v>-105.61</v>
      </c>
      <c r="H336" s="60">
        <v>0</v>
      </c>
      <c r="I336" s="60">
        <v>0</v>
      </c>
    </row>
    <row r="337" spans="2:9" x14ac:dyDescent="0.25">
      <c r="B337" s="48" t="s">
        <v>432</v>
      </c>
      <c r="C337" s="47" t="s">
        <v>433</v>
      </c>
      <c r="D337" s="60">
        <v>1768.95</v>
      </c>
      <c r="E337" s="60">
        <v>0</v>
      </c>
      <c r="F337" s="60">
        <v>88.45</v>
      </c>
      <c r="G337" s="61">
        <v>-86.47</v>
      </c>
      <c r="H337" s="60">
        <v>0</v>
      </c>
      <c r="I337" s="60">
        <v>0</v>
      </c>
    </row>
    <row r="338" spans="2:9" x14ac:dyDescent="0.25">
      <c r="B338" s="48" t="s">
        <v>434</v>
      </c>
      <c r="C338" s="47" t="s">
        <v>435</v>
      </c>
      <c r="D338" s="60">
        <v>1656</v>
      </c>
      <c r="E338" s="60">
        <v>0</v>
      </c>
      <c r="F338" s="60">
        <v>82.8</v>
      </c>
      <c r="G338" s="61">
        <v>-105.62</v>
      </c>
      <c r="H338" s="60">
        <v>0</v>
      </c>
      <c r="I338" s="60">
        <v>0</v>
      </c>
    </row>
    <row r="339" spans="2:9" x14ac:dyDescent="0.25">
      <c r="B339" s="48" t="s">
        <v>436</v>
      </c>
      <c r="C339" s="47" t="s">
        <v>437</v>
      </c>
      <c r="D339" s="60">
        <v>1768.95</v>
      </c>
      <c r="E339" s="60">
        <v>0</v>
      </c>
      <c r="F339" s="60">
        <v>88.45</v>
      </c>
      <c r="G339" s="61">
        <v>-86.47</v>
      </c>
      <c r="H339" s="60">
        <v>0</v>
      </c>
      <c r="I339" s="60">
        <v>0</v>
      </c>
    </row>
    <row r="340" spans="2:9" x14ac:dyDescent="0.25">
      <c r="B340" s="48" t="s">
        <v>438</v>
      </c>
      <c r="C340" s="47" t="s">
        <v>439</v>
      </c>
      <c r="D340" s="60">
        <v>1059.9000000000001</v>
      </c>
      <c r="E340" s="60">
        <v>0</v>
      </c>
      <c r="F340" s="60">
        <v>53</v>
      </c>
      <c r="G340" s="61">
        <v>-143.87</v>
      </c>
      <c r="H340" s="60">
        <v>0</v>
      </c>
      <c r="I340" s="60">
        <v>0</v>
      </c>
    </row>
    <row r="341" spans="2:9" x14ac:dyDescent="0.25">
      <c r="B341" s="48" t="s">
        <v>440</v>
      </c>
      <c r="C341" s="47" t="s">
        <v>441</v>
      </c>
      <c r="D341" s="60">
        <v>1999.95</v>
      </c>
      <c r="E341" s="60">
        <v>0</v>
      </c>
      <c r="F341" s="60">
        <v>100</v>
      </c>
      <c r="G341" s="61">
        <v>-71.69</v>
      </c>
      <c r="H341" s="60">
        <v>0</v>
      </c>
      <c r="I341" s="60">
        <v>0</v>
      </c>
    </row>
    <row r="342" spans="2:9" x14ac:dyDescent="0.25">
      <c r="B342" s="48" t="s">
        <v>442</v>
      </c>
      <c r="C342" s="47" t="s">
        <v>443</v>
      </c>
      <c r="D342" s="60">
        <v>1575</v>
      </c>
      <c r="E342" s="60">
        <v>0</v>
      </c>
      <c r="F342" s="60">
        <v>78.75</v>
      </c>
      <c r="G342" s="61">
        <v>-110.8</v>
      </c>
      <c r="H342" s="60">
        <v>0</v>
      </c>
      <c r="I342" s="60">
        <v>0</v>
      </c>
    </row>
    <row r="343" spans="2:9" x14ac:dyDescent="0.25">
      <c r="B343" s="48" t="s">
        <v>444</v>
      </c>
      <c r="C343" s="47" t="s">
        <v>445</v>
      </c>
      <c r="D343" s="60">
        <v>1656</v>
      </c>
      <c r="E343" s="60">
        <v>0</v>
      </c>
      <c r="F343" s="60">
        <v>82.8</v>
      </c>
      <c r="G343" s="61">
        <v>-105.62</v>
      </c>
      <c r="H343" s="60">
        <v>0</v>
      </c>
      <c r="I343" s="60">
        <v>0</v>
      </c>
    </row>
    <row r="344" spans="2:9" x14ac:dyDescent="0.25">
      <c r="B344" s="48" t="s">
        <v>791</v>
      </c>
      <c r="C344" s="47" t="s">
        <v>792</v>
      </c>
      <c r="D344" s="60">
        <v>1650</v>
      </c>
      <c r="E344" s="60">
        <v>0</v>
      </c>
      <c r="F344" s="60">
        <v>82.5</v>
      </c>
      <c r="G344" s="61">
        <v>-106</v>
      </c>
      <c r="H344" s="60">
        <v>0</v>
      </c>
      <c r="I344" s="60">
        <v>0</v>
      </c>
    </row>
    <row r="345" spans="2:9" x14ac:dyDescent="0.25">
      <c r="B345" s="63" t="s">
        <v>50</v>
      </c>
      <c r="C345" s="53"/>
      <c r="D345" s="53" t="s">
        <v>51</v>
      </c>
      <c r="E345" s="53" t="s">
        <v>51</v>
      </c>
      <c r="F345" s="53" t="s">
        <v>51</v>
      </c>
      <c r="G345" s="53" t="s">
        <v>51</v>
      </c>
      <c r="H345" s="53" t="s">
        <v>51</v>
      </c>
      <c r="I345" s="53" t="s">
        <v>51</v>
      </c>
    </row>
    <row r="346" spans="2:9" x14ac:dyDescent="0.25">
      <c r="B346" s="48"/>
      <c r="C346" s="47"/>
      <c r="D346" s="65">
        <v>14790.9</v>
      </c>
      <c r="E346" s="65">
        <v>0</v>
      </c>
      <c r="F346" s="65">
        <v>739.56</v>
      </c>
      <c r="G346" s="66">
        <v>-922.15</v>
      </c>
      <c r="H346" s="65">
        <v>0</v>
      </c>
      <c r="I346" s="65">
        <v>0</v>
      </c>
    </row>
    <row r="347" spans="2:9" x14ac:dyDescent="0.25">
      <c r="B347" s="48"/>
      <c r="C347" s="47"/>
      <c r="D347" s="47"/>
      <c r="E347" s="47"/>
      <c r="F347" s="47"/>
      <c r="G347" s="47"/>
      <c r="H347" s="47"/>
      <c r="I347" s="47"/>
    </row>
    <row r="348" spans="2:9" x14ac:dyDescent="0.25">
      <c r="B348" s="58" t="s">
        <v>446</v>
      </c>
      <c r="C348" s="47"/>
      <c r="D348" s="47"/>
      <c r="E348" s="47"/>
      <c r="F348" s="47"/>
      <c r="G348" s="47"/>
      <c r="H348" s="47"/>
      <c r="I348" s="47"/>
    </row>
    <row r="349" spans="2:9" x14ac:dyDescent="0.25">
      <c r="B349" s="48" t="s">
        <v>447</v>
      </c>
      <c r="C349" s="47" t="s">
        <v>448</v>
      </c>
      <c r="D349" s="60">
        <v>2013.6</v>
      </c>
      <c r="E349" s="60">
        <v>0</v>
      </c>
      <c r="F349" s="60">
        <v>100.68</v>
      </c>
      <c r="G349" s="61">
        <v>-70.81</v>
      </c>
      <c r="H349" s="60">
        <v>0</v>
      </c>
      <c r="I349" s="60">
        <v>0</v>
      </c>
    </row>
    <row r="350" spans="2:9" x14ac:dyDescent="0.25">
      <c r="B350" s="48" t="s">
        <v>449</v>
      </c>
      <c r="C350" s="47" t="s">
        <v>450</v>
      </c>
      <c r="D350" s="60">
        <v>2013.6</v>
      </c>
      <c r="E350" s="60">
        <v>0</v>
      </c>
      <c r="F350" s="60">
        <v>100.68</v>
      </c>
      <c r="G350" s="61">
        <v>-70.81</v>
      </c>
      <c r="H350" s="60">
        <v>0</v>
      </c>
      <c r="I350" s="60">
        <v>0</v>
      </c>
    </row>
    <row r="351" spans="2:9" x14ac:dyDescent="0.25">
      <c r="B351" s="48" t="s">
        <v>451</v>
      </c>
      <c r="C351" s="47" t="s">
        <v>452</v>
      </c>
      <c r="D351" s="60">
        <v>2013.6</v>
      </c>
      <c r="E351" s="60">
        <v>0</v>
      </c>
      <c r="F351" s="60">
        <v>100.68</v>
      </c>
      <c r="G351" s="61">
        <v>-70.81</v>
      </c>
      <c r="H351" s="60">
        <v>0</v>
      </c>
      <c r="I351" s="60">
        <v>0</v>
      </c>
    </row>
    <row r="352" spans="2:9" x14ac:dyDescent="0.25">
      <c r="B352" s="48" t="s">
        <v>453</v>
      </c>
      <c r="C352" s="47" t="s">
        <v>454</v>
      </c>
      <c r="D352" s="60">
        <v>2013.6</v>
      </c>
      <c r="E352" s="60">
        <v>0</v>
      </c>
      <c r="F352" s="60">
        <v>100.68</v>
      </c>
      <c r="G352" s="61">
        <v>-70.81</v>
      </c>
      <c r="H352" s="60">
        <v>0</v>
      </c>
      <c r="I352" s="60">
        <v>0</v>
      </c>
    </row>
    <row r="353" spans="2:9" x14ac:dyDescent="0.25">
      <c r="B353" s="48" t="s">
        <v>455</v>
      </c>
      <c r="C353" s="47" t="s">
        <v>456</v>
      </c>
      <c r="D353" s="60">
        <v>2013.6</v>
      </c>
      <c r="E353" s="60">
        <v>0</v>
      </c>
      <c r="F353" s="60">
        <v>100.68</v>
      </c>
      <c r="G353" s="61">
        <v>-70.81</v>
      </c>
      <c r="H353" s="60">
        <v>0</v>
      </c>
      <c r="I353" s="60">
        <v>0</v>
      </c>
    </row>
    <row r="354" spans="2:9" x14ac:dyDescent="0.25">
      <c r="B354" s="48" t="s">
        <v>457</v>
      </c>
      <c r="C354" s="47" t="s">
        <v>458</v>
      </c>
      <c r="D354" s="60">
        <v>2013.6</v>
      </c>
      <c r="E354" s="60">
        <v>0</v>
      </c>
      <c r="F354" s="60">
        <v>100.68</v>
      </c>
      <c r="G354" s="61">
        <v>-70.81</v>
      </c>
      <c r="H354" s="60">
        <v>0</v>
      </c>
      <c r="I354" s="60">
        <v>0</v>
      </c>
    </row>
    <row r="355" spans="2:9" x14ac:dyDescent="0.25">
      <c r="B355" s="63" t="s">
        <v>50</v>
      </c>
      <c r="C355" s="53"/>
      <c r="D355" s="53" t="s">
        <v>51</v>
      </c>
      <c r="E355" s="53" t="s">
        <v>51</v>
      </c>
      <c r="F355" s="53" t="s">
        <v>51</v>
      </c>
      <c r="G355" s="53" t="s">
        <v>51</v>
      </c>
      <c r="H355" s="53" t="s">
        <v>51</v>
      </c>
      <c r="I355" s="53" t="s">
        <v>51</v>
      </c>
    </row>
    <row r="356" spans="2:9" x14ac:dyDescent="0.25">
      <c r="B356" s="48"/>
      <c r="C356" s="47"/>
      <c r="D356" s="65">
        <v>12081.6</v>
      </c>
      <c r="E356" s="65">
        <v>0</v>
      </c>
      <c r="F356" s="65">
        <v>604.08000000000004</v>
      </c>
      <c r="G356" s="66">
        <v>-424.86</v>
      </c>
      <c r="H356" s="65">
        <v>0</v>
      </c>
      <c r="I356" s="65">
        <v>0</v>
      </c>
    </row>
    <row r="357" spans="2:9" x14ac:dyDescent="0.25">
      <c r="B357" s="48"/>
      <c r="C357" s="47"/>
      <c r="D357" s="47"/>
      <c r="E357" s="47"/>
      <c r="F357" s="47"/>
      <c r="G357" s="47"/>
      <c r="H357" s="47"/>
      <c r="I357" s="47"/>
    </row>
    <row r="358" spans="2:9" x14ac:dyDescent="0.25">
      <c r="B358" s="58" t="s">
        <v>793</v>
      </c>
      <c r="C358" s="47"/>
      <c r="D358" s="47"/>
      <c r="E358" s="47"/>
      <c r="F358" s="47"/>
      <c r="G358" s="47"/>
      <c r="H358" s="47"/>
      <c r="I358" s="47"/>
    </row>
    <row r="359" spans="2:9" x14ac:dyDescent="0.25">
      <c r="B359" s="48" t="s">
        <v>460</v>
      </c>
      <c r="C359" s="47" t="s">
        <v>461</v>
      </c>
      <c r="D359" s="60">
        <v>1357.95</v>
      </c>
      <c r="E359" s="60">
        <v>0</v>
      </c>
      <c r="F359" s="60">
        <v>67.900000000000006</v>
      </c>
      <c r="G359" s="61">
        <v>-124.69</v>
      </c>
      <c r="H359" s="60">
        <v>0</v>
      </c>
      <c r="I359" s="60">
        <v>0</v>
      </c>
    </row>
    <row r="360" spans="2:9" x14ac:dyDescent="0.25">
      <c r="B360" s="48" t="s">
        <v>462</v>
      </c>
      <c r="C360" s="47" t="s">
        <v>463</v>
      </c>
      <c r="D360" s="60">
        <v>1357.95</v>
      </c>
      <c r="E360" s="60">
        <v>0</v>
      </c>
      <c r="F360" s="60">
        <v>67.900000000000006</v>
      </c>
      <c r="G360" s="61">
        <v>-124.69</v>
      </c>
      <c r="H360" s="60">
        <v>0</v>
      </c>
      <c r="I360" s="60">
        <v>0</v>
      </c>
    </row>
    <row r="361" spans="2:9" x14ac:dyDescent="0.25">
      <c r="B361" s="48" t="s">
        <v>464</v>
      </c>
      <c r="C361" s="47" t="s">
        <v>465</v>
      </c>
      <c r="D361" s="60">
        <v>1357.95</v>
      </c>
      <c r="E361" s="60">
        <v>0</v>
      </c>
      <c r="F361" s="60">
        <v>67.900000000000006</v>
      </c>
      <c r="G361" s="61">
        <v>-124.69</v>
      </c>
      <c r="H361" s="60">
        <v>0</v>
      </c>
      <c r="I361" s="60">
        <v>0</v>
      </c>
    </row>
    <row r="362" spans="2:9" x14ac:dyDescent="0.25">
      <c r="B362" s="48" t="s">
        <v>466</v>
      </c>
      <c r="C362" s="47" t="s">
        <v>467</v>
      </c>
      <c r="D362" s="60">
        <v>1357.95</v>
      </c>
      <c r="E362" s="60">
        <v>0</v>
      </c>
      <c r="F362" s="60">
        <v>67.900000000000006</v>
      </c>
      <c r="G362" s="61">
        <v>-124.69</v>
      </c>
      <c r="H362" s="60">
        <v>0</v>
      </c>
      <c r="I362" s="60">
        <v>0</v>
      </c>
    </row>
    <row r="363" spans="2:9" x14ac:dyDescent="0.25">
      <c r="B363" s="48" t="s">
        <v>470</v>
      </c>
      <c r="C363" s="47" t="s">
        <v>471</v>
      </c>
      <c r="D363" s="60">
        <v>1357.95</v>
      </c>
      <c r="E363" s="60">
        <v>0</v>
      </c>
      <c r="F363" s="60">
        <v>67.900000000000006</v>
      </c>
      <c r="G363" s="61">
        <v>-124.69</v>
      </c>
      <c r="H363" s="60">
        <v>0</v>
      </c>
      <c r="I363" s="60">
        <v>0</v>
      </c>
    </row>
    <row r="364" spans="2:9" x14ac:dyDescent="0.25">
      <c r="B364" s="48" t="s">
        <v>799</v>
      </c>
      <c r="C364" s="47" t="s">
        <v>800</v>
      </c>
      <c r="D364" s="60">
        <v>1357.95</v>
      </c>
      <c r="E364" s="60">
        <v>0</v>
      </c>
      <c r="F364" s="60">
        <v>67.900000000000006</v>
      </c>
      <c r="G364" s="61">
        <v>-124.69</v>
      </c>
      <c r="H364" s="60">
        <v>0</v>
      </c>
      <c r="I364" s="60">
        <v>0</v>
      </c>
    </row>
    <row r="365" spans="2:9" x14ac:dyDescent="0.25">
      <c r="B365" s="63" t="s">
        <v>50</v>
      </c>
      <c r="C365" s="53"/>
      <c r="D365" s="53" t="s">
        <v>51</v>
      </c>
      <c r="E365" s="53" t="s">
        <v>51</v>
      </c>
      <c r="F365" s="53" t="s">
        <v>51</v>
      </c>
      <c r="G365" s="53" t="s">
        <v>51</v>
      </c>
      <c r="H365" s="53" t="s">
        <v>51</v>
      </c>
      <c r="I365" s="53" t="s">
        <v>51</v>
      </c>
    </row>
    <row r="366" spans="2:9" x14ac:dyDescent="0.25">
      <c r="B366" s="48"/>
      <c r="C366" s="47"/>
      <c r="D366" s="65">
        <v>8147.7</v>
      </c>
      <c r="E366" s="65">
        <v>0</v>
      </c>
      <c r="F366" s="65">
        <v>407.4</v>
      </c>
      <c r="G366" s="66">
        <v>-748.14</v>
      </c>
      <c r="H366" s="65">
        <v>0</v>
      </c>
      <c r="I366" s="65">
        <v>0</v>
      </c>
    </row>
    <row r="367" spans="2:9" x14ac:dyDescent="0.25">
      <c r="B367" s="48"/>
      <c r="C367" s="47"/>
      <c r="D367" s="47"/>
      <c r="E367" s="47"/>
      <c r="F367" s="47"/>
      <c r="G367" s="47"/>
      <c r="H367" s="47"/>
      <c r="I367" s="47"/>
    </row>
    <row r="368" spans="2:9" x14ac:dyDescent="0.25">
      <c r="B368" s="58" t="s">
        <v>472</v>
      </c>
      <c r="C368" s="47"/>
      <c r="D368" s="47"/>
      <c r="E368" s="47"/>
      <c r="F368" s="47"/>
      <c r="G368" s="47"/>
      <c r="H368" s="47"/>
      <c r="I368" s="47"/>
    </row>
    <row r="369" spans="2:9" x14ac:dyDescent="0.25">
      <c r="B369" s="48" t="s">
        <v>473</v>
      </c>
      <c r="C369" s="47" t="s">
        <v>474</v>
      </c>
      <c r="D369" s="60">
        <v>1576.8</v>
      </c>
      <c r="E369" s="60">
        <v>0</v>
      </c>
      <c r="F369" s="60">
        <v>78.84</v>
      </c>
      <c r="G369" s="61">
        <v>-110.69</v>
      </c>
      <c r="H369" s="60">
        <v>0</v>
      </c>
      <c r="I369" s="60">
        <v>0</v>
      </c>
    </row>
    <row r="370" spans="2:9" x14ac:dyDescent="0.25">
      <c r="B370" s="48" t="s">
        <v>475</v>
      </c>
      <c r="C370" s="47" t="s">
        <v>476</v>
      </c>
      <c r="D370" s="60">
        <v>1576.65</v>
      </c>
      <c r="E370" s="60">
        <v>0</v>
      </c>
      <c r="F370" s="60">
        <v>78.83</v>
      </c>
      <c r="G370" s="61">
        <v>-110.7</v>
      </c>
      <c r="H370" s="60">
        <v>0</v>
      </c>
      <c r="I370" s="60">
        <v>0</v>
      </c>
    </row>
    <row r="371" spans="2:9" x14ac:dyDescent="0.25">
      <c r="B371" s="48" t="s">
        <v>477</v>
      </c>
      <c r="C371" s="47" t="s">
        <v>478</v>
      </c>
      <c r="D371" s="60">
        <v>1576.65</v>
      </c>
      <c r="E371" s="60">
        <v>0</v>
      </c>
      <c r="F371" s="60">
        <v>78.83</v>
      </c>
      <c r="G371" s="61">
        <v>-110.7</v>
      </c>
      <c r="H371" s="60">
        <v>0</v>
      </c>
      <c r="I371" s="60">
        <v>0</v>
      </c>
    </row>
    <row r="372" spans="2:9" x14ac:dyDescent="0.25">
      <c r="B372" s="48" t="s">
        <v>479</v>
      </c>
      <c r="C372" s="47" t="s">
        <v>480</v>
      </c>
      <c r="D372" s="60">
        <v>1576.65</v>
      </c>
      <c r="E372" s="60">
        <v>0</v>
      </c>
      <c r="F372" s="60">
        <v>78.83</v>
      </c>
      <c r="G372" s="61">
        <v>-110.7</v>
      </c>
      <c r="H372" s="60">
        <v>0</v>
      </c>
      <c r="I372" s="60">
        <v>0</v>
      </c>
    </row>
    <row r="373" spans="2:9" x14ac:dyDescent="0.25">
      <c r="B373" s="48" t="s">
        <v>481</v>
      </c>
      <c r="C373" s="47" t="s">
        <v>482</v>
      </c>
      <c r="D373" s="60">
        <v>1576.65</v>
      </c>
      <c r="E373" s="60">
        <v>0</v>
      </c>
      <c r="F373" s="60">
        <v>78.83</v>
      </c>
      <c r="G373" s="61">
        <v>-110.7</v>
      </c>
      <c r="H373" s="60">
        <v>0</v>
      </c>
      <c r="I373" s="60">
        <v>0</v>
      </c>
    </row>
    <row r="374" spans="2:9" x14ac:dyDescent="0.25">
      <c r="B374" s="48" t="s">
        <v>483</v>
      </c>
      <c r="C374" s="47" t="s">
        <v>484</v>
      </c>
      <c r="D374" s="60">
        <v>1576.65</v>
      </c>
      <c r="E374" s="60">
        <v>0</v>
      </c>
      <c r="F374" s="60">
        <v>78.83</v>
      </c>
      <c r="G374" s="61">
        <v>-110.7</v>
      </c>
      <c r="H374" s="60">
        <v>0</v>
      </c>
      <c r="I374" s="60">
        <v>0</v>
      </c>
    </row>
    <row r="375" spans="2:9" x14ac:dyDescent="0.25">
      <c r="B375" s="48" t="s">
        <v>485</v>
      </c>
      <c r="C375" s="47" t="s">
        <v>486</v>
      </c>
      <c r="D375" s="60">
        <v>1576.8</v>
      </c>
      <c r="E375" s="60">
        <v>0</v>
      </c>
      <c r="F375" s="60">
        <v>78.84</v>
      </c>
      <c r="G375" s="61">
        <v>-110.69</v>
      </c>
      <c r="H375" s="60">
        <v>0</v>
      </c>
      <c r="I375" s="60">
        <v>0</v>
      </c>
    </row>
    <row r="376" spans="2:9" x14ac:dyDescent="0.25">
      <c r="B376" s="48" t="s">
        <v>487</v>
      </c>
      <c r="C376" s="47" t="s">
        <v>488</v>
      </c>
      <c r="D376" s="60">
        <v>1576.8</v>
      </c>
      <c r="E376" s="60">
        <v>0</v>
      </c>
      <c r="F376" s="60">
        <v>78.84</v>
      </c>
      <c r="G376" s="61">
        <v>-110.69</v>
      </c>
      <c r="H376" s="60">
        <v>0</v>
      </c>
      <c r="I376" s="60">
        <v>0</v>
      </c>
    </row>
    <row r="377" spans="2:9" x14ac:dyDescent="0.25">
      <c r="B377" s="63" t="s">
        <v>50</v>
      </c>
      <c r="C377" s="53"/>
      <c r="D377" s="53" t="s">
        <v>51</v>
      </c>
      <c r="E377" s="53" t="s">
        <v>51</v>
      </c>
      <c r="F377" s="53" t="s">
        <v>51</v>
      </c>
      <c r="G377" s="53" t="s">
        <v>51</v>
      </c>
      <c r="H377" s="53" t="s">
        <v>51</v>
      </c>
      <c r="I377" s="53" t="s">
        <v>51</v>
      </c>
    </row>
    <row r="378" spans="2:9" x14ac:dyDescent="0.25">
      <c r="B378" s="48"/>
      <c r="C378" s="47"/>
      <c r="D378" s="65">
        <v>12613.65</v>
      </c>
      <c r="E378" s="65">
        <v>0</v>
      </c>
      <c r="F378" s="65">
        <v>630.66999999999996</v>
      </c>
      <c r="G378" s="66">
        <v>-885.57</v>
      </c>
      <c r="H378" s="65">
        <v>0</v>
      </c>
      <c r="I378" s="65">
        <v>0</v>
      </c>
    </row>
    <row r="379" spans="2:9" x14ac:dyDescent="0.25">
      <c r="B379" s="48"/>
      <c r="C379" s="47"/>
      <c r="D379" s="47"/>
      <c r="E379" s="47"/>
      <c r="F379" s="47"/>
      <c r="G379" s="47"/>
      <c r="H379" s="47"/>
      <c r="I379" s="47"/>
    </row>
    <row r="380" spans="2:9" x14ac:dyDescent="0.25">
      <c r="B380" s="58" t="s">
        <v>489</v>
      </c>
      <c r="C380" s="47"/>
      <c r="D380" s="47"/>
      <c r="E380" s="47"/>
      <c r="F380" s="47"/>
      <c r="G380" s="47"/>
      <c r="H380" s="47"/>
      <c r="I380" s="47"/>
    </row>
    <row r="381" spans="2:9" x14ac:dyDescent="0.25">
      <c r="B381" s="48" t="s">
        <v>490</v>
      </c>
      <c r="C381" s="47" t="s">
        <v>491</v>
      </c>
      <c r="D381" s="60">
        <v>1184.55</v>
      </c>
      <c r="E381" s="60">
        <v>0</v>
      </c>
      <c r="F381" s="60">
        <v>59.23</v>
      </c>
      <c r="G381" s="61">
        <v>-135.9</v>
      </c>
      <c r="H381" s="60">
        <v>0</v>
      </c>
      <c r="I381" s="60">
        <v>0</v>
      </c>
    </row>
    <row r="382" spans="2:9" x14ac:dyDescent="0.25">
      <c r="B382" s="48" t="s">
        <v>492</v>
      </c>
      <c r="C382" s="47" t="s">
        <v>493</v>
      </c>
      <c r="D382" s="60">
        <v>1184.55</v>
      </c>
      <c r="E382" s="60">
        <v>0</v>
      </c>
      <c r="F382" s="60">
        <v>59.23</v>
      </c>
      <c r="G382" s="61">
        <v>-135.9</v>
      </c>
      <c r="H382" s="60">
        <v>0</v>
      </c>
      <c r="I382" s="60">
        <v>0</v>
      </c>
    </row>
    <row r="383" spans="2:9" x14ac:dyDescent="0.25">
      <c r="B383" s="48" t="s">
        <v>494</v>
      </c>
      <c r="C383" s="47" t="s">
        <v>495</v>
      </c>
      <c r="D383" s="60">
        <v>1184.55</v>
      </c>
      <c r="E383" s="60">
        <v>0</v>
      </c>
      <c r="F383" s="60">
        <v>59.23</v>
      </c>
      <c r="G383" s="61">
        <v>-135.9</v>
      </c>
      <c r="H383" s="60">
        <v>0</v>
      </c>
      <c r="I383" s="60">
        <v>0</v>
      </c>
    </row>
    <row r="384" spans="2:9" x14ac:dyDescent="0.25">
      <c r="B384" s="48" t="s">
        <v>496</v>
      </c>
      <c r="C384" s="47" t="s">
        <v>497</v>
      </c>
      <c r="D384" s="60">
        <v>1184.55</v>
      </c>
      <c r="E384" s="60">
        <v>0</v>
      </c>
      <c r="F384" s="60">
        <v>59.23</v>
      </c>
      <c r="G384" s="61">
        <v>-135.9</v>
      </c>
      <c r="H384" s="60">
        <v>0</v>
      </c>
      <c r="I384" s="60">
        <v>0</v>
      </c>
    </row>
    <row r="385" spans="2:9" x14ac:dyDescent="0.25">
      <c r="B385" s="48" t="s">
        <v>498</v>
      </c>
      <c r="C385" s="47" t="s">
        <v>499</v>
      </c>
      <c r="D385" s="60">
        <v>1184.55</v>
      </c>
      <c r="E385" s="60">
        <v>0</v>
      </c>
      <c r="F385" s="60">
        <v>59.23</v>
      </c>
      <c r="G385" s="61">
        <v>-135.9</v>
      </c>
      <c r="H385" s="60">
        <v>0</v>
      </c>
      <c r="I385" s="60">
        <v>0</v>
      </c>
    </row>
    <row r="386" spans="2:9" x14ac:dyDescent="0.25">
      <c r="B386" s="48" t="s">
        <v>500</v>
      </c>
      <c r="C386" s="47" t="s">
        <v>501</v>
      </c>
      <c r="D386" s="60">
        <v>1184.55</v>
      </c>
      <c r="E386" s="60">
        <v>0</v>
      </c>
      <c r="F386" s="60">
        <v>59.23</v>
      </c>
      <c r="G386" s="61">
        <v>-135.9</v>
      </c>
      <c r="H386" s="60">
        <v>0</v>
      </c>
      <c r="I386" s="60">
        <v>0</v>
      </c>
    </row>
    <row r="387" spans="2:9" x14ac:dyDescent="0.25">
      <c r="B387" s="48" t="s">
        <v>502</v>
      </c>
      <c r="C387" s="47" t="s">
        <v>503</v>
      </c>
      <c r="D387" s="60">
        <v>1184.55</v>
      </c>
      <c r="E387" s="60">
        <v>0</v>
      </c>
      <c r="F387" s="60">
        <v>59.23</v>
      </c>
      <c r="G387" s="61">
        <v>-135.9</v>
      </c>
      <c r="H387" s="60">
        <v>0</v>
      </c>
      <c r="I387" s="60">
        <v>0</v>
      </c>
    </row>
    <row r="388" spans="2:9" x14ac:dyDescent="0.25">
      <c r="B388" s="48" t="s">
        <v>504</v>
      </c>
      <c r="C388" s="47" t="s">
        <v>505</v>
      </c>
      <c r="D388" s="60">
        <v>1184.55</v>
      </c>
      <c r="E388" s="60">
        <v>0</v>
      </c>
      <c r="F388" s="60">
        <v>59.23</v>
      </c>
      <c r="G388" s="61">
        <v>-135.9</v>
      </c>
      <c r="H388" s="60">
        <v>0</v>
      </c>
      <c r="I388" s="60">
        <v>0</v>
      </c>
    </row>
    <row r="389" spans="2:9" x14ac:dyDescent="0.25">
      <c r="B389" s="48" t="s">
        <v>506</v>
      </c>
      <c r="C389" s="47" t="s">
        <v>749</v>
      </c>
      <c r="D389" s="60">
        <v>1184.55</v>
      </c>
      <c r="E389" s="60">
        <v>0</v>
      </c>
      <c r="F389" s="60">
        <v>59.23</v>
      </c>
      <c r="G389" s="61">
        <v>-135.9</v>
      </c>
      <c r="H389" s="60">
        <v>0</v>
      </c>
      <c r="I389" s="60">
        <v>0</v>
      </c>
    </row>
    <row r="390" spans="2:9" x14ac:dyDescent="0.25">
      <c r="B390" s="48" t="s">
        <v>508</v>
      </c>
      <c r="C390" s="47" t="s">
        <v>509</v>
      </c>
      <c r="D390" s="60">
        <v>1184.55</v>
      </c>
      <c r="E390" s="60">
        <v>0</v>
      </c>
      <c r="F390" s="60">
        <v>59.23</v>
      </c>
      <c r="G390" s="61">
        <v>-135.9</v>
      </c>
      <c r="H390" s="60">
        <v>0</v>
      </c>
      <c r="I390" s="60">
        <v>0</v>
      </c>
    </row>
    <row r="391" spans="2:9" x14ac:dyDescent="0.25">
      <c r="B391" s="48" t="s">
        <v>510</v>
      </c>
      <c r="C391" s="47" t="s">
        <v>511</v>
      </c>
      <c r="D391" s="60">
        <v>1184.55</v>
      </c>
      <c r="E391" s="60">
        <v>0</v>
      </c>
      <c r="F391" s="60">
        <v>59.23</v>
      </c>
      <c r="G391" s="61">
        <v>-135.9</v>
      </c>
      <c r="H391" s="60">
        <v>0</v>
      </c>
      <c r="I391" s="60">
        <v>0</v>
      </c>
    </row>
    <row r="392" spans="2:9" x14ac:dyDescent="0.25">
      <c r="B392" s="48" t="s">
        <v>512</v>
      </c>
      <c r="C392" s="47" t="s">
        <v>513</v>
      </c>
      <c r="D392" s="60">
        <v>1184.55</v>
      </c>
      <c r="E392" s="60">
        <v>0</v>
      </c>
      <c r="F392" s="60">
        <v>59.23</v>
      </c>
      <c r="G392" s="61">
        <v>-135.9</v>
      </c>
      <c r="H392" s="60">
        <v>0</v>
      </c>
      <c r="I392" s="60">
        <v>0</v>
      </c>
    </row>
    <row r="393" spans="2:9" x14ac:dyDescent="0.25">
      <c r="B393" s="48" t="s">
        <v>514</v>
      </c>
      <c r="C393" s="47" t="s">
        <v>515</v>
      </c>
      <c r="D393" s="60">
        <v>1184.55</v>
      </c>
      <c r="E393" s="60">
        <v>0</v>
      </c>
      <c r="F393" s="60">
        <v>59.23</v>
      </c>
      <c r="G393" s="61">
        <v>-135.9</v>
      </c>
      <c r="H393" s="60">
        <v>0</v>
      </c>
      <c r="I393" s="60">
        <v>0</v>
      </c>
    </row>
    <row r="394" spans="2:9" x14ac:dyDescent="0.25">
      <c r="B394" s="63" t="s">
        <v>50</v>
      </c>
      <c r="C394" s="53"/>
      <c r="D394" s="53" t="s">
        <v>51</v>
      </c>
      <c r="E394" s="53" t="s">
        <v>51</v>
      </c>
      <c r="F394" s="53" t="s">
        <v>51</v>
      </c>
      <c r="G394" s="53" t="s">
        <v>51</v>
      </c>
      <c r="H394" s="53" t="s">
        <v>51</v>
      </c>
      <c r="I394" s="53" t="s">
        <v>51</v>
      </c>
    </row>
    <row r="395" spans="2:9" x14ac:dyDescent="0.25">
      <c r="B395" s="48"/>
      <c r="C395" s="47"/>
      <c r="D395" s="65">
        <v>15399.15</v>
      </c>
      <c r="E395" s="65">
        <v>0</v>
      </c>
      <c r="F395" s="65">
        <v>769.99</v>
      </c>
      <c r="G395" s="66">
        <v>-1766.7</v>
      </c>
      <c r="H395" s="65">
        <v>0</v>
      </c>
      <c r="I395" s="65">
        <v>0</v>
      </c>
    </row>
    <row r="396" spans="2:9" x14ac:dyDescent="0.25">
      <c r="B396" s="48"/>
      <c r="C396" s="47"/>
      <c r="D396" s="47"/>
      <c r="E396" s="47"/>
      <c r="F396" s="47"/>
      <c r="G396" s="47"/>
      <c r="H396" s="47"/>
      <c r="I396" s="47"/>
    </row>
    <row r="397" spans="2:9" x14ac:dyDescent="0.25">
      <c r="B397" s="58" t="s">
        <v>516</v>
      </c>
      <c r="C397" s="47"/>
      <c r="D397" s="47"/>
      <c r="E397" s="47"/>
      <c r="F397" s="47"/>
      <c r="G397" s="47"/>
      <c r="H397" s="47"/>
      <c r="I397" s="47"/>
    </row>
    <row r="398" spans="2:9" x14ac:dyDescent="0.25">
      <c r="B398" s="48" t="s">
        <v>519</v>
      </c>
      <c r="C398" s="47" t="s">
        <v>520</v>
      </c>
      <c r="D398" s="60">
        <v>3199.95</v>
      </c>
      <c r="E398" s="60">
        <v>0</v>
      </c>
      <c r="F398" s="60">
        <v>160</v>
      </c>
      <c r="G398" s="60">
        <v>0</v>
      </c>
      <c r="H398" s="60">
        <v>119.01</v>
      </c>
      <c r="I398" s="60">
        <v>0</v>
      </c>
    </row>
    <row r="399" spans="2:9" x14ac:dyDescent="0.25">
      <c r="B399" s="63" t="s">
        <v>50</v>
      </c>
      <c r="C399" s="53"/>
      <c r="D399" s="53" t="s">
        <v>51</v>
      </c>
      <c r="E399" s="53" t="s">
        <v>51</v>
      </c>
      <c r="F399" s="53" t="s">
        <v>51</v>
      </c>
      <c r="G399" s="53" t="s">
        <v>51</v>
      </c>
      <c r="H399" s="53" t="s">
        <v>51</v>
      </c>
      <c r="I399" s="53" t="s">
        <v>51</v>
      </c>
    </row>
    <row r="400" spans="2:9" x14ac:dyDescent="0.25">
      <c r="B400" s="48"/>
      <c r="C400" s="47"/>
      <c r="D400" s="65">
        <v>3199.95</v>
      </c>
      <c r="E400" s="65">
        <v>0</v>
      </c>
      <c r="F400" s="65">
        <v>160</v>
      </c>
      <c r="G400" s="65">
        <v>0</v>
      </c>
      <c r="H400" s="65">
        <v>119.01</v>
      </c>
      <c r="I400" s="65">
        <v>0</v>
      </c>
    </row>
    <row r="401" spans="2:9" x14ac:dyDescent="0.25">
      <c r="B401" s="48"/>
      <c r="C401" s="47"/>
      <c r="D401" s="47"/>
      <c r="E401" s="47"/>
      <c r="F401" s="47"/>
      <c r="G401" s="47"/>
      <c r="H401" s="47"/>
      <c r="I401" s="47"/>
    </row>
    <row r="402" spans="2:9" x14ac:dyDescent="0.25">
      <c r="B402" s="58" t="s">
        <v>521</v>
      </c>
      <c r="C402" s="47"/>
      <c r="D402" s="47"/>
      <c r="E402" s="47"/>
      <c r="F402" s="47"/>
      <c r="G402" s="47"/>
      <c r="H402" s="47"/>
      <c r="I402" s="47"/>
    </row>
    <row r="403" spans="2:9" x14ac:dyDescent="0.25">
      <c r="B403" s="48" t="s">
        <v>522</v>
      </c>
      <c r="C403" s="47" t="s">
        <v>523</v>
      </c>
      <c r="D403" s="60">
        <v>2119.8000000000002</v>
      </c>
      <c r="E403" s="60">
        <v>0</v>
      </c>
      <c r="F403" s="60">
        <v>105.99</v>
      </c>
      <c r="G403" s="61">
        <v>-62.12</v>
      </c>
      <c r="H403" s="60">
        <v>0</v>
      </c>
      <c r="I403" s="60">
        <v>0</v>
      </c>
    </row>
    <row r="404" spans="2:9" x14ac:dyDescent="0.25">
      <c r="B404" s="48" t="s">
        <v>524</v>
      </c>
      <c r="C404" s="47" t="s">
        <v>525</v>
      </c>
      <c r="D404" s="60">
        <v>2006.85</v>
      </c>
      <c r="E404" s="60">
        <v>0</v>
      </c>
      <c r="F404" s="60">
        <v>100.34</v>
      </c>
      <c r="G404" s="61">
        <v>-71.239999999999995</v>
      </c>
      <c r="H404" s="60">
        <v>0</v>
      </c>
      <c r="I404" s="60">
        <v>0</v>
      </c>
    </row>
    <row r="405" spans="2:9" x14ac:dyDescent="0.25">
      <c r="B405" s="48" t="s">
        <v>526</v>
      </c>
      <c r="C405" s="47" t="s">
        <v>527</v>
      </c>
      <c r="D405" s="60">
        <v>2006.85</v>
      </c>
      <c r="E405" s="60">
        <v>0</v>
      </c>
      <c r="F405" s="60">
        <v>100.34</v>
      </c>
      <c r="G405" s="61">
        <v>-71.239999999999995</v>
      </c>
      <c r="H405" s="60">
        <v>0</v>
      </c>
      <c r="I405" s="60">
        <v>0</v>
      </c>
    </row>
    <row r="406" spans="2:9" x14ac:dyDescent="0.25">
      <c r="B406" s="48" t="s">
        <v>528</v>
      </c>
      <c r="C406" s="47" t="s">
        <v>529</v>
      </c>
      <c r="D406" s="60">
        <v>1722.3</v>
      </c>
      <c r="E406" s="60">
        <v>0</v>
      </c>
      <c r="F406" s="60">
        <v>86.12</v>
      </c>
      <c r="G406" s="61">
        <v>-94.54</v>
      </c>
      <c r="H406" s="60">
        <v>0</v>
      </c>
      <c r="I406" s="60">
        <v>0</v>
      </c>
    </row>
    <row r="407" spans="2:9" x14ac:dyDescent="0.25">
      <c r="B407" s="48" t="s">
        <v>530</v>
      </c>
      <c r="C407" s="47" t="s">
        <v>531</v>
      </c>
      <c r="D407" s="60">
        <v>2625</v>
      </c>
      <c r="E407" s="60">
        <v>0</v>
      </c>
      <c r="F407" s="60">
        <v>131.25</v>
      </c>
      <c r="G407" s="60">
        <v>0</v>
      </c>
      <c r="H407" s="60">
        <v>21.26</v>
      </c>
      <c r="I407" s="60">
        <v>0</v>
      </c>
    </row>
    <row r="408" spans="2:9" x14ac:dyDescent="0.25">
      <c r="B408" s="63" t="s">
        <v>50</v>
      </c>
      <c r="C408" s="53"/>
      <c r="D408" s="53" t="s">
        <v>51</v>
      </c>
      <c r="E408" s="53" t="s">
        <v>51</v>
      </c>
      <c r="F408" s="53" t="s">
        <v>51</v>
      </c>
      <c r="G408" s="53" t="s">
        <v>51</v>
      </c>
      <c r="H408" s="53" t="s">
        <v>51</v>
      </c>
      <c r="I408" s="53" t="s">
        <v>51</v>
      </c>
    </row>
    <row r="409" spans="2:9" x14ac:dyDescent="0.25">
      <c r="B409" s="48"/>
      <c r="C409" s="47"/>
      <c r="D409" s="65">
        <v>10480.799999999999</v>
      </c>
      <c r="E409" s="65">
        <v>0</v>
      </c>
      <c r="F409" s="65">
        <v>524.04</v>
      </c>
      <c r="G409" s="66">
        <v>-299.14</v>
      </c>
      <c r="H409" s="65">
        <v>21.26</v>
      </c>
      <c r="I409" s="65">
        <v>0</v>
      </c>
    </row>
    <row r="410" spans="2:9" x14ac:dyDescent="0.25">
      <c r="B410" s="48"/>
      <c r="C410" s="47"/>
      <c r="D410" s="47"/>
      <c r="E410" s="47"/>
      <c r="F410" s="47"/>
      <c r="G410" s="47"/>
      <c r="H410" s="47"/>
      <c r="I410" s="47"/>
    </row>
    <row r="411" spans="2:9" x14ac:dyDescent="0.25">
      <c r="B411" s="58" t="s">
        <v>532</v>
      </c>
      <c r="C411" s="47"/>
      <c r="D411" s="47"/>
      <c r="E411" s="47"/>
      <c r="F411" s="47"/>
      <c r="G411" s="47"/>
      <c r="H411" s="47"/>
      <c r="I411" s="47"/>
    </row>
    <row r="412" spans="2:9" x14ac:dyDescent="0.25">
      <c r="B412" s="48" t="s">
        <v>533</v>
      </c>
      <c r="C412" s="47" t="s">
        <v>534</v>
      </c>
      <c r="D412" s="60">
        <v>1821.9</v>
      </c>
      <c r="E412" s="60">
        <v>0</v>
      </c>
      <c r="F412" s="60">
        <v>91.1</v>
      </c>
      <c r="G412" s="61">
        <v>-83.08</v>
      </c>
      <c r="H412" s="60">
        <v>0</v>
      </c>
      <c r="I412" s="60">
        <v>0</v>
      </c>
    </row>
    <row r="413" spans="2:9" x14ac:dyDescent="0.25">
      <c r="B413" s="63" t="s">
        <v>50</v>
      </c>
      <c r="C413" s="53"/>
      <c r="D413" s="53" t="s">
        <v>51</v>
      </c>
      <c r="E413" s="53" t="s">
        <v>51</v>
      </c>
      <c r="F413" s="53" t="s">
        <v>51</v>
      </c>
      <c r="G413" s="53" t="s">
        <v>51</v>
      </c>
      <c r="H413" s="53" t="s">
        <v>51</v>
      </c>
      <c r="I413" s="53" t="s">
        <v>51</v>
      </c>
    </row>
    <row r="414" spans="2:9" x14ac:dyDescent="0.25">
      <c r="B414" s="48"/>
      <c r="C414" s="47"/>
      <c r="D414" s="65">
        <v>1821.9</v>
      </c>
      <c r="E414" s="65">
        <v>0</v>
      </c>
      <c r="F414" s="65">
        <v>91.1</v>
      </c>
      <c r="G414" s="66">
        <v>-83.08</v>
      </c>
      <c r="H414" s="65">
        <v>0</v>
      </c>
      <c r="I414" s="65">
        <v>0</v>
      </c>
    </row>
    <row r="415" spans="2:9" x14ac:dyDescent="0.25">
      <c r="B415" s="48"/>
      <c r="C415" s="47"/>
      <c r="D415" s="47"/>
      <c r="E415" s="47"/>
      <c r="F415" s="47"/>
      <c r="G415" s="47"/>
      <c r="H415" s="47"/>
      <c r="I415" s="47"/>
    </row>
    <row r="416" spans="2:9" x14ac:dyDescent="0.25">
      <c r="B416" s="58" t="s">
        <v>535</v>
      </c>
      <c r="C416" s="47"/>
      <c r="D416" s="47"/>
      <c r="E416" s="47"/>
      <c r="F416" s="47"/>
      <c r="G416" s="47"/>
      <c r="H416" s="47"/>
      <c r="I416" s="47"/>
    </row>
    <row r="417" spans="2:9" x14ac:dyDescent="0.25">
      <c r="B417" s="48" t="s">
        <v>536</v>
      </c>
      <c r="C417" s="47" t="s">
        <v>537</v>
      </c>
      <c r="D417" s="60">
        <v>5705.4</v>
      </c>
      <c r="E417" s="60">
        <v>0</v>
      </c>
      <c r="F417" s="60">
        <v>285.27</v>
      </c>
      <c r="G417" s="60">
        <v>0</v>
      </c>
      <c r="H417" s="60">
        <v>671.42</v>
      </c>
      <c r="I417" s="60">
        <v>0</v>
      </c>
    </row>
    <row r="418" spans="2:9" x14ac:dyDescent="0.25">
      <c r="B418" s="63" t="s">
        <v>50</v>
      </c>
      <c r="C418" s="53"/>
      <c r="D418" s="53" t="s">
        <v>51</v>
      </c>
      <c r="E418" s="53" t="s">
        <v>51</v>
      </c>
      <c r="F418" s="53" t="s">
        <v>51</v>
      </c>
      <c r="G418" s="53" t="s">
        <v>51</v>
      </c>
      <c r="H418" s="53" t="s">
        <v>51</v>
      </c>
      <c r="I418" s="53" t="s">
        <v>51</v>
      </c>
    </row>
    <row r="419" spans="2:9" x14ac:dyDescent="0.25">
      <c r="B419" s="48"/>
      <c r="C419" s="47"/>
      <c r="D419" s="65">
        <v>5705.4</v>
      </c>
      <c r="E419" s="65">
        <v>0</v>
      </c>
      <c r="F419" s="65">
        <v>285.27</v>
      </c>
      <c r="G419" s="65">
        <v>0</v>
      </c>
      <c r="H419" s="65">
        <v>671.42</v>
      </c>
      <c r="I419" s="65">
        <v>0</v>
      </c>
    </row>
    <row r="420" spans="2:9" x14ac:dyDescent="0.25">
      <c r="B420" s="48"/>
      <c r="C420" s="47"/>
      <c r="D420" s="47"/>
      <c r="E420" s="47"/>
      <c r="F420" s="47"/>
      <c r="G420" s="47"/>
      <c r="H420" s="47"/>
      <c r="I420" s="47"/>
    </row>
    <row r="421" spans="2:9" x14ac:dyDescent="0.25">
      <c r="B421" s="58" t="s">
        <v>538</v>
      </c>
      <c r="C421" s="47"/>
      <c r="D421" s="47"/>
      <c r="E421" s="47"/>
      <c r="F421" s="47"/>
      <c r="G421" s="47"/>
      <c r="H421" s="47"/>
      <c r="I421" s="47"/>
    </row>
    <row r="422" spans="2:9" x14ac:dyDescent="0.25">
      <c r="B422" s="48" t="s">
        <v>539</v>
      </c>
      <c r="C422" s="47" t="s">
        <v>540</v>
      </c>
      <c r="D422" s="60">
        <v>2799.9</v>
      </c>
      <c r="E422" s="60">
        <v>0</v>
      </c>
      <c r="F422" s="60">
        <v>140</v>
      </c>
      <c r="G422" s="60">
        <v>0</v>
      </c>
      <c r="H422" s="60">
        <v>55.21</v>
      </c>
      <c r="I422" s="60">
        <v>0</v>
      </c>
    </row>
    <row r="423" spans="2:9" x14ac:dyDescent="0.25">
      <c r="B423" s="48" t="s">
        <v>541</v>
      </c>
      <c r="C423" s="47" t="s">
        <v>542</v>
      </c>
      <c r="D423" s="60">
        <v>3858.9</v>
      </c>
      <c r="E423" s="60">
        <v>0</v>
      </c>
      <c r="F423" s="60">
        <v>192.95</v>
      </c>
      <c r="G423" s="60">
        <v>0</v>
      </c>
      <c r="H423" s="60">
        <v>326.47000000000003</v>
      </c>
      <c r="I423" s="60">
        <v>0</v>
      </c>
    </row>
    <row r="424" spans="2:9" x14ac:dyDescent="0.25">
      <c r="B424" s="63" t="s">
        <v>50</v>
      </c>
      <c r="C424" s="53"/>
      <c r="D424" s="53" t="s">
        <v>51</v>
      </c>
      <c r="E424" s="53" t="s">
        <v>51</v>
      </c>
      <c r="F424" s="53" t="s">
        <v>51</v>
      </c>
      <c r="G424" s="53" t="s">
        <v>51</v>
      </c>
      <c r="H424" s="53" t="s">
        <v>51</v>
      </c>
      <c r="I424" s="53" t="s">
        <v>51</v>
      </c>
    </row>
    <row r="425" spans="2:9" x14ac:dyDescent="0.25">
      <c r="B425" s="48"/>
      <c r="C425" s="47"/>
      <c r="D425" s="65">
        <v>6658.8</v>
      </c>
      <c r="E425" s="65">
        <v>0</v>
      </c>
      <c r="F425" s="65">
        <v>332.95</v>
      </c>
      <c r="G425" s="65">
        <v>0</v>
      </c>
      <c r="H425" s="65">
        <v>381.68</v>
      </c>
      <c r="I425" s="65">
        <v>0</v>
      </c>
    </row>
    <row r="426" spans="2:9" x14ac:dyDescent="0.25">
      <c r="B426" s="48"/>
      <c r="C426" s="47"/>
      <c r="D426" s="47"/>
      <c r="E426" s="47"/>
      <c r="F426" s="47"/>
      <c r="G426" s="47"/>
      <c r="H426" s="47"/>
      <c r="I426" s="47"/>
    </row>
    <row r="427" spans="2:9" x14ac:dyDescent="0.25">
      <c r="B427" s="58" t="s">
        <v>543</v>
      </c>
      <c r="C427" s="47"/>
      <c r="D427" s="47"/>
      <c r="E427" s="47"/>
      <c r="F427" s="47"/>
      <c r="G427" s="47"/>
      <c r="H427" s="47"/>
      <c r="I427" s="47"/>
    </row>
    <row r="428" spans="2:9" x14ac:dyDescent="0.25">
      <c r="B428" s="48" t="s">
        <v>544</v>
      </c>
      <c r="C428" s="47" t="s">
        <v>545</v>
      </c>
      <c r="D428" s="60">
        <v>3303.15</v>
      </c>
      <c r="E428" s="60">
        <v>0</v>
      </c>
      <c r="F428" s="60">
        <v>165.16</v>
      </c>
      <c r="G428" s="60">
        <v>0</v>
      </c>
      <c r="H428" s="60">
        <v>130.24</v>
      </c>
      <c r="I428" s="60">
        <v>0</v>
      </c>
    </row>
    <row r="429" spans="2:9" x14ac:dyDescent="0.25">
      <c r="B429" s="48" t="s">
        <v>546</v>
      </c>
      <c r="C429" s="47" t="s">
        <v>547</v>
      </c>
      <c r="D429" s="60">
        <v>2043.15</v>
      </c>
      <c r="E429" s="60">
        <v>0</v>
      </c>
      <c r="F429" s="60">
        <v>102.16</v>
      </c>
      <c r="G429" s="61">
        <v>-68.92</v>
      </c>
      <c r="H429" s="60">
        <v>0</v>
      </c>
      <c r="I429" s="60">
        <v>0</v>
      </c>
    </row>
    <row r="430" spans="2:9" x14ac:dyDescent="0.25">
      <c r="B430" s="63" t="s">
        <v>50</v>
      </c>
      <c r="C430" s="53"/>
      <c r="D430" s="53" t="s">
        <v>51</v>
      </c>
      <c r="E430" s="53" t="s">
        <v>51</v>
      </c>
      <c r="F430" s="53" t="s">
        <v>51</v>
      </c>
      <c r="G430" s="53" t="s">
        <v>51</v>
      </c>
      <c r="H430" s="53" t="s">
        <v>51</v>
      </c>
      <c r="I430" s="53" t="s">
        <v>51</v>
      </c>
    </row>
    <row r="431" spans="2:9" x14ac:dyDescent="0.25">
      <c r="B431" s="48"/>
      <c r="C431" s="47"/>
      <c r="D431" s="65">
        <v>5346.3</v>
      </c>
      <c r="E431" s="65">
        <v>0</v>
      </c>
      <c r="F431" s="65">
        <v>267.32</v>
      </c>
      <c r="G431" s="66">
        <v>-68.92</v>
      </c>
      <c r="H431" s="65">
        <v>130.24</v>
      </c>
      <c r="I431" s="65">
        <v>0</v>
      </c>
    </row>
    <row r="432" spans="2:9" x14ac:dyDescent="0.25">
      <c r="B432" s="48"/>
      <c r="C432" s="47"/>
      <c r="D432" s="47"/>
      <c r="E432" s="47"/>
      <c r="F432" s="47"/>
      <c r="G432" s="47"/>
      <c r="H432" s="47"/>
      <c r="I432" s="47"/>
    </row>
    <row r="433" spans="2:9" x14ac:dyDescent="0.25">
      <c r="B433" s="58" t="s">
        <v>548</v>
      </c>
      <c r="C433" s="47"/>
      <c r="D433" s="47"/>
      <c r="E433" s="47"/>
      <c r="F433" s="47"/>
      <c r="G433" s="47"/>
      <c r="H433" s="47"/>
      <c r="I433" s="47"/>
    </row>
    <row r="434" spans="2:9" x14ac:dyDescent="0.25">
      <c r="B434" s="48" t="s">
        <v>549</v>
      </c>
      <c r="C434" s="47" t="s">
        <v>550</v>
      </c>
      <c r="D434" s="60">
        <v>5705.4</v>
      </c>
      <c r="E434" s="60">
        <v>0</v>
      </c>
      <c r="F434" s="60">
        <v>285.27</v>
      </c>
      <c r="G434" s="60">
        <v>0</v>
      </c>
      <c r="H434" s="60">
        <v>671.42</v>
      </c>
      <c r="I434" s="60">
        <v>0</v>
      </c>
    </row>
    <row r="435" spans="2:9" x14ac:dyDescent="0.25">
      <c r="B435" s="63" t="s">
        <v>50</v>
      </c>
      <c r="C435" s="53"/>
      <c r="D435" s="53" t="s">
        <v>51</v>
      </c>
      <c r="E435" s="53" t="s">
        <v>51</v>
      </c>
      <c r="F435" s="53" t="s">
        <v>51</v>
      </c>
      <c r="G435" s="53" t="s">
        <v>51</v>
      </c>
      <c r="H435" s="53" t="s">
        <v>51</v>
      </c>
      <c r="I435" s="53" t="s">
        <v>51</v>
      </c>
    </row>
    <row r="436" spans="2:9" x14ac:dyDescent="0.25">
      <c r="B436" s="48"/>
      <c r="C436" s="47"/>
      <c r="D436" s="65">
        <v>5705.4</v>
      </c>
      <c r="E436" s="65">
        <v>0</v>
      </c>
      <c r="F436" s="65">
        <v>285.27</v>
      </c>
      <c r="G436" s="65">
        <v>0</v>
      </c>
      <c r="H436" s="65">
        <v>671.42</v>
      </c>
      <c r="I436" s="65">
        <v>0</v>
      </c>
    </row>
    <row r="437" spans="2:9" x14ac:dyDescent="0.25">
      <c r="B437" s="48"/>
      <c r="C437" s="47"/>
      <c r="D437" s="47"/>
      <c r="E437" s="47"/>
      <c r="F437" s="47"/>
      <c r="G437" s="47"/>
      <c r="H437" s="47"/>
      <c r="I437" s="47"/>
    </row>
    <row r="438" spans="2:9" x14ac:dyDescent="0.25">
      <c r="B438" s="58" t="s">
        <v>551</v>
      </c>
      <c r="C438" s="47"/>
      <c r="D438" s="47"/>
      <c r="E438" s="47"/>
      <c r="F438" s="47"/>
      <c r="G438" s="47"/>
      <c r="H438" s="47"/>
      <c r="I438" s="47"/>
    </row>
    <row r="439" spans="2:9" x14ac:dyDescent="0.25">
      <c r="B439" s="48" t="s">
        <v>552</v>
      </c>
      <c r="C439" s="47" t="s">
        <v>553</v>
      </c>
      <c r="D439" s="60">
        <v>3150</v>
      </c>
      <c r="E439" s="60">
        <v>0</v>
      </c>
      <c r="F439" s="60">
        <v>157.5</v>
      </c>
      <c r="G439" s="60">
        <v>0</v>
      </c>
      <c r="H439" s="60">
        <v>113.57</v>
      </c>
      <c r="I439" s="60">
        <v>0</v>
      </c>
    </row>
    <row r="440" spans="2:9" x14ac:dyDescent="0.25">
      <c r="B440" s="48" t="s">
        <v>554</v>
      </c>
      <c r="C440" s="47" t="s">
        <v>555</v>
      </c>
      <c r="D440" s="60">
        <v>3465</v>
      </c>
      <c r="E440" s="60">
        <v>0</v>
      </c>
      <c r="F440" s="60">
        <v>173.25</v>
      </c>
      <c r="G440" s="60">
        <v>0</v>
      </c>
      <c r="H440" s="60">
        <v>147.85</v>
      </c>
      <c r="I440" s="60">
        <v>0</v>
      </c>
    </row>
    <row r="441" spans="2:9" x14ac:dyDescent="0.25">
      <c r="B441" s="63" t="s">
        <v>50</v>
      </c>
      <c r="C441" s="53"/>
      <c r="D441" s="53" t="s">
        <v>51</v>
      </c>
      <c r="E441" s="53" t="s">
        <v>51</v>
      </c>
      <c r="F441" s="53" t="s">
        <v>51</v>
      </c>
      <c r="G441" s="53" t="s">
        <v>51</v>
      </c>
      <c r="H441" s="53" t="s">
        <v>51</v>
      </c>
      <c r="I441" s="53" t="s">
        <v>51</v>
      </c>
    </row>
    <row r="442" spans="2:9" x14ac:dyDescent="0.25">
      <c r="B442" s="48"/>
      <c r="C442" s="47"/>
      <c r="D442" s="65">
        <v>6615</v>
      </c>
      <c r="E442" s="65">
        <v>0</v>
      </c>
      <c r="F442" s="65">
        <v>330.75</v>
      </c>
      <c r="G442" s="65">
        <v>0</v>
      </c>
      <c r="H442" s="65">
        <v>261.42</v>
      </c>
      <c r="I442" s="65">
        <v>0</v>
      </c>
    </row>
    <row r="443" spans="2:9" x14ac:dyDescent="0.25">
      <c r="B443" s="48"/>
      <c r="C443" s="47"/>
      <c r="D443" s="47"/>
      <c r="E443" s="47"/>
      <c r="F443" s="47"/>
      <c r="G443" s="47"/>
      <c r="H443" s="47"/>
      <c r="I443" s="47"/>
    </row>
    <row r="444" spans="2:9" x14ac:dyDescent="0.25">
      <c r="B444" s="58" t="s">
        <v>556</v>
      </c>
      <c r="C444" s="47"/>
      <c r="D444" s="47"/>
      <c r="E444" s="47"/>
      <c r="F444" s="47"/>
      <c r="G444" s="47"/>
      <c r="H444" s="47"/>
      <c r="I444" s="47"/>
    </row>
    <row r="445" spans="2:9" x14ac:dyDescent="0.25">
      <c r="B445" s="48" t="s">
        <v>557</v>
      </c>
      <c r="C445" s="47" t="s">
        <v>558</v>
      </c>
      <c r="D445" s="60">
        <v>5705.4</v>
      </c>
      <c r="E445" s="60">
        <v>0</v>
      </c>
      <c r="F445" s="60">
        <v>285.27</v>
      </c>
      <c r="G445" s="60">
        <v>0</v>
      </c>
      <c r="H445" s="60">
        <v>671.42</v>
      </c>
      <c r="I445" s="60">
        <v>0</v>
      </c>
    </row>
    <row r="446" spans="2:9" x14ac:dyDescent="0.25">
      <c r="B446" s="48" t="s">
        <v>559</v>
      </c>
      <c r="C446" s="47" t="s">
        <v>560</v>
      </c>
      <c r="D446" s="60">
        <v>2476.1999999999998</v>
      </c>
      <c r="E446" s="60">
        <v>0</v>
      </c>
      <c r="F446" s="60">
        <v>123.81</v>
      </c>
      <c r="G446" s="60">
        <v>0</v>
      </c>
      <c r="H446" s="60">
        <v>5.07</v>
      </c>
      <c r="I446" s="60">
        <v>0</v>
      </c>
    </row>
    <row r="447" spans="2:9" x14ac:dyDescent="0.25">
      <c r="B447" s="63" t="s">
        <v>50</v>
      </c>
      <c r="C447" s="53"/>
      <c r="D447" s="53" t="s">
        <v>51</v>
      </c>
      <c r="E447" s="53" t="s">
        <v>51</v>
      </c>
      <c r="F447" s="53" t="s">
        <v>51</v>
      </c>
      <c r="G447" s="53" t="s">
        <v>51</v>
      </c>
      <c r="H447" s="53" t="s">
        <v>51</v>
      </c>
      <c r="I447" s="53" t="s">
        <v>51</v>
      </c>
    </row>
    <row r="448" spans="2:9" x14ac:dyDescent="0.25">
      <c r="B448" s="48"/>
      <c r="C448" s="47"/>
      <c r="D448" s="65">
        <v>8181.6</v>
      </c>
      <c r="E448" s="65">
        <v>0</v>
      </c>
      <c r="F448" s="65">
        <v>409.08</v>
      </c>
      <c r="G448" s="65">
        <v>0</v>
      </c>
      <c r="H448" s="65">
        <v>676.49</v>
      </c>
      <c r="I448" s="65">
        <v>0</v>
      </c>
    </row>
    <row r="449" spans="2:9" x14ac:dyDescent="0.25">
      <c r="B449" s="48"/>
      <c r="C449" s="47"/>
      <c r="D449" s="47"/>
      <c r="E449" s="47"/>
      <c r="F449" s="47"/>
      <c r="G449" s="47"/>
      <c r="H449" s="47"/>
      <c r="I449" s="47"/>
    </row>
    <row r="450" spans="2:9" x14ac:dyDescent="0.25">
      <c r="B450" s="58" t="s">
        <v>561</v>
      </c>
      <c r="C450" s="47"/>
      <c r="D450" s="47"/>
      <c r="E450" s="47"/>
      <c r="F450" s="47"/>
      <c r="G450" s="47"/>
      <c r="H450" s="47"/>
      <c r="I450" s="47"/>
    </row>
    <row r="451" spans="2:9" x14ac:dyDescent="0.25">
      <c r="B451" s="48" t="s">
        <v>562</v>
      </c>
      <c r="C451" s="47" t="s">
        <v>563</v>
      </c>
      <c r="D451" s="60">
        <v>5705.4</v>
      </c>
      <c r="E451" s="60">
        <v>0</v>
      </c>
      <c r="F451" s="60">
        <v>285.27</v>
      </c>
      <c r="G451" s="60">
        <v>0</v>
      </c>
      <c r="H451" s="60">
        <v>671.42</v>
      </c>
      <c r="I451" s="60">
        <v>0</v>
      </c>
    </row>
    <row r="452" spans="2:9" x14ac:dyDescent="0.25">
      <c r="B452" s="48" t="s">
        <v>704</v>
      </c>
      <c r="C452" s="47" t="s">
        <v>705</v>
      </c>
      <c r="D452" s="60">
        <v>2500.0500000000002</v>
      </c>
      <c r="E452" s="60">
        <v>0</v>
      </c>
      <c r="F452" s="60">
        <v>125</v>
      </c>
      <c r="G452" s="60">
        <v>0</v>
      </c>
      <c r="H452" s="60">
        <v>7.66</v>
      </c>
      <c r="I452" s="60">
        <v>0</v>
      </c>
    </row>
    <row r="453" spans="2:9" x14ac:dyDescent="0.25">
      <c r="B453" s="63" t="s">
        <v>50</v>
      </c>
      <c r="C453" s="53"/>
      <c r="D453" s="53" t="s">
        <v>51</v>
      </c>
      <c r="E453" s="53" t="s">
        <v>51</v>
      </c>
      <c r="F453" s="53" t="s">
        <v>51</v>
      </c>
      <c r="G453" s="53" t="s">
        <v>51</v>
      </c>
      <c r="H453" s="53" t="s">
        <v>51</v>
      </c>
      <c r="I453" s="53" t="s">
        <v>51</v>
      </c>
    </row>
    <row r="454" spans="2:9" x14ac:dyDescent="0.25">
      <c r="B454" s="48"/>
      <c r="C454" s="47"/>
      <c r="D454" s="65">
        <v>8205.4500000000007</v>
      </c>
      <c r="E454" s="65">
        <v>0</v>
      </c>
      <c r="F454" s="65">
        <v>410.27</v>
      </c>
      <c r="G454" s="65">
        <v>0</v>
      </c>
      <c r="H454" s="65">
        <v>679.08</v>
      </c>
      <c r="I454" s="65">
        <v>0</v>
      </c>
    </row>
    <row r="455" spans="2:9" x14ac:dyDescent="0.25">
      <c r="B455" s="48"/>
      <c r="C455" s="47"/>
      <c r="D455" s="47"/>
      <c r="E455" s="47"/>
      <c r="F455" s="47"/>
      <c r="G455" s="47"/>
      <c r="H455" s="47"/>
      <c r="I455" s="47"/>
    </row>
    <row r="456" spans="2:9" x14ac:dyDescent="0.25">
      <c r="B456" s="58" t="s">
        <v>564</v>
      </c>
      <c r="C456" s="47"/>
      <c r="D456" s="47"/>
      <c r="E456" s="47"/>
      <c r="F456" s="47"/>
      <c r="G456" s="47"/>
      <c r="H456" s="47"/>
      <c r="I456" s="47"/>
    </row>
    <row r="457" spans="2:9" x14ac:dyDescent="0.25">
      <c r="B457" s="48" t="s">
        <v>565</v>
      </c>
      <c r="C457" s="47" t="s">
        <v>566</v>
      </c>
      <c r="D457" s="60">
        <v>3303.15</v>
      </c>
      <c r="E457" s="60">
        <v>0</v>
      </c>
      <c r="F457" s="60">
        <v>165.16</v>
      </c>
      <c r="G457" s="60">
        <v>0</v>
      </c>
      <c r="H457" s="60">
        <v>130.24</v>
      </c>
      <c r="I457" s="60">
        <v>0</v>
      </c>
    </row>
    <row r="458" spans="2:9" x14ac:dyDescent="0.25">
      <c r="B458" s="48" t="s">
        <v>567</v>
      </c>
      <c r="C458" s="47" t="s">
        <v>568</v>
      </c>
      <c r="D458" s="60">
        <v>2730.15</v>
      </c>
      <c r="E458" s="60">
        <v>0</v>
      </c>
      <c r="F458" s="60">
        <v>136.51</v>
      </c>
      <c r="G458" s="60">
        <v>0</v>
      </c>
      <c r="H458" s="60">
        <v>47.62</v>
      </c>
      <c r="I458" s="60">
        <v>0</v>
      </c>
    </row>
    <row r="459" spans="2:9" x14ac:dyDescent="0.25">
      <c r="B459" s="63" t="s">
        <v>50</v>
      </c>
      <c r="C459" s="53"/>
      <c r="D459" s="53" t="s">
        <v>51</v>
      </c>
      <c r="E459" s="53" t="s">
        <v>51</v>
      </c>
      <c r="F459" s="53" t="s">
        <v>51</v>
      </c>
      <c r="G459" s="53" t="s">
        <v>51</v>
      </c>
      <c r="H459" s="53" t="s">
        <v>51</v>
      </c>
      <c r="I459" s="53" t="s">
        <v>51</v>
      </c>
    </row>
    <row r="460" spans="2:9" x14ac:dyDescent="0.25">
      <c r="B460" s="48"/>
      <c r="C460" s="47"/>
      <c r="D460" s="65">
        <v>6033.3</v>
      </c>
      <c r="E460" s="65">
        <v>0</v>
      </c>
      <c r="F460" s="65">
        <v>301.67</v>
      </c>
      <c r="G460" s="65">
        <v>0</v>
      </c>
      <c r="H460" s="65">
        <v>177.86</v>
      </c>
      <c r="I460" s="65">
        <v>0</v>
      </c>
    </row>
    <row r="461" spans="2:9" x14ac:dyDescent="0.25">
      <c r="B461" s="48"/>
      <c r="C461" s="47"/>
      <c r="D461" s="47"/>
      <c r="E461" s="47"/>
      <c r="F461" s="47"/>
      <c r="G461" s="47"/>
      <c r="H461" s="47"/>
      <c r="I461" s="47"/>
    </row>
    <row r="462" spans="2:9" x14ac:dyDescent="0.25">
      <c r="B462" s="58" t="s">
        <v>569</v>
      </c>
      <c r="C462" s="47"/>
      <c r="D462" s="47"/>
      <c r="E462" s="47"/>
      <c r="F462" s="47"/>
      <c r="G462" s="47"/>
      <c r="H462" s="47"/>
      <c r="I462" s="47"/>
    </row>
    <row r="463" spans="2:9" x14ac:dyDescent="0.25">
      <c r="B463" s="48" t="s">
        <v>570</v>
      </c>
      <c r="C463" s="47" t="s">
        <v>571</v>
      </c>
      <c r="D463" s="60">
        <v>3707.85</v>
      </c>
      <c r="E463" s="60">
        <v>0</v>
      </c>
      <c r="F463" s="60">
        <v>185.39</v>
      </c>
      <c r="G463" s="60">
        <v>0</v>
      </c>
      <c r="H463" s="60">
        <v>302.3</v>
      </c>
      <c r="I463" s="60">
        <v>0</v>
      </c>
    </row>
    <row r="464" spans="2:9" x14ac:dyDescent="0.25">
      <c r="B464" s="48" t="s">
        <v>572</v>
      </c>
      <c r="C464" s="47" t="s">
        <v>573</v>
      </c>
      <c r="D464" s="60">
        <v>4200</v>
      </c>
      <c r="E464" s="60">
        <v>0</v>
      </c>
      <c r="F464" s="60">
        <v>210</v>
      </c>
      <c r="G464" s="60">
        <v>0</v>
      </c>
      <c r="H464" s="60">
        <v>381.04</v>
      </c>
      <c r="I464" s="60">
        <v>0</v>
      </c>
    </row>
    <row r="465" spans="1:10" x14ac:dyDescent="0.25">
      <c r="B465" s="48" t="s">
        <v>729</v>
      </c>
      <c r="C465" s="47" t="s">
        <v>730</v>
      </c>
      <c r="D465" s="60">
        <v>2599.9499999999998</v>
      </c>
      <c r="E465" s="60">
        <v>0</v>
      </c>
      <c r="F465" s="60">
        <v>130</v>
      </c>
      <c r="G465" s="60">
        <v>0</v>
      </c>
      <c r="H465" s="60">
        <v>18.53</v>
      </c>
      <c r="I465" s="60">
        <v>0</v>
      </c>
    </row>
    <row r="466" spans="1:10" x14ac:dyDescent="0.25">
      <c r="B466" s="63" t="s">
        <v>50</v>
      </c>
      <c r="C466" s="53"/>
      <c r="D466" s="53" t="s">
        <v>51</v>
      </c>
      <c r="E466" s="53" t="s">
        <v>51</v>
      </c>
      <c r="F466" s="53" t="s">
        <v>51</v>
      </c>
      <c r="G466" s="53" t="s">
        <v>51</v>
      </c>
      <c r="H466" s="53" t="s">
        <v>51</v>
      </c>
      <c r="I466" s="53" t="s">
        <v>51</v>
      </c>
    </row>
    <row r="467" spans="1:10" x14ac:dyDescent="0.25">
      <c r="B467" s="48"/>
      <c r="C467" s="47"/>
      <c r="D467" s="65">
        <v>10507.8</v>
      </c>
      <c r="E467" s="65">
        <v>0</v>
      </c>
      <c r="F467" s="65">
        <v>525.39</v>
      </c>
      <c r="G467" s="65">
        <v>0</v>
      </c>
      <c r="H467" s="65">
        <v>701.87</v>
      </c>
      <c r="I467" s="65">
        <v>0</v>
      </c>
    </row>
    <row r="468" spans="1:10" x14ac:dyDescent="0.25">
      <c r="B468" s="48"/>
      <c r="C468" s="47"/>
      <c r="D468" s="47"/>
      <c r="E468" s="47"/>
      <c r="F468" s="47"/>
      <c r="G468" s="47"/>
      <c r="H468" s="47"/>
      <c r="I468" s="47"/>
    </row>
    <row r="469" spans="1:10" x14ac:dyDescent="0.25">
      <c r="B469" s="62"/>
      <c r="C469" s="53"/>
      <c r="D469" s="53" t="s">
        <v>576</v>
      </c>
      <c r="E469" s="53" t="s">
        <v>576</v>
      </c>
      <c r="F469" s="53" t="s">
        <v>576</v>
      </c>
      <c r="G469" s="53" t="s">
        <v>576</v>
      </c>
      <c r="H469" s="53" t="s">
        <v>576</v>
      </c>
      <c r="I469" s="53" t="s">
        <v>576</v>
      </c>
    </row>
    <row r="470" spans="1:10" x14ac:dyDescent="0.25">
      <c r="B470" s="63" t="s">
        <v>577</v>
      </c>
      <c r="C470" s="47" t="s">
        <v>578</v>
      </c>
      <c r="D470" s="65">
        <v>820407.11</v>
      </c>
      <c r="E470" s="65">
        <v>5946.07</v>
      </c>
      <c r="F470" s="65">
        <v>40929.4</v>
      </c>
      <c r="G470" s="66">
        <v>-9838.94</v>
      </c>
      <c r="H470" s="65">
        <v>49295.12</v>
      </c>
      <c r="I470" s="65">
        <v>0</v>
      </c>
    </row>
    <row r="471" spans="1:10" x14ac:dyDescent="0.25">
      <c r="B471" s="48"/>
      <c r="C471" s="47"/>
      <c r="D471" s="47"/>
      <c r="E471" s="47"/>
      <c r="F471" s="47"/>
      <c r="G471" s="47"/>
      <c r="H471" s="47"/>
      <c r="I471" s="47"/>
    </row>
    <row r="474" spans="1:10" x14ac:dyDescent="0.25">
      <c r="A474" s="102"/>
      <c r="B474" s="378" t="s">
        <v>3</v>
      </c>
      <c r="C474" s="379"/>
      <c r="D474" s="379"/>
      <c r="E474" s="379"/>
      <c r="F474" s="103"/>
      <c r="G474" s="103"/>
      <c r="H474" s="103"/>
      <c r="I474" s="103"/>
      <c r="J474" s="103"/>
    </row>
    <row r="475" spans="1:10" x14ac:dyDescent="0.25">
      <c r="A475" s="102"/>
      <c r="B475" s="378" t="s">
        <v>830</v>
      </c>
      <c r="C475" s="379"/>
      <c r="D475" s="379"/>
      <c r="E475" s="379"/>
      <c r="F475" s="103"/>
      <c r="G475" s="103"/>
      <c r="H475" s="103"/>
      <c r="I475" s="103"/>
      <c r="J475" s="103"/>
    </row>
    <row r="476" spans="1:10" x14ac:dyDescent="0.25">
      <c r="A476" s="102"/>
      <c r="B476" s="104" t="s">
        <v>5</v>
      </c>
      <c r="C476" s="103"/>
      <c r="D476" s="103"/>
      <c r="E476" s="103"/>
      <c r="F476" s="103"/>
      <c r="G476" s="103"/>
      <c r="H476" s="103"/>
      <c r="I476" s="103"/>
      <c r="J476" s="103"/>
    </row>
    <row r="477" spans="1:10" x14ac:dyDescent="0.25">
      <c r="A477" s="102"/>
      <c r="B477" s="104" t="s">
        <v>6</v>
      </c>
      <c r="C477" s="103"/>
      <c r="D477" s="103"/>
      <c r="E477" s="103"/>
      <c r="F477" s="103"/>
      <c r="G477" s="103"/>
      <c r="H477" s="103"/>
      <c r="I477" s="103"/>
      <c r="J477" s="103"/>
    </row>
    <row r="478" spans="1:10" x14ac:dyDescent="0.25">
      <c r="A478" s="102"/>
      <c r="B478" s="103"/>
      <c r="C478" s="103"/>
      <c r="D478" s="103"/>
      <c r="E478" s="103"/>
      <c r="F478" s="103"/>
      <c r="G478" s="103"/>
      <c r="H478" s="103"/>
      <c r="I478" s="103"/>
      <c r="J478" s="103"/>
    </row>
    <row r="479" spans="1:10" ht="43.5" thickBot="1" x14ac:dyDescent="0.3">
      <c r="A479" s="105" t="s">
        <v>9</v>
      </c>
      <c r="B479" s="106" t="s">
        <v>10</v>
      </c>
      <c r="C479" s="106" t="s">
        <v>11</v>
      </c>
      <c r="D479" s="106" t="s">
        <v>12</v>
      </c>
      <c r="E479" s="106" t="s">
        <v>13</v>
      </c>
      <c r="F479" s="106" t="s">
        <v>831</v>
      </c>
      <c r="G479" s="106" t="s">
        <v>17</v>
      </c>
      <c r="H479" s="106" t="s">
        <v>19</v>
      </c>
      <c r="I479" s="107" t="s">
        <v>27</v>
      </c>
    </row>
    <row r="480" spans="1:10" ht="15.75" thickTop="1" x14ac:dyDescent="0.25">
      <c r="A480" s="102"/>
      <c r="B480" s="103"/>
      <c r="C480" s="103"/>
      <c r="D480" s="103"/>
      <c r="E480" s="103"/>
      <c r="F480" s="103"/>
      <c r="G480" s="103"/>
      <c r="H480" s="103"/>
      <c r="I480" s="103"/>
    </row>
    <row r="481" spans="1:9" x14ac:dyDescent="0.25">
      <c r="A481" s="102"/>
      <c r="B481" s="103"/>
      <c r="C481" s="103"/>
      <c r="D481" s="103"/>
      <c r="E481" s="103"/>
      <c r="F481" s="103"/>
      <c r="G481" s="103"/>
      <c r="H481" s="103"/>
      <c r="I481" s="103"/>
    </row>
    <row r="482" spans="1:9" x14ac:dyDescent="0.25">
      <c r="A482" s="108" t="s">
        <v>30</v>
      </c>
      <c r="B482" s="103"/>
      <c r="C482" s="103"/>
      <c r="D482" s="103"/>
      <c r="E482" s="103"/>
      <c r="F482" s="103"/>
      <c r="G482" s="103"/>
      <c r="H482" s="103"/>
      <c r="I482" s="103"/>
    </row>
    <row r="483" spans="1:9" x14ac:dyDescent="0.25">
      <c r="A483" s="102"/>
      <c r="B483" s="103"/>
      <c r="C483" s="103"/>
      <c r="D483" s="103"/>
      <c r="E483" s="103"/>
      <c r="F483" s="103"/>
      <c r="G483" s="103"/>
      <c r="H483" s="103"/>
      <c r="I483" s="103"/>
    </row>
    <row r="484" spans="1:9" x14ac:dyDescent="0.25">
      <c r="A484" s="109" t="s">
        <v>31</v>
      </c>
      <c r="B484" s="103"/>
      <c r="C484" s="103"/>
      <c r="D484" s="103"/>
      <c r="E484" s="103"/>
      <c r="F484" s="103"/>
      <c r="G484" s="103"/>
      <c r="H484" s="103"/>
      <c r="I484" s="103"/>
    </row>
    <row r="485" spans="1:9" x14ac:dyDescent="0.25">
      <c r="A485" s="102" t="s">
        <v>32</v>
      </c>
      <c r="B485" s="103" t="s">
        <v>33</v>
      </c>
      <c r="C485" s="110">
        <v>9067.65</v>
      </c>
      <c r="D485" s="110">
        <v>0</v>
      </c>
      <c r="E485" s="110">
        <v>453.38</v>
      </c>
      <c r="F485" s="110">
        <v>0</v>
      </c>
      <c r="G485" s="110">
        <v>0</v>
      </c>
      <c r="H485" s="110">
        <v>1389.59</v>
      </c>
      <c r="I485" s="110">
        <v>6178</v>
      </c>
    </row>
    <row r="486" spans="1:9" x14ac:dyDescent="0.25">
      <c r="A486" s="102" t="s">
        <v>34</v>
      </c>
      <c r="B486" s="103" t="s">
        <v>35</v>
      </c>
      <c r="C486" s="110">
        <v>9067.65</v>
      </c>
      <c r="D486" s="110">
        <v>0</v>
      </c>
      <c r="E486" s="110">
        <v>453.38</v>
      </c>
      <c r="F486" s="110">
        <v>0</v>
      </c>
      <c r="G486" s="110">
        <v>0</v>
      </c>
      <c r="H486" s="110">
        <v>1389.59</v>
      </c>
      <c r="I486" s="110">
        <v>7406.2</v>
      </c>
    </row>
    <row r="487" spans="1:9" x14ac:dyDescent="0.25">
      <c r="A487" s="102" t="s">
        <v>36</v>
      </c>
      <c r="B487" s="103" t="s">
        <v>37</v>
      </c>
      <c r="C487" s="110">
        <v>9067.65</v>
      </c>
      <c r="D487" s="110">
        <v>0</v>
      </c>
      <c r="E487" s="110">
        <v>453.38</v>
      </c>
      <c r="F487" s="110">
        <v>0</v>
      </c>
      <c r="G487" s="110">
        <v>0</v>
      </c>
      <c r="H487" s="110">
        <v>1389.59</v>
      </c>
      <c r="I487" s="110">
        <v>7678</v>
      </c>
    </row>
    <row r="488" spans="1:9" x14ac:dyDescent="0.25">
      <c r="A488" s="102" t="s">
        <v>38</v>
      </c>
      <c r="B488" s="103" t="s">
        <v>39</v>
      </c>
      <c r="C488" s="110">
        <v>9067.65</v>
      </c>
      <c r="D488" s="110">
        <v>0</v>
      </c>
      <c r="E488" s="110">
        <v>453.38</v>
      </c>
      <c r="F488" s="110">
        <v>0</v>
      </c>
      <c r="G488" s="110">
        <v>0</v>
      </c>
      <c r="H488" s="110">
        <v>1389.59</v>
      </c>
      <c r="I488" s="110">
        <v>7678</v>
      </c>
    </row>
    <row r="489" spans="1:9" x14ac:dyDescent="0.25">
      <c r="A489" s="102" t="s">
        <v>40</v>
      </c>
      <c r="B489" s="103" t="s">
        <v>41</v>
      </c>
      <c r="C489" s="110">
        <v>9067.65</v>
      </c>
      <c r="D489" s="110">
        <v>0</v>
      </c>
      <c r="E489" s="110">
        <v>453.38</v>
      </c>
      <c r="F489" s="110">
        <v>0</v>
      </c>
      <c r="G489" s="110">
        <v>0</v>
      </c>
      <c r="H489" s="110">
        <v>1389.59</v>
      </c>
      <c r="I489" s="110">
        <v>7678</v>
      </c>
    </row>
    <row r="490" spans="1:9" x14ac:dyDescent="0.25">
      <c r="A490" s="102" t="s">
        <v>42</v>
      </c>
      <c r="B490" s="103" t="s">
        <v>43</v>
      </c>
      <c r="C490" s="110">
        <v>9067.65</v>
      </c>
      <c r="D490" s="110">
        <v>0</v>
      </c>
      <c r="E490" s="110">
        <v>453.38</v>
      </c>
      <c r="F490" s="110">
        <v>0</v>
      </c>
      <c r="G490" s="110">
        <v>0</v>
      </c>
      <c r="H490" s="110">
        <v>1389.59</v>
      </c>
      <c r="I490" s="110">
        <v>7406</v>
      </c>
    </row>
    <row r="491" spans="1:9" x14ac:dyDescent="0.25">
      <c r="A491" s="102" t="s">
        <v>44</v>
      </c>
      <c r="B491" s="103" t="s">
        <v>45</v>
      </c>
      <c r="C491" s="110">
        <v>9067.65</v>
      </c>
      <c r="D491" s="110">
        <v>0</v>
      </c>
      <c r="E491" s="110">
        <v>453.38</v>
      </c>
      <c r="F491" s="110">
        <v>0</v>
      </c>
      <c r="G491" s="110">
        <v>0</v>
      </c>
      <c r="H491" s="110">
        <v>1389.59</v>
      </c>
      <c r="I491" s="110">
        <v>7406</v>
      </c>
    </row>
    <row r="492" spans="1:9" x14ac:dyDescent="0.25">
      <c r="A492" s="102" t="s">
        <v>46</v>
      </c>
      <c r="B492" s="103" t="s">
        <v>47</v>
      </c>
      <c r="C492" s="110">
        <v>9067.65</v>
      </c>
      <c r="D492" s="110">
        <v>0</v>
      </c>
      <c r="E492" s="110">
        <v>453.38</v>
      </c>
      <c r="F492" s="110">
        <v>0</v>
      </c>
      <c r="G492" s="110">
        <v>0</v>
      </c>
      <c r="H492" s="110">
        <v>1389.59</v>
      </c>
      <c r="I492" s="110">
        <v>7678</v>
      </c>
    </row>
    <row r="493" spans="1:9" x14ac:dyDescent="0.25">
      <c r="A493" s="102" t="s">
        <v>48</v>
      </c>
      <c r="B493" s="103" t="s">
        <v>49</v>
      </c>
      <c r="C493" s="110">
        <v>9067.65</v>
      </c>
      <c r="D493" s="110">
        <v>0</v>
      </c>
      <c r="E493" s="110">
        <v>453.38</v>
      </c>
      <c r="F493" s="110">
        <v>0</v>
      </c>
      <c r="G493" s="110">
        <v>0</v>
      </c>
      <c r="H493" s="110">
        <v>1389.59</v>
      </c>
      <c r="I493" s="110">
        <v>7406</v>
      </c>
    </row>
    <row r="494" spans="1:9" x14ac:dyDescent="0.25">
      <c r="A494" s="111" t="s">
        <v>50</v>
      </c>
      <c r="B494" s="112"/>
      <c r="C494" s="112" t="s">
        <v>51</v>
      </c>
      <c r="D494" s="112" t="s">
        <v>51</v>
      </c>
      <c r="E494" s="112" t="s">
        <v>51</v>
      </c>
      <c r="F494" s="112" t="s">
        <v>51</v>
      </c>
      <c r="G494" s="112" t="s">
        <v>51</v>
      </c>
      <c r="H494" s="112" t="s">
        <v>51</v>
      </c>
      <c r="I494" s="112" t="s">
        <v>51</v>
      </c>
    </row>
    <row r="495" spans="1:9" x14ac:dyDescent="0.25">
      <c r="A495" s="102"/>
      <c r="B495" s="103"/>
      <c r="C495" s="113">
        <v>81608.850000000006</v>
      </c>
      <c r="D495" s="113">
        <v>0</v>
      </c>
      <c r="E495" s="113">
        <v>4080.42</v>
      </c>
      <c r="F495" s="113">
        <v>0</v>
      </c>
      <c r="G495" s="113">
        <v>0</v>
      </c>
      <c r="H495" s="113">
        <v>12506.31</v>
      </c>
      <c r="I495" s="113">
        <v>66514.2</v>
      </c>
    </row>
    <row r="496" spans="1:9" x14ac:dyDescent="0.25">
      <c r="A496" s="102"/>
      <c r="B496" s="103"/>
      <c r="C496" s="103"/>
      <c r="D496" s="103"/>
      <c r="E496" s="103"/>
      <c r="F496" s="103"/>
      <c r="G496" s="103"/>
      <c r="H496" s="103"/>
      <c r="I496" s="103"/>
    </row>
    <row r="497" spans="1:9" x14ac:dyDescent="0.25">
      <c r="A497" s="109" t="s">
        <v>52</v>
      </c>
      <c r="B497" s="103"/>
      <c r="C497" s="103"/>
      <c r="D497" s="103"/>
      <c r="E497" s="103"/>
      <c r="F497" s="103"/>
      <c r="G497" s="103"/>
      <c r="H497" s="103"/>
      <c r="I497" s="103"/>
    </row>
    <row r="498" spans="1:9" x14ac:dyDescent="0.25">
      <c r="A498" s="102" t="s">
        <v>53</v>
      </c>
      <c r="B498" s="103" t="s">
        <v>54</v>
      </c>
      <c r="C498" s="110">
        <v>2686.2</v>
      </c>
      <c r="D498" s="110">
        <v>0</v>
      </c>
      <c r="E498" s="110">
        <v>134.31</v>
      </c>
      <c r="F498" s="110">
        <v>0</v>
      </c>
      <c r="G498" s="110">
        <v>0</v>
      </c>
      <c r="H498" s="110">
        <v>42.84</v>
      </c>
      <c r="I498" s="110">
        <v>1282.5999999999999</v>
      </c>
    </row>
    <row r="499" spans="1:9" x14ac:dyDescent="0.25">
      <c r="A499" s="102" t="s">
        <v>55</v>
      </c>
      <c r="B499" s="103" t="s">
        <v>56</v>
      </c>
      <c r="C499" s="110">
        <v>23839.05</v>
      </c>
      <c r="D499" s="110">
        <v>0</v>
      </c>
      <c r="E499" s="110">
        <v>1191.95</v>
      </c>
      <c r="F499" s="110">
        <v>0</v>
      </c>
      <c r="G499" s="110">
        <v>0</v>
      </c>
      <c r="H499" s="110">
        <v>5336.37</v>
      </c>
      <c r="I499" s="110">
        <v>17607.599999999999</v>
      </c>
    </row>
    <row r="500" spans="1:9" x14ac:dyDescent="0.25">
      <c r="A500" s="102" t="s">
        <v>57</v>
      </c>
      <c r="B500" s="103" t="s">
        <v>58</v>
      </c>
      <c r="C500" s="110">
        <v>6300</v>
      </c>
      <c r="D500" s="110">
        <v>0</v>
      </c>
      <c r="E500" s="110">
        <v>315</v>
      </c>
      <c r="F500" s="110">
        <v>0</v>
      </c>
      <c r="G500" s="110">
        <v>0</v>
      </c>
      <c r="H500" s="110">
        <v>798.42</v>
      </c>
      <c r="I500" s="110">
        <v>4857.6000000000004</v>
      </c>
    </row>
    <row r="501" spans="1:9" x14ac:dyDescent="0.25">
      <c r="A501" s="102" t="s">
        <v>59</v>
      </c>
      <c r="B501" s="103" t="s">
        <v>60</v>
      </c>
      <c r="C501" s="110">
        <v>6300</v>
      </c>
      <c r="D501" s="110">
        <v>0</v>
      </c>
      <c r="E501" s="110">
        <v>315</v>
      </c>
      <c r="F501" s="110">
        <v>0</v>
      </c>
      <c r="G501" s="110">
        <v>0</v>
      </c>
      <c r="H501" s="110">
        <v>798.42</v>
      </c>
      <c r="I501" s="110">
        <v>4941.6000000000004</v>
      </c>
    </row>
    <row r="502" spans="1:9" x14ac:dyDescent="0.25">
      <c r="A502" s="102" t="s">
        <v>734</v>
      </c>
      <c r="B502" s="103" t="s">
        <v>735</v>
      </c>
      <c r="C502" s="110">
        <v>4000.05</v>
      </c>
      <c r="D502" s="110">
        <v>0</v>
      </c>
      <c r="E502" s="110">
        <v>200</v>
      </c>
      <c r="F502" s="110">
        <v>0</v>
      </c>
      <c r="G502" s="110">
        <v>0</v>
      </c>
      <c r="H502" s="110">
        <v>349.05</v>
      </c>
      <c r="I502" s="110">
        <v>3651</v>
      </c>
    </row>
    <row r="503" spans="1:9" x14ac:dyDescent="0.25">
      <c r="A503" s="111" t="s">
        <v>50</v>
      </c>
      <c r="B503" s="112"/>
      <c r="C503" s="112" t="s">
        <v>51</v>
      </c>
      <c r="D503" s="112" t="s">
        <v>51</v>
      </c>
      <c r="E503" s="112" t="s">
        <v>51</v>
      </c>
      <c r="F503" s="112" t="s">
        <v>51</v>
      </c>
      <c r="G503" s="112" t="s">
        <v>51</v>
      </c>
      <c r="H503" s="112" t="s">
        <v>51</v>
      </c>
      <c r="I503" s="112" t="s">
        <v>51</v>
      </c>
    </row>
    <row r="504" spans="1:9" x14ac:dyDescent="0.25">
      <c r="A504" s="102"/>
      <c r="B504" s="103"/>
      <c r="C504" s="113">
        <v>43125.3</v>
      </c>
      <c r="D504" s="113">
        <v>0</v>
      </c>
      <c r="E504" s="113">
        <v>2156.2600000000002</v>
      </c>
      <c r="F504" s="113">
        <v>0</v>
      </c>
      <c r="G504" s="113">
        <v>0</v>
      </c>
      <c r="H504" s="113">
        <v>7325.1</v>
      </c>
      <c r="I504" s="113">
        <v>32340.400000000001</v>
      </c>
    </row>
    <row r="505" spans="1:9" x14ac:dyDescent="0.25">
      <c r="A505" s="102"/>
      <c r="B505" s="103"/>
      <c r="C505" s="103"/>
      <c r="D505" s="103"/>
      <c r="E505" s="103"/>
      <c r="F505" s="103"/>
      <c r="G505" s="103"/>
      <c r="H505" s="103"/>
      <c r="I505" s="103"/>
    </row>
    <row r="506" spans="1:9" x14ac:dyDescent="0.25">
      <c r="A506" s="109" t="s">
        <v>61</v>
      </c>
      <c r="B506" s="103"/>
      <c r="C506" s="103"/>
      <c r="D506" s="103"/>
      <c r="E506" s="103"/>
      <c r="F506" s="103"/>
      <c r="G506" s="103"/>
      <c r="H506" s="103"/>
      <c r="I506" s="103"/>
    </row>
    <row r="507" spans="1:9" x14ac:dyDescent="0.25">
      <c r="A507" s="102" t="s">
        <v>64</v>
      </c>
      <c r="B507" s="103" t="s">
        <v>65</v>
      </c>
      <c r="C507" s="110">
        <v>13117.95</v>
      </c>
      <c r="D507" s="110">
        <v>0</v>
      </c>
      <c r="E507" s="110">
        <v>655.9</v>
      </c>
      <c r="F507" s="110">
        <v>0</v>
      </c>
      <c r="G507" s="110">
        <v>0</v>
      </c>
      <c r="H507" s="110">
        <v>2316.71</v>
      </c>
      <c r="I507" s="110">
        <v>4594.3999999999996</v>
      </c>
    </row>
    <row r="508" spans="1:9" x14ac:dyDescent="0.25">
      <c r="A508" s="102" t="s">
        <v>66</v>
      </c>
      <c r="B508" s="103" t="s">
        <v>67</v>
      </c>
      <c r="C508" s="110">
        <v>4099.95</v>
      </c>
      <c r="D508" s="110">
        <v>0</v>
      </c>
      <c r="E508" s="110">
        <v>205</v>
      </c>
      <c r="F508" s="110">
        <v>0</v>
      </c>
      <c r="G508" s="110">
        <v>0</v>
      </c>
      <c r="H508" s="110">
        <v>365.04</v>
      </c>
      <c r="I508" s="110">
        <v>3734.8</v>
      </c>
    </row>
    <row r="509" spans="1:9" x14ac:dyDescent="0.25">
      <c r="A509" s="102" t="s">
        <v>750</v>
      </c>
      <c r="B509" s="103" t="s">
        <v>751</v>
      </c>
      <c r="C509" s="110">
        <v>3000</v>
      </c>
      <c r="D509" s="110">
        <v>0</v>
      </c>
      <c r="E509" s="110">
        <v>150</v>
      </c>
      <c r="F509" s="110">
        <v>0</v>
      </c>
      <c r="G509" s="110">
        <v>0</v>
      </c>
      <c r="H509" s="110">
        <v>76.98</v>
      </c>
      <c r="I509" s="110">
        <v>1914.6</v>
      </c>
    </row>
    <row r="510" spans="1:9" x14ac:dyDescent="0.25">
      <c r="A510" s="111" t="s">
        <v>50</v>
      </c>
      <c r="B510" s="112"/>
      <c r="C510" s="112" t="s">
        <v>51</v>
      </c>
      <c r="D510" s="112" t="s">
        <v>51</v>
      </c>
      <c r="E510" s="112" t="s">
        <v>51</v>
      </c>
      <c r="F510" s="112" t="s">
        <v>51</v>
      </c>
      <c r="G510" s="112" t="s">
        <v>51</v>
      </c>
      <c r="H510" s="112" t="s">
        <v>51</v>
      </c>
      <c r="I510" s="112" t="s">
        <v>51</v>
      </c>
    </row>
    <row r="511" spans="1:9" x14ac:dyDescent="0.25">
      <c r="A511" s="102"/>
      <c r="B511" s="103"/>
      <c r="C511" s="113">
        <v>20217.900000000001</v>
      </c>
      <c r="D511" s="113">
        <v>0</v>
      </c>
      <c r="E511" s="113">
        <v>1010.9</v>
      </c>
      <c r="F511" s="113">
        <v>0</v>
      </c>
      <c r="G511" s="113">
        <v>0</v>
      </c>
      <c r="H511" s="113">
        <v>2758.73</v>
      </c>
      <c r="I511" s="113">
        <v>10243.799999999999</v>
      </c>
    </row>
    <row r="512" spans="1:9" x14ac:dyDescent="0.25">
      <c r="A512" s="102"/>
      <c r="B512" s="103"/>
      <c r="C512" s="103"/>
      <c r="D512" s="103"/>
      <c r="E512" s="103"/>
      <c r="F512" s="103"/>
      <c r="G512" s="103"/>
      <c r="H512" s="103"/>
      <c r="I512" s="103"/>
    </row>
    <row r="513" spans="1:9" x14ac:dyDescent="0.25">
      <c r="A513" s="109" t="s">
        <v>70</v>
      </c>
      <c r="B513" s="103"/>
      <c r="C513" s="103"/>
      <c r="D513" s="103"/>
      <c r="E513" s="103"/>
      <c r="F513" s="103"/>
      <c r="G513" s="103"/>
      <c r="H513" s="103"/>
      <c r="I513" s="103"/>
    </row>
    <row r="514" spans="1:9" x14ac:dyDescent="0.25">
      <c r="A514" s="102" t="s">
        <v>71</v>
      </c>
      <c r="B514" s="103" t="s">
        <v>72</v>
      </c>
      <c r="C514" s="110">
        <v>12225</v>
      </c>
      <c r="D514" s="110">
        <v>0</v>
      </c>
      <c r="E514" s="110">
        <v>611.25</v>
      </c>
      <c r="F514" s="110">
        <v>0</v>
      </c>
      <c r="G514" s="110">
        <v>0</v>
      </c>
      <c r="H514" s="110">
        <v>2106.69</v>
      </c>
      <c r="I514" s="110">
        <v>9751.4</v>
      </c>
    </row>
    <row r="515" spans="1:9" x14ac:dyDescent="0.25">
      <c r="A515" s="102" t="s">
        <v>73</v>
      </c>
      <c r="B515" s="103" t="s">
        <v>74</v>
      </c>
      <c r="C515" s="110">
        <v>2899.95</v>
      </c>
      <c r="D515" s="110">
        <v>0</v>
      </c>
      <c r="E515" s="110">
        <v>145</v>
      </c>
      <c r="F515" s="110">
        <v>0</v>
      </c>
      <c r="G515" s="110">
        <v>0</v>
      </c>
      <c r="H515" s="110">
        <v>66.09</v>
      </c>
      <c r="I515" s="110">
        <v>1838</v>
      </c>
    </row>
    <row r="516" spans="1:9" x14ac:dyDescent="0.25">
      <c r="A516" s="102" t="s">
        <v>75</v>
      </c>
      <c r="B516" s="103" t="s">
        <v>76</v>
      </c>
      <c r="C516" s="110">
        <v>2100.15</v>
      </c>
      <c r="D516" s="110">
        <v>0</v>
      </c>
      <c r="E516" s="110">
        <v>105.01</v>
      </c>
      <c r="F516" s="110">
        <v>0</v>
      </c>
      <c r="G516" s="114">
        <v>-64.260000000000005</v>
      </c>
      <c r="H516" s="110">
        <v>0</v>
      </c>
      <c r="I516" s="110">
        <v>2164.4</v>
      </c>
    </row>
    <row r="517" spans="1:9" x14ac:dyDescent="0.25">
      <c r="A517" s="102" t="s">
        <v>77</v>
      </c>
      <c r="B517" s="103" t="s">
        <v>78</v>
      </c>
      <c r="C517" s="110">
        <v>2520</v>
      </c>
      <c r="D517" s="110">
        <v>0</v>
      </c>
      <c r="E517" s="110">
        <v>126</v>
      </c>
      <c r="F517" s="110">
        <v>0</v>
      </c>
      <c r="G517" s="110">
        <v>0</v>
      </c>
      <c r="H517" s="110">
        <v>9.83</v>
      </c>
      <c r="I517" s="110">
        <v>2510.1999999999998</v>
      </c>
    </row>
    <row r="518" spans="1:9" x14ac:dyDescent="0.25">
      <c r="A518" s="102" t="s">
        <v>736</v>
      </c>
      <c r="B518" s="103" t="s">
        <v>611</v>
      </c>
      <c r="C518" s="110">
        <v>2800.05</v>
      </c>
      <c r="D518" s="110">
        <v>0</v>
      </c>
      <c r="E518" s="110">
        <v>140</v>
      </c>
      <c r="F518" s="110">
        <v>0</v>
      </c>
      <c r="G518" s="110">
        <v>0</v>
      </c>
      <c r="H518" s="110">
        <v>55.22</v>
      </c>
      <c r="I518" s="110">
        <v>2744.8</v>
      </c>
    </row>
    <row r="519" spans="1:9" x14ac:dyDescent="0.25">
      <c r="A519" s="111" t="s">
        <v>50</v>
      </c>
      <c r="B519" s="112"/>
      <c r="C519" s="112" t="s">
        <v>51</v>
      </c>
      <c r="D519" s="112" t="s">
        <v>51</v>
      </c>
      <c r="E519" s="112" t="s">
        <v>51</v>
      </c>
      <c r="F519" s="112" t="s">
        <v>51</v>
      </c>
      <c r="G519" s="112" t="s">
        <v>51</v>
      </c>
      <c r="H519" s="112" t="s">
        <v>51</v>
      </c>
      <c r="I519" s="112" t="s">
        <v>51</v>
      </c>
    </row>
    <row r="520" spans="1:9" x14ac:dyDescent="0.25">
      <c r="A520" s="102"/>
      <c r="B520" s="103"/>
      <c r="C520" s="113">
        <v>22545.15</v>
      </c>
      <c r="D520" s="113">
        <v>0</v>
      </c>
      <c r="E520" s="113">
        <v>1127.26</v>
      </c>
      <c r="F520" s="113">
        <v>0</v>
      </c>
      <c r="G520" s="115">
        <v>-64.260000000000005</v>
      </c>
      <c r="H520" s="113">
        <v>2237.83</v>
      </c>
      <c r="I520" s="113">
        <v>19008.8</v>
      </c>
    </row>
    <row r="521" spans="1:9" x14ac:dyDescent="0.25">
      <c r="A521" s="102"/>
      <c r="B521" s="103"/>
      <c r="C521" s="103"/>
      <c r="D521" s="103"/>
      <c r="E521" s="103"/>
      <c r="F521" s="103"/>
      <c r="G521" s="103"/>
      <c r="H521" s="103"/>
      <c r="I521" s="103"/>
    </row>
    <row r="522" spans="1:9" x14ac:dyDescent="0.25">
      <c r="A522" s="109" t="s">
        <v>79</v>
      </c>
      <c r="B522" s="103"/>
      <c r="C522" s="103"/>
      <c r="D522" s="103"/>
      <c r="E522" s="103"/>
      <c r="F522" s="103"/>
      <c r="G522" s="103"/>
      <c r="H522" s="103"/>
      <c r="I522" s="103"/>
    </row>
    <row r="523" spans="1:9" x14ac:dyDescent="0.25">
      <c r="A523" s="102" t="s">
        <v>281</v>
      </c>
      <c r="B523" s="103" t="s">
        <v>282</v>
      </c>
      <c r="C523" s="110">
        <v>2199.9</v>
      </c>
      <c r="D523" s="110">
        <v>0</v>
      </c>
      <c r="E523" s="110">
        <v>110</v>
      </c>
      <c r="F523" s="110">
        <v>0</v>
      </c>
      <c r="G523" s="114">
        <v>-39.479999999999997</v>
      </c>
      <c r="H523" s="110">
        <v>0</v>
      </c>
      <c r="I523" s="110">
        <v>2239.4</v>
      </c>
    </row>
    <row r="524" spans="1:9" x14ac:dyDescent="0.25">
      <c r="A524" s="111" t="s">
        <v>50</v>
      </c>
      <c r="B524" s="112"/>
      <c r="C524" s="112" t="s">
        <v>51</v>
      </c>
      <c r="D524" s="112" t="s">
        <v>51</v>
      </c>
      <c r="E524" s="112" t="s">
        <v>51</v>
      </c>
      <c r="F524" s="112" t="s">
        <v>51</v>
      </c>
      <c r="G524" s="112" t="s">
        <v>51</v>
      </c>
      <c r="H524" s="112" t="s">
        <v>51</v>
      </c>
      <c r="I524" s="112" t="s">
        <v>51</v>
      </c>
    </row>
    <row r="525" spans="1:9" x14ac:dyDescent="0.25">
      <c r="A525" s="102"/>
      <c r="B525" s="103"/>
      <c r="C525" s="113">
        <v>2199.9</v>
      </c>
      <c r="D525" s="113">
        <v>0</v>
      </c>
      <c r="E525" s="113">
        <v>110</v>
      </c>
      <c r="F525" s="113">
        <v>0</v>
      </c>
      <c r="G525" s="115">
        <v>-39.479999999999997</v>
      </c>
      <c r="H525" s="113">
        <v>0</v>
      </c>
      <c r="I525" s="113">
        <v>2239.4</v>
      </c>
    </row>
    <row r="526" spans="1:9" x14ac:dyDescent="0.25">
      <c r="A526" s="102"/>
      <c r="B526" s="103"/>
      <c r="C526" s="103"/>
      <c r="D526" s="103"/>
      <c r="E526" s="103"/>
      <c r="F526" s="103"/>
      <c r="G526" s="103"/>
      <c r="H526" s="103"/>
      <c r="I526" s="103"/>
    </row>
    <row r="527" spans="1:9" x14ac:dyDescent="0.25">
      <c r="A527" s="109" t="s">
        <v>82</v>
      </c>
      <c r="B527" s="103"/>
      <c r="C527" s="103"/>
      <c r="D527" s="103"/>
      <c r="E527" s="103"/>
      <c r="F527" s="103"/>
      <c r="G527" s="103"/>
      <c r="H527" s="103"/>
      <c r="I527" s="103"/>
    </row>
    <row r="528" spans="1:9" x14ac:dyDescent="0.25">
      <c r="A528" s="102" t="s">
        <v>83</v>
      </c>
      <c r="B528" s="103" t="s">
        <v>84</v>
      </c>
      <c r="C528" s="110">
        <v>3675.11</v>
      </c>
      <c r="D528" s="110">
        <v>0</v>
      </c>
      <c r="E528" s="110">
        <v>183.76</v>
      </c>
      <c r="F528" s="110">
        <v>0</v>
      </c>
      <c r="G528" s="110">
        <v>0</v>
      </c>
      <c r="H528" s="110">
        <v>297.06</v>
      </c>
      <c r="I528" s="110">
        <v>3378</v>
      </c>
    </row>
    <row r="529" spans="1:9" x14ac:dyDescent="0.25">
      <c r="A529" s="102" t="s">
        <v>85</v>
      </c>
      <c r="B529" s="103" t="s">
        <v>86</v>
      </c>
      <c r="C529" s="110">
        <v>2899.95</v>
      </c>
      <c r="D529" s="110">
        <v>0</v>
      </c>
      <c r="E529" s="110">
        <v>145</v>
      </c>
      <c r="F529" s="110">
        <v>0</v>
      </c>
      <c r="G529" s="110">
        <v>0</v>
      </c>
      <c r="H529" s="110">
        <v>66.09</v>
      </c>
      <c r="I529" s="110">
        <v>2834</v>
      </c>
    </row>
    <row r="530" spans="1:9" x14ac:dyDescent="0.25">
      <c r="A530" s="102" t="s">
        <v>87</v>
      </c>
      <c r="B530" s="103" t="s">
        <v>88</v>
      </c>
      <c r="C530" s="110">
        <v>3588.6</v>
      </c>
      <c r="D530" s="110">
        <v>0</v>
      </c>
      <c r="E530" s="110">
        <v>179.43</v>
      </c>
      <c r="F530" s="110">
        <v>0</v>
      </c>
      <c r="G530" s="110">
        <v>0</v>
      </c>
      <c r="H530" s="110">
        <v>179.02</v>
      </c>
      <c r="I530" s="110">
        <v>2909.6</v>
      </c>
    </row>
    <row r="531" spans="1:9" x14ac:dyDescent="0.25">
      <c r="A531" s="102" t="s">
        <v>89</v>
      </c>
      <c r="B531" s="103" t="s">
        <v>90</v>
      </c>
      <c r="C531" s="110">
        <v>3503.25</v>
      </c>
      <c r="D531" s="110">
        <v>0</v>
      </c>
      <c r="E531" s="110">
        <v>175.16</v>
      </c>
      <c r="F531" s="110">
        <v>0</v>
      </c>
      <c r="G531" s="110">
        <v>0</v>
      </c>
      <c r="H531" s="110">
        <v>152.01</v>
      </c>
      <c r="I531" s="110">
        <v>3351.2</v>
      </c>
    </row>
    <row r="532" spans="1:9" x14ac:dyDescent="0.25">
      <c r="A532" s="102" t="s">
        <v>91</v>
      </c>
      <c r="B532" s="103" t="s">
        <v>92</v>
      </c>
      <c r="C532" s="110">
        <v>4099.95</v>
      </c>
      <c r="D532" s="110">
        <v>0</v>
      </c>
      <c r="E532" s="110">
        <v>205</v>
      </c>
      <c r="F532" s="110">
        <v>0</v>
      </c>
      <c r="G532" s="110">
        <v>0</v>
      </c>
      <c r="H532" s="110">
        <v>365.04</v>
      </c>
      <c r="I532" s="110">
        <v>3235</v>
      </c>
    </row>
    <row r="533" spans="1:9" x14ac:dyDescent="0.25">
      <c r="A533" s="102" t="s">
        <v>93</v>
      </c>
      <c r="B533" s="103" t="s">
        <v>94</v>
      </c>
      <c r="C533" s="110">
        <v>13117.95</v>
      </c>
      <c r="D533" s="110">
        <v>0</v>
      </c>
      <c r="E533" s="110">
        <v>655.9</v>
      </c>
      <c r="F533" s="110">
        <v>0</v>
      </c>
      <c r="G533" s="110">
        <v>0</v>
      </c>
      <c r="H533" s="110">
        <v>2316.71</v>
      </c>
      <c r="I533" s="110">
        <v>10407.799999999999</v>
      </c>
    </row>
    <row r="534" spans="1:9" x14ac:dyDescent="0.25">
      <c r="A534" s="102" t="s">
        <v>95</v>
      </c>
      <c r="B534" s="103" t="s">
        <v>96</v>
      </c>
      <c r="C534" s="110">
        <v>4099.95</v>
      </c>
      <c r="D534" s="110">
        <v>0</v>
      </c>
      <c r="E534" s="110">
        <v>205</v>
      </c>
      <c r="F534" s="110">
        <v>0</v>
      </c>
      <c r="G534" s="110">
        <v>0</v>
      </c>
      <c r="H534" s="110">
        <v>365.04</v>
      </c>
      <c r="I534" s="110">
        <v>3734.8</v>
      </c>
    </row>
    <row r="535" spans="1:9" x14ac:dyDescent="0.25">
      <c r="A535" s="102" t="s">
        <v>97</v>
      </c>
      <c r="B535" s="103" t="s">
        <v>98</v>
      </c>
      <c r="C535" s="110">
        <v>3591</v>
      </c>
      <c r="D535" s="110">
        <v>0</v>
      </c>
      <c r="E535" s="110">
        <v>179.55</v>
      </c>
      <c r="F535" s="110">
        <v>0</v>
      </c>
      <c r="G535" s="110">
        <v>0</v>
      </c>
      <c r="H535" s="110">
        <v>179.28</v>
      </c>
      <c r="I535" s="110">
        <v>3304</v>
      </c>
    </row>
    <row r="536" spans="1:9" x14ac:dyDescent="0.25">
      <c r="A536" s="111" t="s">
        <v>50</v>
      </c>
      <c r="B536" s="112"/>
      <c r="C536" s="112" t="s">
        <v>51</v>
      </c>
      <c r="D536" s="112" t="s">
        <v>51</v>
      </c>
      <c r="E536" s="112" t="s">
        <v>51</v>
      </c>
      <c r="F536" s="112" t="s">
        <v>51</v>
      </c>
      <c r="G536" s="112" t="s">
        <v>51</v>
      </c>
      <c r="H536" s="112" t="s">
        <v>51</v>
      </c>
      <c r="I536" s="112" t="s">
        <v>51</v>
      </c>
    </row>
    <row r="537" spans="1:9" x14ac:dyDescent="0.25">
      <c r="A537" s="102"/>
      <c r="B537" s="103"/>
      <c r="C537" s="113">
        <v>38575.760000000002</v>
      </c>
      <c r="D537" s="113">
        <v>0</v>
      </c>
      <c r="E537" s="113">
        <v>1928.8</v>
      </c>
      <c r="F537" s="113">
        <v>0</v>
      </c>
      <c r="G537" s="113">
        <v>0</v>
      </c>
      <c r="H537" s="113">
        <v>3920.25</v>
      </c>
      <c r="I537" s="113">
        <v>33154.400000000001</v>
      </c>
    </row>
    <row r="538" spans="1:9" x14ac:dyDescent="0.25">
      <c r="A538" s="102"/>
      <c r="B538" s="103"/>
      <c r="C538" s="103"/>
      <c r="D538" s="103"/>
      <c r="E538" s="103"/>
      <c r="F538" s="103"/>
      <c r="G538" s="103"/>
      <c r="H538" s="103"/>
      <c r="I538" s="103"/>
    </row>
    <row r="539" spans="1:9" x14ac:dyDescent="0.25">
      <c r="A539" s="109" t="s">
        <v>99</v>
      </c>
      <c r="B539" s="103"/>
      <c r="C539" s="103"/>
      <c r="D539" s="103"/>
      <c r="E539" s="103"/>
      <c r="F539" s="103"/>
      <c r="G539" s="103"/>
      <c r="H539" s="103"/>
      <c r="I539" s="103"/>
    </row>
    <row r="540" spans="1:9" x14ac:dyDescent="0.25">
      <c r="A540" s="102" t="s">
        <v>100</v>
      </c>
      <c r="B540" s="103" t="s">
        <v>101</v>
      </c>
      <c r="C540" s="110">
        <v>4963.8</v>
      </c>
      <c r="D540" s="110">
        <v>0</v>
      </c>
      <c r="E540" s="110">
        <v>248.19</v>
      </c>
      <c r="F540" s="110">
        <v>0</v>
      </c>
      <c r="G540" s="110">
        <v>0</v>
      </c>
      <c r="H540" s="110">
        <v>517.05999999999995</v>
      </c>
      <c r="I540" s="110">
        <v>4446.6000000000004</v>
      </c>
    </row>
    <row r="541" spans="1:9" x14ac:dyDescent="0.25">
      <c r="A541" s="102" t="s">
        <v>102</v>
      </c>
      <c r="B541" s="103" t="s">
        <v>103</v>
      </c>
      <c r="C541" s="110">
        <v>2976.75</v>
      </c>
      <c r="D541" s="110">
        <v>0</v>
      </c>
      <c r="E541" s="110">
        <v>148.84</v>
      </c>
      <c r="F541" s="110">
        <v>0</v>
      </c>
      <c r="G541" s="110">
        <v>0</v>
      </c>
      <c r="H541" s="110">
        <v>74.45</v>
      </c>
      <c r="I541" s="110">
        <v>1711.6</v>
      </c>
    </row>
    <row r="542" spans="1:9" x14ac:dyDescent="0.25">
      <c r="A542" s="102" t="s">
        <v>104</v>
      </c>
      <c r="B542" s="103" t="s">
        <v>105</v>
      </c>
      <c r="C542" s="110">
        <v>3675.15</v>
      </c>
      <c r="D542" s="110">
        <v>0</v>
      </c>
      <c r="E542" s="110">
        <v>183.76</v>
      </c>
      <c r="F542" s="110">
        <v>0</v>
      </c>
      <c r="G542" s="110">
        <v>0</v>
      </c>
      <c r="H542" s="110">
        <v>297.07</v>
      </c>
      <c r="I542" s="110">
        <v>3378</v>
      </c>
    </row>
    <row r="543" spans="1:9" x14ac:dyDescent="0.25">
      <c r="A543" s="102" t="s">
        <v>106</v>
      </c>
      <c r="B543" s="103" t="s">
        <v>107</v>
      </c>
      <c r="C543" s="110">
        <v>2859.15</v>
      </c>
      <c r="D543" s="110">
        <v>0</v>
      </c>
      <c r="E543" s="110">
        <v>142.96</v>
      </c>
      <c r="F543" s="110">
        <v>0</v>
      </c>
      <c r="G543" s="110">
        <v>0</v>
      </c>
      <c r="H543" s="110">
        <v>61.65</v>
      </c>
      <c r="I543" s="110">
        <v>1789</v>
      </c>
    </row>
    <row r="544" spans="1:9" x14ac:dyDescent="0.25">
      <c r="A544" s="102" t="s">
        <v>110</v>
      </c>
      <c r="B544" s="103" t="s">
        <v>111</v>
      </c>
      <c r="C544" s="110">
        <v>5704.65</v>
      </c>
      <c r="D544" s="110">
        <v>0</v>
      </c>
      <c r="E544" s="110">
        <v>285.23</v>
      </c>
      <c r="F544" s="110">
        <v>0</v>
      </c>
      <c r="G544" s="110">
        <v>0</v>
      </c>
      <c r="H544" s="110">
        <v>671.26</v>
      </c>
      <c r="I544" s="110">
        <v>4862.2</v>
      </c>
    </row>
    <row r="545" spans="1:9" x14ac:dyDescent="0.25">
      <c r="A545" s="102" t="s">
        <v>821</v>
      </c>
      <c r="B545" s="103" t="s">
        <v>631</v>
      </c>
      <c r="C545" s="110">
        <v>2499.9</v>
      </c>
      <c r="D545" s="110">
        <v>0</v>
      </c>
      <c r="E545" s="110">
        <v>125</v>
      </c>
      <c r="F545" s="110">
        <v>0</v>
      </c>
      <c r="G545" s="110">
        <v>0</v>
      </c>
      <c r="H545" s="110">
        <v>7.65</v>
      </c>
      <c r="I545" s="110">
        <v>2492.1999999999998</v>
      </c>
    </row>
    <row r="546" spans="1:9" x14ac:dyDescent="0.25">
      <c r="A546" s="111" t="s">
        <v>50</v>
      </c>
      <c r="B546" s="112"/>
      <c r="C546" s="112" t="s">
        <v>51</v>
      </c>
      <c r="D546" s="112" t="s">
        <v>51</v>
      </c>
      <c r="E546" s="112" t="s">
        <v>51</v>
      </c>
      <c r="F546" s="112" t="s">
        <v>51</v>
      </c>
      <c r="G546" s="112" t="s">
        <v>51</v>
      </c>
      <c r="H546" s="112" t="s">
        <v>51</v>
      </c>
      <c r="I546" s="112" t="s">
        <v>51</v>
      </c>
    </row>
    <row r="547" spans="1:9" x14ac:dyDescent="0.25">
      <c r="A547" s="102"/>
      <c r="B547" s="103"/>
      <c r="C547" s="113">
        <v>22679.4</v>
      </c>
      <c r="D547" s="113">
        <v>0</v>
      </c>
      <c r="E547" s="113">
        <v>1133.98</v>
      </c>
      <c r="F547" s="113">
        <v>0</v>
      </c>
      <c r="G547" s="113">
        <v>0</v>
      </c>
      <c r="H547" s="113">
        <v>1629.14</v>
      </c>
      <c r="I547" s="113">
        <v>18679.599999999999</v>
      </c>
    </row>
    <row r="548" spans="1:9" x14ac:dyDescent="0.25">
      <c r="A548" s="102"/>
      <c r="B548" s="103"/>
      <c r="C548" s="103"/>
      <c r="D548" s="103"/>
      <c r="E548" s="103"/>
      <c r="F548" s="103"/>
      <c r="G548" s="103"/>
      <c r="H548" s="103"/>
      <c r="I548" s="103"/>
    </row>
    <row r="549" spans="1:9" x14ac:dyDescent="0.25">
      <c r="A549" s="109" t="s">
        <v>790</v>
      </c>
      <c r="B549" s="103"/>
      <c r="C549" s="103"/>
      <c r="D549" s="103"/>
      <c r="E549" s="103"/>
      <c r="F549" s="103"/>
      <c r="G549" s="103"/>
      <c r="H549" s="103"/>
      <c r="I549" s="103"/>
    </row>
    <row r="550" spans="1:9" x14ac:dyDescent="0.25">
      <c r="A550" s="102" t="s">
        <v>113</v>
      </c>
      <c r="B550" s="103" t="s">
        <v>114</v>
      </c>
      <c r="C550" s="110">
        <v>3293.55</v>
      </c>
      <c r="D550" s="110">
        <v>0</v>
      </c>
      <c r="E550" s="110">
        <v>164.68</v>
      </c>
      <c r="F550" s="110">
        <v>0</v>
      </c>
      <c r="G550" s="110">
        <v>0</v>
      </c>
      <c r="H550" s="110">
        <v>129.19</v>
      </c>
      <c r="I550" s="110">
        <v>3164.4</v>
      </c>
    </row>
    <row r="551" spans="1:9" x14ac:dyDescent="0.25">
      <c r="A551" s="102" t="s">
        <v>115</v>
      </c>
      <c r="B551" s="103" t="s">
        <v>116</v>
      </c>
      <c r="C551" s="110">
        <v>2476.1999999999998</v>
      </c>
      <c r="D551" s="110">
        <v>0</v>
      </c>
      <c r="E551" s="110">
        <v>123.81</v>
      </c>
      <c r="F551" s="110">
        <v>0</v>
      </c>
      <c r="G551" s="110">
        <v>0</v>
      </c>
      <c r="H551" s="110">
        <v>5.07</v>
      </c>
      <c r="I551" s="110">
        <v>2471.1999999999998</v>
      </c>
    </row>
    <row r="552" spans="1:9" x14ac:dyDescent="0.25">
      <c r="A552" s="102" t="s">
        <v>117</v>
      </c>
      <c r="B552" s="103" t="s">
        <v>118</v>
      </c>
      <c r="C552" s="110">
        <v>5705.4</v>
      </c>
      <c r="D552" s="110">
        <v>0</v>
      </c>
      <c r="E552" s="110">
        <v>285.27</v>
      </c>
      <c r="F552" s="110">
        <v>0</v>
      </c>
      <c r="G552" s="110">
        <v>0</v>
      </c>
      <c r="H552" s="110">
        <v>671.42</v>
      </c>
      <c r="I552" s="110">
        <v>4862.8</v>
      </c>
    </row>
    <row r="553" spans="1:9" x14ac:dyDescent="0.25">
      <c r="A553" s="102" t="s">
        <v>119</v>
      </c>
      <c r="B553" s="103" t="s">
        <v>120</v>
      </c>
      <c r="C553" s="110">
        <v>2625</v>
      </c>
      <c r="D553" s="110">
        <v>0</v>
      </c>
      <c r="E553" s="110">
        <v>131.25</v>
      </c>
      <c r="F553" s="110">
        <v>0</v>
      </c>
      <c r="G553" s="110">
        <v>0</v>
      </c>
      <c r="H553" s="110">
        <v>21.26</v>
      </c>
      <c r="I553" s="110">
        <v>2603.8000000000002</v>
      </c>
    </row>
    <row r="554" spans="1:9" x14ac:dyDescent="0.25">
      <c r="A554" s="102" t="s">
        <v>121</v>
      </c>
      <c r="B554" s="103" t="s">
        <v>122</v>
      </c>
      <c r="C554" s="110">
        <v>2625</v>
      </c>
      <c r="D554" s="110">
        <v>0</v>
      </c>
      <c r="E554" s="110">
        <v>131.25</v>
      </c>
      <c r="F554" s="110">
        <v>0</v>
      </c>
      <c r="G554" s="110">
        <v>0</v>
      </c>
      <c r="H554" s="110">
        <v>21.26</v>
      </c>
      <c r="I554" s="110">
        <v>2603.8000000000002</v>
      </c>
    </row>
    <row r="555" spans="1:9" x14ac:dyDescent="0.25">
      <c r="A555" s="102" t="s">
        <v>716</v>
      </c>
      <c r="B555" s="103" t="s">
        <v>717</v>
      </c>
      <c r="C555" s="110">
        <v>2677.5</v>
      </c>
      <c r="D555" s="110">
        <v>803.25</v>
      </c>
      <c r="E555" s="110">
        <v>133.88</v>
      </c>
      <c r="F555" s="110">
        <v>0</v>
      </c>
      <c r="G555" s="110">
        <v>0</v>
      </c>
      <c r="H555" s="110">
        <v>142.28</v>
      </c>
      <c r="I555" s="110">
        <v>2132.1999999999998</v>
      </c>
    </row>
    <row r="556" spans="1:9" x14ac:dyDescent="0.25">
      <c r="A556" s="102" t="s">
        <v>739</v>
      </c>
      <c r="B556" s="103" t="s">
        <v>740</v>
      </c>
      <c r="C556" s="110">
        <v>3150</v>
      </c>
      <c r="D556" s="110">
        <v>315</v>
      </c>
      <c r="E556" s="110">
        <v>157.5</v>
      </c>
      <c r="F556" s="110">
        <v>0</v>
      </c>
      <c r="G556" s="110">
        <v>0</v>
      </c>
      <c r="H556" s="110">
        <v>139.28</v>
      </c>
      <c r="I556" s="110">
        <v>3325.6</v>
      </c>
    </row>
    <row r="557" spans="1:9" x14ac:dyDescent="0.25">
      <c r="A557" s="111" t="s">
        <v>50</v>
      </c>
      <c r="B557" s="112"/>
      <c r="C557" s="112" t="s">
        <v>51</v>
      </c>
      <c r="D557" s="112" t="s">
        <v>51</v>
      </c>
      <c r="E557" s="112" t="s">
        <v>51</v>
      </c>
      <c r="F557" s="112" t="s">
        <v>51</v>
      </c>
      <c r="G557" s="112" t="s">
        <v>51</v>
      </c>
      <c r="H557" s="112" t="s">
        <v>51</v>
      </c>
      <c r="I557" s="112" t="s">
        <v>51</v>
      </c>
    </row>
    <row r="558" spans="1:9" x14ac:dyDescent="0.25">
      <c r="A558" s="102"/>
      <c r="B558" s="103"/>
      <c r="C558" s="113">
        <v>22552.65</v>
      </c>
      <c r="D558" s="113">
        <v>1118.25</v>
      </c>
      <c r="E558" s="113">
        <v>1127.6400000000001</v>
      </c>
      <c r="F558" s="113">
        <v>0</v>
      </c>
      <c r="G558" s="113">
        <v>0</v>
      </c>
      <c r="H558" s="113">
        <v>1129.76</v>
      </c>
      <c r="I558" s="113">
        <v>21163.8</v>
      </c>
    </row>
    <row r="559" spans="1:9" x14ac:dyDescent="0.25">
      <c r="A559" s="102"/>
      <c r="B559" s="103"/>
      <c r="C559" s="103"/>
      <c r="D559" s="103"/>
      <c r="E559" s="103"/>
      <c r="F559" s="103"/>
      <c r="G559" s="103"/>
      <c r="H559" s="103"/>
      <c r="I559" s="103"/>
    </row>
    <row r="560" spans="1:9" x14ac:dyDescent="0.25">
      <c r="A560" s="109" t="s">
        <v>125</v>
      </c>
      <c r="B560" s="103"/>
      <c r="C560" s="103"/>
      <c r="D560" s="103"/>
      <c r="E560" s="103"/>
      <c r="F560" s="103"/>
      <c r="G560" s="103"/>
      <c r="H560" s="103"/>
      <c r="I560" s="103"/>
    </row>
    <row r="561" spans="1:9" x14ac:dyDescent="0.25">
      <c r="A561" s="102" t="s">
        <v>126</v>
      </c>
      <c r="B561" s="103" t="s">
        <v>127</v>
      </c>
      <c r="C561" s="110">
        <v>2476.0500000000002</v>
      </c>
      <c r="D561" s="110">
        <v>0</v>
      </c>
      <c r="E561" s="110">
        <v>123.8</v>
      </c>
      <c r="F561" s="110">
        <v>0</v>
      </c>
      <c r="G561" s="110">
        <v>0</v>
      </c>
      <c r="H561" s="110">
        <v>5.05</v>
      </c>
      <c r="I561" s="110">
        <v>2471</v>
      </c>
    </row>
    <row r="562" spans="1:9" x14ac:dyDescent="0.25">
      <c r="A562" s="102" t="s">
        <v>128</v>
      </c>
      <c r="B562" s="103" t="s">
        <v>129</v>
      </c>
      <c r="C562" s="110">
        <v>3570</v>
      </c>
      <c r="D562" s="110">
        <v>0</v>
      </c>
      <c r="E562" s="110">
        <v>178.5</v>
      </c>
      <c r="F562" s="110">
        <v>0</v>
      </c>
      <c r="G562" s="110">
        <v>0</v>
      </c>
      <c r="H562" s="110">
        <v>177</v>
      </c>
      <c r="I562" s="110">
        <v>3393</v>
      </c>
    </row>
    <row r="563" spans="1:9" x14ac:dyDescent="0.25">
      <c r="A563" s="102" t="s">
        <v>130</v>
      </c>
      <c r="B563" s="103" t="s">
        <v>131</v>
      </c>
      <c r="C563" s="110">
        <v>2477.1</v>
      </c>
      <c r="D563" s="110">
        <v>0</v>
      </c>
      <c r="E563" s="110">
        <v>123.86</v>
      </c>
      <c r="F563" s="110">
        <v>0</v>
      </c>
      <c r="G563" s="110">
        <v>0</v>
      </c>
      <c r="H563" s="110">
        <v>5.17</v>
      </c>
      <c r="I563" s="110">
        <v>2472</v>
      </c>
    </row>
    <row r="564" spans="1:9" x14ac:dyDescent="0.25">
      <c r="A564" s="102" t="s">
        <v>132</v>
      </c>
      <c r="B564" s="103" t="s">
        <v>133</v>
      </c>
      <c r="C564" s="110">
        <v>3310.05</v>
      </c>
      <c r="D564" s="110">
        <v>0</v>
      </c>
      <c r="E564" s="110">
        <v>165.5</v>
      </c>
      <c r="F564" s="110">
        <v>0</v>
      </c>
      <c r="G564" s="110">
        <v>0</v>
      </c>
      <c r="H564" s="110">
        <v>130.99</v>
      </c>
      <c r="I564" s="110">
        <v>3179</v>
      </c>
    </row>
    <row r="565" spans="1:9" x14ac:dyDescent="0.25">
      <c r="A565" s="102" t="s">
        <v>134</v>
      </c>
      <c r="B565" s="103" t="s">
        <v>718</v>
      </c>
      <c r="C565" s="110">
        <v>5705.4</v>
      </c>
      <c r="D565" s="110">
        <v>0</v>
      </c>
      <c r="E565" s="110">
        <v>285.27</v>
      </c>
      <c r="F565" s="110">
        <v>0</v>
      </c>
      <c r="G565" s="110">
        <v>0</v>
      </c>
      <c r="H565" s="110">
        <v>671.42</v>
      </c>
      <c r="I565" s="110">
        <v>4362.8</v>
      </c>
    </row>
    <row r="566" spans="1:9" x14ac:dyDescent="0.25">
      <c r="A566" s="111" t="s">
        <v>50</v>
      </c>
      <c r="B566" s="112"/>
      <c r="C566" s="112" t="s">
        <v>51</v>
      </c>
      <c r="D566" s="112" t="s">
        <v>51</v>
      </c>
      <c r="E566" s="112" t="s">
        <v>51</v>
      </c>
      <c r="F566" s="112" t="s">
        <v>51</v>
      </c>
      <c r="G566" s="112" t="s">
        <v>51</v>
      </c>
      <c r="H566" s="112" t="s">
        <v>51</v>
      </c>
      <c r="I566" s="112" t="s">
        <v>51</v>
      </c>
    </row>
    <row r="567" spans="1:9" x14ac:dyDescent="0.25">
      <c r="A567" s="102"/>
      <c r="B567" s="103"/>
      <c r="C567" s="113">
        <v>17538.599999999999</v>
      </c>
      <c r="D567" s="113">
        <v>0</v>
      </c>
      <c r="E567" s="113">
        <v>876.93</v>
      </c>
      <c r="F567" s="113">
        <v>0</v>
      </c>
      <c r="G567" s="113">
        <v>0</v>
      </c>
      <c r="H567" s="113">
        <v>989.63</v>
      </c>
      <c r="I567" s="113">
        <v>15877.8</v>
      </c>
    </row>
    <row r="568" spans="1:9" x14ac:dyDescent="0.25">
      <c r="A568" s="102"/>
      <c r="B568" s="103"/>
      <c r="C568" s="103"/>
      <c r="D568" s="103"/>
      <c r="E568" s="103"/>
      <c r="F568" s="103"/>
      <c r="G568" s="103"/>
      <c r="H568" s="103"/>
      <c r="I568" s="103"/>
    </row>
    <row r="569" spans="1:9" x14ac:dyDescent="0.25">
      <c r="A569" s="109" t="s">
        <v>136</v>
      </c>
      <c r="B569" s="103"/>
      <c r="C569" s="103"/>
      <c r="D569" s="103"/>
      <c r="E569" s="103"/>
      <c r="F569" s="103"/>
      <c r="G569" s="103"/>
      <c r="H569" s="103"/>
      <c r="I569" s="103"/>
    </row>
    <row r="570" spans="1:9" x14ac:dyDescent="0.25">
      <c r="A570" s="102" t="s">
        <v>137</v>
      </c>
      <c r="B570" s="103" t="s">
        <v>138</v>
      </c>
      <c r="C570" s="110">
        <v>4516.3500000000004</v>
      </c>
      <c r="D570" s="110">
        <v>0</v>
      </c>
      <c r="E570" s="110">
        <v>225.82</v>
      </c>
      <c r="F570" s="110">
        <v>0</v>
      </c>
      <c r="G570" s="110">
        <v>0</v>
      </c>
      <c r="H570" s="110">
        <v>436.88</v>
      </c>
      <c r="I570" s="110">
        <v>3944</v>
      </c>
    </row>
    <row r="571" spans="1:9" x14ac:dyDescent="0.25">
      <c r="A571" s="102" t="s">
        <v>139</v>
      </c>
      <c r="B571" s="103" t="s">
        <v>140</v>
      </c>
      <c r="C571" s="110">
        <v>2500.0500000000002</v>
      </c>
      <c r="D571" s="110">
        <v>0</v>
      </c>
      <c r="E571" s="110">
        <v>125</v>
      </c>
      <c r="F571" s="110">
        <v>0</v>
      </c>
      <c r="G571" s="110">
        <v>0</v>
      </c>
      <c r="H571" s="110">
        <v>7.66</v>
      </c>
      <c r="I571" s="110">
        <v>2088</v>
      </c>
    </row>
    <row r="572" spans="1:9" x14ac:dyDescent="0.25">
      <c r="A572" s="102" t="s">
        <v>141</v>
      </c>
      <c r="B572" s="103" t="s">
        <v>142</v>
      </c>
      <c r="C572" s="110">
        <v>3937.5</v>
      </c>
      <c r="D572" s="110">
        <v>0</v>
      </c>
      <c r="E572" s="110">
        <v>196.88</v>
      </c>
      <c r="F572" s="110">
        <v>0</v>
      </c>
      <c r="G572" s="110">
        <v>0</v>
      </c>
      <c r="H572" s="110">
        <v>339.04</v>
      </c>
      <c r="I572" s="110">
        <v>3598.6</v>
      </c>
    </row>
    <row r="573" spans="1:9" x14ac:dyDescent="0.25">
      <c r="A573" s="111" t="s">
        <v>50</v>
      </c>
      <c r="B573" s="112"/>
      <c r="C573" s="112" t="s">
        <v>51</v>
      </c>
      <c r="D573" s="112" t="s">
        <v>51</v>
      </c>
      <c r="E573" s="112" t="s">
        <v>51</v>
      </c>
      <c r="F573" s="112" t="s">
        <v>51</v>
      </c>
      <c r="G573" s="112" t="s">
        <v>51</v>
      </c>
      <c r="H573" s="112" t="s">
        <v>51</v>
      </c>
      <c r="I573" s="112" t="s">
        <v>51</v>
      </c>
    </row>
    <row r="574" spans="1:9" x14ac:dyDescent="0.25">
      <c r="A574" s="102"/>
      <c r="B574" s="103"/>
      <c r="C574" s="113">
        <v>10953.9</v>
      </c>
      <c r="D574" s="113">
        <v>0</v>
      </c>
      <c r="E574" s="113">
        <v>547.70000000000005</v>
      </c>
      <c r="F574" s="113">
        <v>0</v>
      </c>
      <c r="G574" s="113">
        <v>0</v>
      </c>
      <c r="H574" s="113">
        <v>783.58</v>
      </c>
      <c r="I574" s="113">
        <v>9630.6</v>
      </c>
    </row>
    <row r="575" spans="1:9" x14ac:dyDescent="0.25">
      <c r="A575" s="102"/>
      <c r="B575" s="103"/>
      <c r="C575" s="103"/>
      <c r="D575" s="103"/>
      <c r="E575" s="103"/>
      <c r="F575" s="103"/>
      <c r="G575" s="103"/>
      <c r="H575" s="103"/>
      <c r="I575" s="103"/>
    </row>
    <row r="576" spans="1:9" x14ac:dyDescent="0.25">
      <c r="A576" s="109" t="s">
        <v>143</v>
      </c>
      <c r="B576" s="103"/>
      <c r="C576" s="103"/>
      <c r="D576" s="103"/>
      <c r="E576" s="103"/>
      <c r="F576" s="103"/>
      <c r="G576" s="103"/>
      <c r="H576" s="103"/>
      <c r="I576" s="103"/>
    </row>
    <row r="577" spans="1:9" x14ac:dyDescent="0.25">
      <c r="A577" s="102" t="s">
        <v>144</v>
      </c>
      <c r="B577" s="103" t="s">
        <v>145</v>
      </c>
      <c r="C577" s="110">
        <v>3472.95</v>
      </c>
      <c r="D577" s="110">
        <v>0</v>
      </c>
      <c r="E577" s="110">
        <v>173.65</v>
      </c>
      <c r="F577" s="110">
        <v>0</v>
      </c>
      <c r="G577" s="110">
        <v>0</v>
      </c>
      <c r="H577" s="110">
        <v>148.71</v>
      </c>
      <c r="I577" s="110">
        <v>3324.2</v>
      </c>
    </row>
    <row r="578" spans="1:9" x14ac:dyDescent="0.25">
      <c r="A578" s="102" t="s">
        <v>146</v>
      </c>
      <c r="B578" s="103" t="s">
        <v>147</v>
      </c>
      <c r="C578" s="110">
        <v>2949.3</v>
      </c>
      <c r="D578" s="110">
        <v>0</v>
      </c>
      <c r="E578" s="110">
        <v>147.47</v>
      </c>
      <c r="F578" s="110">
        <v>0</v>
      </c>
      <c r="G578" s="110">
        <v>0</v>
      </c>
      <c r="H578" s="110">
        <v>71.459999999999994</v>
      </c>
      <c r="I578" s="110">
        <v>2878</v>
      </c>
    </row>
    <row r="579" spans="1:9" x14ac:dyDescent="0.25">
      <c r="A579" s="102" t="s">
        <v>108</v>
      </c>
      <c r="B579" s="103" t="s">
        <v>109</v>
      </c>
      <c r="C579" s="110">
        <v>2247</v>
      </c>
      <c r="D579" s="110">
        <v>0</v>
      </c>
      <c r="E579" s="110">
        <v>112.35</v>
      </c>
      <c r="F579" s="110">
        <v>0</v>
      </c>
      <c r="G579" s="114">
        <v>-34.36</v>
      </c>
      <c r="H579" s="110">
        <v>0</v>
      </c>
      <c r="I579" s="110">
        <v>2281.4</v>
      </c>
    </row>
    <row r="580" spans="1:9" x14ac:dyDescent="0.25">
      <c r="A580" s="102" t="s">
        <v>148</v>
      </c>
      <c r="B580" s="103" t="s">
        <v>149</v>
      </c>
      <c r="C580" s="110">
        <v>5705.4</v>
      </c>
      <c r="D580" s="110">
        <v>0</v>
      </c>
      <c r="E580" s="110">
        <v>285.27</v>
      </c>
      <c r="F580" s="110">
        <v>0</v>
      </c>
      <c r="G580" s="110">
        <v>0</v>
      </c>
      <c r="H580" s="110">
        <v>671.42</v>
      </c>
      <c r="I580" s="110">
        <v>4862.8</v>
      </c>
    </row>
    <row r="581" spans="1:9" x14ac:dyDescent="0.25">
      <c r="A581" s="102" t="s">
        <v>719</v>
      </c>
      <c r="B581" s="103" t="s">
        <v>720</v>
      </c>
      <c r="C581" s="110">
        <v>2800.05</v>
      </c>
      <c r="D581" s="110">
        <v>0</v>
      </c>
      <c r="E581" s="110">
        <v>140</v>
      </c>
      <c r="F581" s="110">
        <v>0</v>
      </c>
      <c r="G581" s="110">
        <v>0</v>
      </c>
      <c r="H581" s="110">
        <v>55.22</v>
      </c>
      <c r="I581" s="110">
        <v>2744.8</v>
      </c>
    </row>
    <row r="582" spans="1:9" x14ac:dyDescent="0.25">
      <c r="A582" s="102" t="s">
        <v>828</v>
      </c>
      <c r="B582" s="103" t="s">
        <v>829</v>
      </c>
      <c r="C582" s="110">
        <v>1999.95</v>
      </c>
      <c r="D582" s="110">
        <v>0</v>
      </c>
      <c r="E582" s="110">
        <v>100</v>
      </c>
      <c r="F582" s="110">
        <v>0</v>
      </c>
      <c r="G582" s="114">
        <v>-71.69</v>
      </c>
      <c r="H582" s="110">
        <v>0</v>
      </c>
      <c r="I582" s="110">
        <v>2071.6</v>
      </c>
    </row>
    <row r="583" spans="1:9" x14ac:dyDescent="0.25">
      <c r="A583" s="111" t="s">
        <v>50</v>
      </c>
      <c r="B583" s="112"/>
      <c r="C583" s="112" t="s">
        <v>51</v>
      </c>
      <c r="D583" s="112" t="s">
        <v>51</v>
      </c>
      <c r="E583" s="112" t="s">
        <v>51</v>
      </c>
      <c r="F583" s="112" t="s">
        <v>51</v>
      </c>
      <c r="G583" s="112" t="s">
        <v>51</v>
      </c>
      <c r="H583" s="112" t="s">
        <v>51</v>
      </c>
      <c r="I583" s="112" t="s">
        <v>51</v>
      </c>
    </row>
    <row r="584" spans="1:9" x14ac:dyDescent="0.25">
      <c r="A584" s="102"/>
      <c r="B584" s="103"/>
      <c r="C584" s="113">
        <v>19174.650000000001</v>
      </c>
      <c r="D584" s="113">
        <v>0</v>
      </c>
      <c r="E584" s="113">
        <v>958.74</v>
      </c>
      <c r="F584" s="113">
        <v>0</v>
      </c>
      <c r="G584" s="115">
        <v>-106.05</v>
      </c>
      <c r="H584" s="113">
        <v>946.81</v>
      </c>
      <c r="I584" s="113">
        <v>18162.8</v>
      </c>
    </row>
    <row r="585" spans="1:9" x14ac:dyDescent="0.25">
      <c r="A585" s="102"/>
      <c r="B585" s="103"/>
      <c r="C585" s="103"/>
      <c r="D585" s="103"/>
      <c r="E585" s="103"/>
      <c r="F585" s="103"/>
      <c r="G585" s="103"/>
      <c r="H585" s="103"/>
      <c r="I585" s="103"/>
    </row>
    <row r="586" spans="1:9" x14ac:dyDescent="0.25">
      <c r="A586" s="109" t="s">
        <v>152</v>
      </c>
      <c r="B586" s="103"/>
      <c r="C586" s="103"/>
      <c r="D586" s="103"/>
      <c r="E586" s="103"/>
      <c r="F586" s="103"/>
      <c r="G586" s="103"/>
      <c r="H586" s="103"/>
      <c r="I586" s="103"/>
    </row>
    <row r="587" spans="1:9" x14ac:dyDescent="0.25">
      <c r="A587" s="102" t="s">
        <v>153</v>
      </c>
      <c r="B587" s="103" t="s">
        <v>154</v>
      </c>
      <c r="C587" s="110">
        <v>2949.15</v>
      </c>
      <c r="D587" s="110">
        <v>491.53</v>
      </c>
      <c r="E587" s="110">
        <v>147.46</v>
      </c>
      <c r="F587" s="110">
        <v>0</v>
      </c>
      <c r="G587" s="110">
        <v>0</v>
      </c>
      <c r="H587" s="110">
        <v>137.18</v>
      </c>
      <c r="I587" s="110">
        <v>3303.4</v>
      </c>
    </row>
    <row r="588" spans="1:9" x14ac:dyDescent="0.25">
      <c r="A588" s="102" t="s">
        <v>155</v>
      </c>
      <c r="B588" s="103" t="s">
        <v>156</v>
      </c>
      <c r="C588" s="110">
        <v>3150</v>
      </c>
      <c r="D588" s="110">
        <v>525</v>
      </c>
      <c r="E588" s="110">
        <v>157.5</v>
      </c>
      <c r="F588" s="110">
        <v>0</v>
      </c>
      <c r="G588" s="110">
        <v>0</v>
      </c>
      <c r="H588" s="110">
        <v>179.85</v>
      </c>
      <c r="I588" s="110">
        <v>3495.2</v>
      </c>
    </row>
    <row r="589" spans="1:9" x14ac:dyDescent="0.25">
      <c r="A589" s="102" t="s">
        <v>157</v>
      </c>
      <c r="B589" s="103" t="s">
        <v>158</v>
      </c>
      <c r="C589" s="110">
        <v>3445.95</v>
      </c>
      <c r="D589" s="110">
        <v>574.32000000000005</v>
      </c>
      <c r="E589" s="110">
        <v>172.3</v>
      </c>
      <c r="F589" s="110">
        <v>0</v>
      </c>
      <c r="G589" s="110">
        <v>0</v>
      </c>
      <c r="H589" s="110">
        <v>338.5</v>
      </c>
      <c r="I589" s="110">
        <v>3681.8</v>
      </c>
    </row>
    <row r="590" spans="1:9" x14ac:dyDescent="0.25">
      <c r="A590" s="102" t="s">
        <v>159</v>
      </c>
      <c r="B590" s="103" t="s">
        <v>160</v>
      </c>
      <c r="C590" s="110">
        <v>2925.6</v>
      </c>
      <c r="D590" s="110">
        <v>487.6</v>
      </c>
      <c r="E590" s="110">
        <v>146.28</v>
      </c>
      <c r="F590" s="110">
        <v>0</v>
      </c>
      <c r="G590" s="110">
        <v>0</v>
      </c>
      <c r="H590" s="110">
        <v>134.25</v>
      </c>
      <c r="I590" s="110">
        <v>3279</v>
      </c>
    </row>
    <row r="591" spans="1:9" x14ac:dyDescent="0.25">
      <c r="A591" s="102" t="s">
        <v>161</v>
      </c>
      <c r="B591" s="103" t="s">
        <v>162</v>
      </c>
      <c r="C591" s="110">
        <v>9000</v>
      </c>
      <c r="D591" s="110">
        <v>0</v>
      </c>
      <c r="E591" s="110">
        <v>450</v>
      </c>
      <c r="F591" s="110">
        <v>0</v>
      </c>
      <c r="G591" s="110">
        <v>0</v>
      </c>
      <c r="H591" s="110">
        <v>1375.14</v>
      </c>
      <c r="I591" s="110">
        <v>7354.8</v>
      </c>
    </row>
    <row r="592" spans="1:9" x14ac:dyDescent="0.25">
      <c r="A592" s="102" t="s">
        <v>163</v>
      </c>
      <c r="B592" s="103" t="s">
        <v>164</v>
      </c>
      <c r="C592" s="110">
        <v>3150</v>
      </c>
      <c r="D592" s="110">
        <v>0</v>
      </c>
      <c r="E592" s="110">
        <v>157.5</v>
      </c>
      <c r="F592" s="110">
        <v>0</v>
      </c>
      <c r="G592" s="110">
        <v>0</v>
      </c>
      <c r="H592" s="110">
        <v>113.57</v>
      </c>
      <c r="I592" s="110">
        <v>3036.6</v>
      </c>
    </row>
    <row r="593" spans="1:9" x14ac:dyDescent="0.25">
      <c r="A593" s="102" t="s">
        <v>721</v>
      </c>
      <c r="B593" s="103" t="s">
        <v>722</v>
      </c>
      <c r="C593" s="110">
        <v>3036</v>
      </c>
      <c r="D593" s="110">
        <v>0</v>
      </c>
      <c r="E593" s="110">
        <v>151.80000000000001</v>
      </c>
      <c r="F593" s="110">
        <v>0</v>
      </c>
      <c r="G593" s="110">
        <v>0</v>
      </c>
      <c r="H593" s="110">
        <v>80.900000000000006</v>
      </c>
      <c r="I593" s="110">
        <v>2955</v>
      </c>
    </row>
    <row r="594" spans="1:9" x14ac:dyDescent="0.25">
      <c r="A594" s="102" t="s">
        <v>741</v>
      </c>
      <c r="B594" s="103" t="s">
        <v>742</v>
      </c>
      <c r="C594" s="110">
        <v>2500.0500000000002</v>
      </c>
      <c r="D594" s="110">
        <v>0</v>
      </c>
      <c r="E594" s="110">
        <v>125</v>
      </c>
      <c r="F594" s="110">
        <v>0</v>
      </c>
      <c r="G594" s="110">
        <v>0</v>
      </c>
      <c r="H594" s="110">
        <v>7.66</v>
      </c>
      <c r="I594" s="110">
        <v>2492.4</v>
      </c>
    </row>
    <row r="595" spans="1:9" x14ac:dyDescent="0.25">
      <c r="A595" s="111" t="s">
        <v>50</v>
      </c>
      <c r="B595" s="112"/>
      <c r="C595" s="112" t="s">
        <v>51</v>
      </c>
      <c r="D595" s="112" t="s">
        <v>51</v>
      </c>
      <c r="E595" s="112" t="s">
        <v>51</v>
      </c>
      <c r="F595" s="112" t="s">
        <v>51</v>
      </c>
      <c r="G595" s="112" t="s">
        <v>51</v>
      </c>
      <c r="H595" s="112" t="s">
        <v>51</v>
      </c>
      <c r="I595" s="112" t="s">
        <v>51</v>
      </c>
    </row>
    <row r="596" spans="1:9" x14ac:dyDescent="0.25">
      <c r="A596" s="102"/>
      <c r="B596" s="103"/>
      <c r="C596" s="113">
        <v>30156.75</v>
      </c>
      <c r="D596" s="113">
        <v>2078.4499999999998</v>
      </c>
      <c r="E596" s="113">
        <v>1507.84</v>
      </c>
      <c r="F596" s="113">
        <v>0</v>
      </c>
      <c r="G596" s="113">
        <v>0</v>
      </c>
      <c r="H596" s="113">
        <v>2367.0500000000002</v>
      </c>
      <c r="I596" s="113">
        <v>29598.2</v>
      </c>
    </row>
    <row r="597" spans="1:9" x14ac:dyDescent="0.25">
      <c r="A597" s="102"/>
      <c r="B597" s="103"/>
      <c r="C597" s="103"/>
      <c r="D597" s="103"/>
      <c r="E597" s="103"/>
      <c r="F597" s="103"/>
      <c r="G597" s="103"/>
      <c r="H597" s="103"/>
      <c r="I597" s="103"/>
    </row>
    <row r="598" spans="1:9" x14ac:dyDescent="0.25">
      <c r="A598" s="109" t="s">
        <v>167</v>
      </c>
      <c r="B598" s="103"/>
      <c r="C598" s="103"/>
      <c r="D598" s="103"/>
      <c r="E598" s="103"/>
      <c r="F598" s="103"/>
      <c r="G598" s="103"/>
      <c r="H598" s="103"/>
      <c r="I598" s="103"/>
    </row>
    <row r="599" spans="1:9" x14ac:dyDescent="0.25">
      <c r="A599" s="102" t="s">
        <v>168</v>
      </c>
      <c r="B599" s="103" t="s">
        <v>169</v>
      </c>
      <c r="C599" s="110">
        <v>3464.25</v>
      </c>
      <c r="D599" s="110">
        <v>0</v>
      </c>
      <c r="E599" s="110">
        <v>173.21</v>
      </c>
      <c r="F599" s="110">
        <v>0</v>
      </c>
      <c r="G599" s="110">
        <v>0</v>
      </c>
      <c r="H599" s="110">
        <v>147.76</v>
      </c>
      <c r="I599" s="110">
        <v>3316.4</v>
      </c>
    </row>
    <row r="600" spans="1:9" x14ac:dyDescent="0.25">
      <c r="A600" s="102" t="s">
        <v>170</v>
      </c>
      <c r="B600" s="103" t="s">
        <v>171</v>
      </c>
      <c r="C600" s="110">
        <v>3464.25</v>
      </c>
      <c r="D600" s="110">
        <v>0</v>
      </c>
      <c r="E600" s="110">
        <v>173.21</v>
      </c>
      <c r="F600" s="110">
        <v>0</v>
      </c>
      <c r="G600" s="110">
        <v>0</v>
      </c>
      <c r="H600" s="110">
        <v>147.76</v>
      </c>
      <c r="I600" s="110">
        <v>2097</v>
      </c>
    </row>
    <row r="601" spans="1:9" x14ac:dyDescent="0.25">
      <c r="A601" s="102" t="s">
        <v>172</v>
      </c>
      <c r="B601" s="103" t="s">
        <v>173</v>
      </c>
      <c r="C601" s="110">
        <v>3464.25</v>
      </c>
      <c r="D601" s="110">
        <v>0</v>
      </c>
      <c r="E601" s="110">
        <v>173.21</v>
      </c>
      <c r="F601" s="110">
        <v>0</v>
      </c>
      <c r="G601" s="110">
        <v>0</v>
      </c>
      <c r="H601" s="110">
        <v>147.76</v>
      </c>
      <c r="I601" s="110">
        <v>3316.6</v>
      </c>
    </row>
    <row r="602" spans="1:9" x14ac:dyDescent="0.25">
      <c r="A602" s="102" t="s">
        <v>743</v>
      </c>
      <c r="B602" s="103" t="s">
        <v>744</v>
      </c>
      <c r="C602" s="110">
        <v>3100.05</v>
      </c>
      <c r="D602" s="110">
        <v>0</v>
      </c>
      <c r="E602" s="110">
        <v>155</v>
      </c>
      <c r="F602" s="110">
        <v>0</v>
      </c>
      <c r="G602" s="110">
        <v>0</v>
      </c>
      <c r="H602" s="110">
        <v>108.14</v>
      </c>
      <c r="I602" s="110">
        <v>2991.8</v>
      </c>
    </row>
    <row r="603" spans="1:9" x14ac:dyDescent="0.25">
      <c r="A603" s="102" t="s">
        <v>174</v>
      </c>
      <c r="B603" s="103" t="s">
        <v>175</v>
      </c>
      <c r="C603" s="110">
        <v>3251.1</v>
      </c>
      <c r="D603" s="110">
        <v>975.33</v>
      </c>
      <c r="E603" s="110">
        <v>162.56</v>
      </c>
      <c r="F603" s="110">
        <v>0</v>
      </c>
      <c r="G603" s="110">
        <v>0</v>
      </c>
      <c r="H603" s="110">
        <v>372.27</v>
      </c>
      <c r="I603" s="110">
        <v>3854.2</v>
      </c>
    </row>
    <row r="604" spans="1:9" x14ac:dyDescent="0.25">
      <c r="A604" s="102" t="s">
        <v>176</v>
      </c>
      <c r="B604" s="103" t="s">
        <v>177</v>
      </c>
      <c r="C604" s="110">
        <v>3303.15</v>
      </c>
      <c r="D604" s="110">
        <v>0</v>
      </c>
      <c r="E604" s="110">
        <v>165.16</v>
      </c>
      <c r="F604" s="110">
        <v>0</v>
      </c>
      <c r="G604" s="110">
        <v>0</v>
      </c>
      <c r="H604" s="110">
        <v>130.24</v>
      </c>
      <c r="I604" s="110">
        <v>2267.4</v>
      </c>
    </row>
    <row r="605" spans="1:9" x14ac:dyDescent="0.25">
      <c r="A605" s="102" t="s">
        <v>745</v>
      </c>
      <c r="B605" s="103" t="s">
        <v>746</v>
      </c>
      <c r="C605" s="110">
        <v>2300.4</v>
      </c>
      <c r="D605" s="110">
        <v>0</v>
      </c>
      <c r="E605" s="110">
        <v>115.02</v>
      </c>
      <c r="F605" s="110">
        <v>0</v>
      </c>
      <c r="G605" s="114">
        <v>-28.55</v>
      </c>
      <c r="H605" s="110">
        <v>0</v>
      </c>
      <c r="I605" s="110">
        <v>2329</v>
      </c>
    </row>
    <row r="606" spans="1:9" x14ac:dyDescent="0.25">
      <c r="A606" s="102" t="s">
        <v>180</v>
      </c>
      <c r="B606" s="103" t="s">
        <v>181</v>
      </c>
      <c r="C606" s="110">
        <v>2300.4</v>
      </c>
      <c r="D606" s="110">
        <v>0</v>
      </c>
      <c r="E606" s="110">
        <v>115.02</v>
      </c>
      <c r="F606" s="110">
        <v>0</v>
      </c>
      <c r="G606" s="114">
        <v>-28.55</v>
      </c>
      <c r="H606" s="110">
        <v>0</v>
      </c>
      <c r="I606" s="110">
        <v>2329</v>
      </c>
    </row>
    <row r="607" spans="1:9" x14ac:dyDescent="0.25">
      <c r="A607" s="102" t="s">
        <v>184</v>
      </c>
      <c r="B607" s="103" t="s">
        <v>185</v>
      </c>
      <c r="C607" s="110">
        <v>2300.4</v>
      </c>
      <c r="D607" s="110">
        <v>0</v>
      </c>
      <c r="E607" s="110">
        <v>115.02</v>
      </c>
      <c r="F607" s="110">
        <v>0</v>
      </c>
      <c r="G607" s="114">
        <v>-28.55</v>
      </c>
      <c r="H607" s="110">
        <v>0</v>
      </c>
      <c r="I607" s="110">
        <v>2328.8000000000002</v>
      </c>
    </row>
    <row r="608" spans="1:9" x14ac:dyDescent="0.25">
      <c r="A608" s="102" t="s">
        <v>165</v>
      </c>
      <c r="B608" s="103" t="s">
        <v>166</v>
      </c>
      <c r="C608" s="110">
        <v>2730</v>
      </c>
      <c r="D608" s="110">
        <v>0</v>
      </c>
      <c r="E608" s="110">
        <v>136.5</v>
      </c>
      <c r="F608" s="110">
        <v>0</v>
      </c>
      <c r="G608" s="110">
        <v>0</v>
      </c>
      <c r="H608" s="110">
        <v>47.6</v>
      </c>
      <c r="I608" s="110">
        <v>2682.4</v>
      </c>
    </row>
    <row r="609" spans="1:9" x14ac:dyDescent="0.25">
      <c r="A609" s="102" t="s">
        <v>186</v>
      </c>
      <c r="B609" s="103" t="s">
        <v>187</v>
      </c>
      <c r="C609" s="110">
        <v>3000</v>
      </c>
      <c r="D609" s="110">
        <v>0</v>
      </c>
      <c r="E609" s="110">
        <v>150</v>
      </c>
      <c r="F609" s="110">
        <v>0</v>
      </c>
      <c r="G609" s="110">
        <v>0</v>
      </c>
      <c r="H609" s="110">
        <v>76.98</v>
      </c>
      <c r="I609" s="110">
        <v>2523</v>
      </c>
    </row>
    <row r="610" spans="1:9" x14ac:dyDescent="0.25">
      <c r="A610" s="102" t="s">
        <v>700</v>
      </c>
      <c r="B610" s="103" t="s">
        <v>701</v>
      </c>
      <c r="C610" s="110">
        <v>2006.85</v>
      </c>
      <c r="D610" s="110">
        <v>0</v>
      </c>
      <c r="E610" s="110">
        <v>100.34</v>
      </c>
      <c r="F610" s="110">
        <v>0</v>
      </c>
      <c r="G610" s="114">
        <v>-71.239999999999995</v>
      </c>
      <c r="H610" s="110">
        <v>0</v>
      </c>
      <c r="I610" s="110">
        <v>2078</v>
      </c>
    </row>
    <row r="611" spans="1:9" x14ac:dyDescent="0.25">
      <c r="A611" s="111" t="s">
        <v>50</v>
      </c>
      <c r="B611" s="112"/>
      <c r="C611" s="112" t="s">
        <v>51</v>
      </c>
      <c r="D611" s="112" t="s">
        <v>51</v>
      </c>
      <c r="E611" s="112" t="s">
        <v>51</v>
      </c>
      <c r="F611" s="112" t="s">
        <v>51</v>
      </c>
      <c r="G611" s="112" t="s">
        <v>51</v>
      </c>
      <c r="H611" s="112" t="s">
        <v>51</v>
      </c>
      <c r="I611" s="112" t="s">
        <v>51</v>
      </c>
    </row>
    <row r="612" spans="1:9" x14ac:dyDescent="0.25">
      <c r="A612" s="102"/>
      <c r="B612" s="103"/>
      <c r="C612" s="113">
        <v>34685.1</v>
      </c>
      <c r="D612" s="113">
        <v>975.33</v>
      </c>
      <c r="E612" s="113">
        <v>1734.25</v>
      </c>
      <c r="F612" s="113">
        <v>0</v>
      </c>
      <c r="G612" s="115">
        <v>-156.88999999999999</v>
      </c>
      <c r="H612" s="113">
        <v>1178.51</v>
      </c>
      <c r="I612" s="113">
        <v>32113.599999999999</v>
      </c>
    </row>
    <row r="613" spans="1:9" x14ac:dyDescent="0.25">
      <c r="A613" s="102"/>
      <c r="B613" s="103"/>
      <c r="C613" s="103"/>
      <c r="D613" s="103"/>
      <c r="E613" s="103"/>
      <c r="F613" s="103"/>
      <c r="G613" s="103"/>
      <c r="H613" s="103"/>
      <c r="I613" s="103"/>
    </row>
    <row r="614" spans="1:9" x14ac:dyDescent="0.25">
      <c r="A614" s="109" t="s">
        <v>188</v>
      </c>
      <c r="B614" s="103"/>
      <c r="C614" s="103"/>
      <c r="D614" s="103"/>
      <c r="E614" s="103"/>
      <c r="F614" s="103"/>
      <c r="G614" s="103"/>
      <c r="H614" s="103"/>
      <c r="I614" s="103"/>
    </row>
    <row r="615" spans="1:9" x14ac:dyDescent="0.25">
      <c r="A615" s="102" t="s">
        <v>189</v>
      </c>
      <c r="B615" s="103" t="s">
        <v>190</v>
      </c>
      <c r="C615" s="110">
        <v>2211</v>
      </c>
      <c r="D615" s="110">
        <v>0</v>
      </c>
      <c r="E615" s="110">
        <v>110.55</v>
      </c>
      <c r="F615" s="110">
        <v>0</v>
      </c>
      <c r="G615" s="114">
        <v>-38.270000000000003</v>
      </c>
      <c r="H615" s="110">
        <v>0</v>
      </c>
      <c r="I615" s="110">
        <v>2249.4</v>
      </c>
    </row>
    <row r="616" spans="1:9" x14ac:dyDescent="0.25">
      <c r="A616" s="102" t="s">
        <v>775</v>
      </c>
      <c r="B616" s="103" t="s">
        <v>776</v>
      </c>
      <c r="C616" s="110">
        <v>1800</v>
      </c>
      <c r="D616" s="110">
        <v>0</v>
      </c>
      <c r="E616" s="110">
        <v>90</v>
      </c>
      <c r="F616" s="110">
        <v>0</v>
      </c>
      <c r="G616" s="114">
        <v>-84.48</v>
      </c>
      <c r="H616" s="110">
        <v>0</v>
      </c>
      <c r="I616" s="110">
        <v>1884.4</v>
      </c>
    </row>
    <row r="617" spans="1:9" x14ac:dyDescent="0.25">
      <c r="A617" s="111" t="s">
        <v>50</v>
      </c>
      <c r="B617" s="112"/>
      <c r="C617" s="112" t="s">
        <v>51</v>
      </c>
      <c r="D617" s="112" t="s">
        <v>51</v>
      </c>
      <c r="E617" s="112" t="s">
        <v>51</v>
      </c>
      <c r="F617" s="112" t="s">
        <v>51</v>
      </c>
      <c r="G617" s="112" t="s">
        <v>51</v>
      </c>
      <c r="H617" s="112" t="s">
        <v>51</v>
      </c>
      <c r="I617" s="112" t="s">
        <v>51</v>
      </c>
    </row>
    <row r="618" spans="1:9" x14ac:dyDescent="0.25">
      <c r="A618" s="102"/>
      <c r="B618" s="103"/>
      <c r="C618" s="113">
        <v>4011</v>
      </c>
      <c r="D618" s="113">
        <v>0</v>
      </c>
      <c r="E618" s="113">
        <v>200.55</v>
      </c>
      <c r="F618" s="113">
        <v>0</v>
      </c>
      <c r="G618" s="115">
        <v>-122.75</v>
      </c>
      <c r="H618" s="113">
        <v>0</v>
      </c>
      <c r="I618" s="113">
        <v>4133.8</v>
      </c>
    </row>
    <row r="619" spans="1:9" x14ac:dyDescent="0.25">
      <c r="A619" s="102"/>
      <c r="B619" s="103"/>
      <c r="C619" s="103"/>
      <c r="D619" s="103"/>
      <c r="E619" s="103"/>
      <c r="F619" s="103"/>
      <c r="G619" s="103"/>
      <c r="H619" s="103"/>
      <c r="I619" s="103"/>
    </row>
    <row r="620" spans="1:9" x14ac:dyDescent="0.25">
      <c r="A620" s="109" t="s">
        <v>191</v>
      </c>
      <c r="B620" s="103"/>
      <c r="C620" s="103"/>
      <c r="D620" s="103"/>
      <c r="E620" s="103"/>
      <c r="F620" s="103"/>
      <c r="G620" s="103"/>
      <c r="H620" s="103"/>
      <c r="I620" s="103"/>
    </row>
    <row r="621" spans="1:9" x14ac:dyDescent="0.25">
      <c r="A621" s="102" t="s">
        <v>363</v>
      </c>
      <c r="B621" s="103" t="s">
        <v>364</v>
      </c>
      <c r="C621" s="110">
        <v>2400</v>
      </c>
      <c r="D621" s="110">
        <v>0</v>
      </c>
      <c r="E621" s="110">
        <v>120</v>
      </c>
      <c r="F621" s="110">
        <v>0</v>
      </c>
      <c r="G621" s="114">
        <v>-3.22</v>
      </c>
      <c r="H621" s="110">
        <v>0</v>
      </c>
      <c r="I621" s="110">
        <v>2203.1999999999998</v>
      </c>
    </row>
    <row r="622" spans="1:9" x14ac:dyDescent="0.25">
      <c r="A622" s="102" t="s">
        <v>192</v>
      </c>
      <c r="B622" s="103" t="s">
        <v>193</v>
      </c>
      <c r="C622" s="110">
        <v>2177.6999999999998</v>
      </c>
      <c r="D622" s="110">
        <v>0</v>
      </c>
      <c r="E622" s="110">
        <v>108.88</v>
      </c>
      <c r="F622" s="110">
        <v>0</v>
      </c>
      <c r="G622" s="114">
        <v>-55.82</v>
      </c>
      <c r="H622" s="110">
        <v>0</v>
      </c>
      <c r="I622" s="110">
        <v>2233.6</v>
      </c>
    </row>
    <row r="623" spans="1:9" x14ac:dyDescent="0.25">
      <c r="A623" s="102" t="s">
        <v>194</v>
      </c>
      <c r="B623" s="103" t="s">
        <v>195</v>
      </c>
      <c r="C623" s="110">
        <v>2006.85</v>
      </c>
      <c r="D623" s="110">
        <v>0</v>
      </c>
      <c r="E623" s="110">
        <v>100.34</v>
      </c>
      <c r="F623" s="110">
        <v>0</v>
      </c>
      <c r="G623" s="114">
        <v>-71.239999999999995</v>
      </c>
      <c r="H623" s="110">
        <v>0</v>
      </c>
      <c r="I623" s="110">
        <v>2078</v>
      </c>
    </row>
    <row r="624" spans="1:9" x14ac:dyDescent="0.25">
      <c r="A624" s="102" t="s">
        <v>196</v>
      </c>
      <c r="B624" s="103" t="s">
        <v>197</v>
      </c>
      <c r="C624" s="110">
        <v>5705.4</v>
      </c>
      <c r="D624" s="110">
        <v>0</v>
      </c>
      <c r="E624" s="110">
        <v>285.27</v>
      </c>
      <c r="F624" s="110">
        <v>0</v>
      </c>
      <c r="G624" s="110">
        <v>0</v>
      </c>
      <c r="H624" s="110">
        <v>671.42</v>
      </c>
      <c r="I624" s="110">
        <v>4862.8</v>
      </c>
    </row>
    <row r="625" spans="1:9" x14ac:dyDescent="0.25">
      <c r="A625" s="102" t="s">
        <v>198</v>
      </c>
      <c r="B625" s="103" t="s">
        <v>199</v>
      </c>
      <c r="C625" s="110">
        <v>4963.8</v>
      </c>
      <c r="D625" s="110">
        <v>0</v>
      </c>
      <c r="E625" s="110">
        <v>248.19</v>
      </c>
      <c r="F625" s="110">
        <v>0</v>
      </c>
      <c r="G625" s="110">
        <v>0</v>
      </c>
      <c r="H625" s="110">
        <v>517.05999999999995</v>
      </c>
      <c r="I625" s="110">
        <v>4297.8</v>
      </c>
    </row>
    <row r="626" spans="1:9" x14ac:dyDescent="0.25">
      <c r="A626" s="102" t="s">
        <v>200</v>
      </c>
      <c r="B626" s="103" t="s">
        <v>201</v>
      </c>
      <c r="C626" s="110">
        <v>3150</v>
      </c>
      <c r="D626" s="110">
        <v>0</v>
      </c>
      <c r="E626" s="110">
        <v>157.5</v>
      </c>
      <c r="F626" s="110">
        <v>0</v>
      </c>
      <c r="G626" s="110">
        <v>0</v>
      </c>
      <c r="H626" s="110">
        <v>113.57</v>
      </c>
      <c r="I626" s="110">
        <v>3036.4</v>
      </c>
    </row>
    <row r="627" spans="1:9" x14ac:dyDescent="0.25">
      <c r="A627" s="102" t="s">
        <v>797</v>
      </c>
      <c r="B627" s="103" t="s">
        <v>798</v>
      </c>
      <c r="C627" s="110">
        <v>2700</v>
      </c>
      <c r="D627" s="110">
        <v>0</v>
      </c>
      <c r="E627" s="110">
        <v>135</v>
      </c>
      <c r="F627" s="110">
        <v>0</v>
      </c>
      <c r="G627" s="110">
        <v>0</v>
      </c>
      <c r="H627" s="110">
        <v>44.34</v>
      </c>
      <c r="I627" s="110">
        <v>2655.8</v>
      </c>
    </row>
    <row r="628" spans="1:9" x14ac:dyDescent="0.25">
      <c r="A628" s="111" t="s">
        <v>50</v>
      </c>
      <c r="B628" s="112"/>
      <c r="C628" s="112" t="s">
        <v>51</v>
      </c>
      <c r="D628" s="112" t="s">
        <v>51</v>
      </c>
      <c r="E628" s="112" t="s">
        <v>51</v>
      </c>
      <c r="F628" s="112" t="s">
        <v>51</v>
      </c>
      <c r="G628" s="112" t="s">
        <v>51</v>
      </c>
      <c r="H628" s="112" t="s">
        <v>51</v>
      </c>
      <c r="I628" s="112" t="s">
        <v>51</v>
      </c>
    </row>
    <row r="629" spans="1:9" x14ac:dyDescent="0.25">
      <c r="A629" s="102"/>
      <c r="B629" s="103"/>
      <c r="C629" s="113">
        <v>23103.75</v>
      </c>
      <c r="D629" s="113">
        <v>0</v>
      </c>
      <c r="E629" s="113">
        <v>1155.18</v>
      </c>
      <c r="F629" s="113">
        <v>0</v>
      </c>
      <c r="G629" s="115">
        <v>-130.28</v>
      </c>
      <c r="H629" s="113">
        <v>1346.39</v>
      </c>
      <c r="I629" s="113">
        <v>21367.599999999999</v>
      </c>
    </row>
    <row r="630" spans="1:9" x14ac:dyDescent="0.25">
      <c r="A630" s="102"/>
      <c r="B630" s="103"/>
      <c r="C630" s="103"/>
      <c r="D630" s="103"/>
      <c r="E630" s="103"/>
      <c r="F630" s="103"/>
      <c r="G630" s="103"/>
      <c r="H630" s="103"/>
      <c r="I630" s="103"/>
    </row>
    <row r="631" spans="1:9" x14ac:dyDescent="0.25">
      <c r="A631" s="109" t="s">
        <v>202</v>
      </c>
      <c r="B631" s="103"/>
      <c r="C631" s="103"/>
      <c r="D631" s="103"/>
      <c r="E631" s="103"/>
      <c r="F631" s="103"/>
      <c r="G631" s="103"/>
      <c r="H631" s="103"/>
      <c r="I631" s="103"/>
    </row>
    <row r="632" spans="1:9" x14ac:dyDescent="0.25">
      <c r="A632" s="102" t="s">
        <v>203</v>
      </c>
      <c r="B632" s="103" t="s">
        <v>204</v>
      </c>
      <c r="C632" s="110">
        <v>4963.8</v>
      </c>
      <c r="D632" s="110">
        <v>0</v>
      </c>
      <c r="E632" s="110">
        <v>248.19</v>
      </c>
      <c r="F632" s="110">
        <v>0</v>
      </c>
      <c r="G632" s="110">
        <v>0</v>
      </c>
      <c r="H632" s="110">
        <v>517.05999999999995</v>
      </c>
      <c r="I632" s="110">
        <v>4297.8</v>
      </c>
    </row>
    <row r="633" spans="1:9" x14ac:dyDescent="0.25">
      <c r="A633" s="102" t="s">
        <v>205</v>
      </c>
      <c r="B633" s="103" t="s">
        <v>206</v>
      </c>
      <c r="C633" s="110">
        <v>2499.9</v>
      </c>
      <c r="D633" s="110">
        <v>0</v>
      </c>
      <c r="E633" s="110">
        <v>125</v>
      </c>
      <c r="F633" s="110">
        <v>0</v>
      </c>
      <c r="G633" s="110">
        <v>0</v>
      </c>
      <c r="H633" s="110">
        <v>7.65</v>
      </c>
      <c r="I633" s="110">
        <v>2192.1999999999998</v>
      </c>
    </row>
    <row r="634" spans="1:9" x14ac:dyDescent="0.25">
      <c r="A634" s="111" t="s">
        <v>50</v>
      </c>
      <c r="B634" s="112"/>
      <c r="C634" s="112" t="s">
        <v>51</v>
      </c>
      <c r="D634" s="112" t="s">
        <v>51</v>
      </c>
      <c r="E634" s="112" t="s">
        <v>51</v>
      </c>
      <c r="F634" s="112" t="s">
        <v>51</v>
      </c>
      <c r="G634" s="112" t="s">
        <v>51</v>
      </c>
      <c r="H634" s="112" t="s">
        <v>51</v>
      </c>
      <c r="I634" s="112" t="s">
        <v>51</v>
      </c>
    </row>
    <row r="635" spans="1:9" x14ac:dyDescent="0.25">
      <c r="A635" s="102"/>
      <c r="B635" s="103"/>
      <c r="C635" s="113">
        <v>7463.7</v>
      </c>
      <c r="D635" s="113">
        <v>0</v>
      </c>
      <c r="E635" s="113">
        <v>373.19</v>
      </c>
      <c r="F635" s="113">
        <v>0</v>
      </c>
      <c r="G635" s="113">
        <v>0</v>
      </c>
      <c r="H635" s="113">
        <v>524.71</v>
      </c>
      <c r="I635" s="113">
        <v>6490</v>
      </c>
    </row>
    <row r="636" spans="1:9" x14ac:dyDescent="0.25">
      <c r="A636" s="102"/>
      <c r="B636" s="103"/>
      <c r="C636" s="103"/>
      <c r="D636" s="103"/>
      <c r="E636" s="103"/>
      <c r="F636" s="103"/>
      <c r="G636" s="103"/>
      <c r="H636" s="103"/>
      <c r="I636" s="103"/>
    </row>
    <row r="637" spans="1:9" x14ac:dyDescent="0.25">
      <c r="A637" s="109" t="s">
        <v>207</v>
      </c>
      <c r="B637" s="103"/>
      <c r="C637" s="103"/>
      <c r="D637" s="103"/>
      <c r="E637" s="103"/>
      <c r="F637" s="103"/>
      <c r="G637" s="103"/>
      <c r="H637" s="103"/>
      <c r="I637" s="103"/>
    </row>
    <row r="638" spans="1:9" x14ac:dyDescent="0.25">
      <c r="A638" s="102" t="s">
        <v>208</v>
      </c>
      <c r="B638" s="103" t="s">
        <v>209</v>
      </c>
      <c r="C638" s="110">
        <v>3651.3</v>
      </c>
      <c r="D638" s="110">
        <v>0</v>
      </c>
      <c r="E638" s="110">
        <v>182.57</v>
      </c>
      <c r="F638" s="110">
        <v>0</v>
      </c>
      <c r="G638" s="110">
        <v>0</v>
      </c>
      <c r="H638" s="110">
        <v>293.25</v>
      </c>
      <c r="I638" s="110">
        <v>3358</v>
      </c>
    </row>
    <row r="639" spans="1:9" x14ac:dyDescent="0.25">
      <c r="A639" s="102" t="s">
        <v>210</v>
      </c>
      <c r="B639" s="103" t="s">
        <v>211</v>
      </c>
      <c r="C639" s="110">
        <v>2665.39</v>
      </c>
      <c r="D639" s="110">
        <v>0</v>
      </c>
      <c r="E639" s="110">
        <v>133.27000000000001</v>
      </c>
      <c r="F639" s="110">
        <v>0</v>
      </c>
      <c r="G639" s="110">
        <v>0</v>
      </c>
      <c r="H639" s="110">
        <v>40.57</v>
      </c>
      <c r="I639" s="110">
        <v>2624.8</v>
      </c>
    </row>
    <row r="640" spans="1:9" x14ac:dyDescent="0.25">
      <c r="A640" s="102" t="s">
        <v>212</v>
      </c>
      <c r="B640" s="103" t="s">
        <v>213</v>
      </c>
      <c r="C640" s="110">
        <v>2804.2</v>
      </c>
      <c r="D640" s="110">
        <v>0</v>
      </c>
      <c r="E640" s="110">
        <v>140.21</v>
      </c>
      <c r="F640" s="110">
        <v>0</v>
      </c>
      <c r="G640" s="110">
        <v>0</v>
      </c>
      <c r="H640" s="110">
        <v>55.68</v>
      </c>
      <c r="I640" s="110">
        <v>2748.6</v>
      </c>
    </row>
    <row r="641" spans="1:9" x14ac:dyDescent="0.25">
      <c r="A641" s="102" t="s">
        <v>214</v>
      </c>
      <c r="B641" s="103" t="s">
        <v>215</v>
      </c>
      <c r="C641" s="110">
        <v>3004.5</v>
      </c>
      <c r="D641" s="110">
        <v>0</v>
      </c>
      <c r="E641" s="110">
        <v>150.22</v>
      </c>
      <c r="F641" s="110">
        <v>0</v>
      </c>
      <c r="G641" s="110">
        <v>0</v>
      </c>
      <c r="H641" s="110">
        <v>77.47</v>
      </c>
      <c r="I641" s="110">
        <v>2927</v>
      </c>
    </row>
    <row r="642" spans="1:9" x14ac:dyDescent="0.25">
      <c r="A642" s="102" t="s">
        <v>216</v>
      </c>
      <c r="B642" s="103" t="s">
        <v>217</v>
      </c>
      <c r="C642" s="110">
        <v>3004.5</v>
      </c>
      <c r="D642" s="110">
        <v>0</v>
      </c>
      <c r="E642" s="110">
        <v>150.22</v>
      </c>
      <c r="F642" s="110">
        <v>0</v>
      </c>
      <c r="G642" s="110">
        <v>0</v>
      </c>
      <c r="H642" s="110">
        <v>77.47</v>
      </c>
      <c r="I642" s="110">
        <v>2927</v>
      </c>
    </row>
    <row r="643" spans="1:9" x14ac:dyDescent="0.25">
      <c r="A643" s="102" t="s">
        <v>218</v>
      </c>
      <c r="B643" s="103" t="s">
        <v>219</v>
      </c>
      <c r="C643" s="110">
        <v>3004.5</v>
      </c>
      <c r="D643" s="110">
        <v>0</v>
      </c>
      <c r="E643" s="110">
        <v>150.22</v>
      </c>
      <c r="F643" s="110">
        <v>0</v>
      </c>
      <c r="G643" s="110">
        <v>0</v>
      </c>
      <c r="H643" s="110">
        <v>77.47</v>
      </c>
      <c r="I643" s="110">
        <v>2927</v>
      </c>
    </row>
    <row r="644" spans="1:9" x14ac:dyDescent="0.25">
      <c r="A644" s="102" t="s">
        <v>220</v>
      </c>
      <c r="B644" s="103" t="s">
        <v>221</v>
      </c>
      <c r="C644" s="110">
        <v>2033.78</v>
      </c>
      <c r="D644" s="110">
        <v>0</v>
      </c>
      <c r="E644" s="110">
        <v>101.69</v>
      </c>
      <c r="F644" s="110">
        <v>0</v>
      </c>
      <c r="G644" s="114">
        <v>-69.52</v>
      </c>
      <c r="H644" s="110">
        <v>0</v>
      </c>
      <c r="I644" s="110">
        <v>2103.4</v>
      </c>
    </row>
    <row r="645" spans="1:9" x14ac:dyDescent="0.25">
      <c r="A645" s="102" t="s">
        <v>222</v>
      </c>
      <c r="B645" s="103" t="s">
        <v>223</v>
      </c>
      <c r="C645" s="110">
        <v>3004.5</v>
      </c>
      <c r="D645" s="110">
        <v>0</v>
      </c>
      <c r="E645" s="110">
        <v>150.22</v>
      </c>
      <c r="F645" s="110">
        <v>0</v>
      </c>
      <c r="G645" s="110">
        <v>0</v>
      </c>
      <c r="H645" s="110">
        <v>77.47</v>
      </c>
      <c r="I645" s="110">
        <v>2927</v>
      </c>
    </row>
    <row r="646" spans="1:9" x14ac:dyDescent="0.25">
      <c r="A646" s="102" t="s">
        <v>224</v>
      </c>
      <c r="B646" s="103" t="s">
        <v>225</v>
      </c>
      <c r="C646" s="110">
        <v>3443.7</v>
      </c>
      <c r="D646" s="110">
        <v>0</v>
      </c>
      <c r="E646" s="110">
        <v>172.19</v>
      </c>
      <c r="F646" s="110">
        <v>0</v>
      </c>
      <c r="G646" s="110">
        <v>0</v>
      </c>
      <c r="H646" s="110">
        <v>145.53</v>
      </c>
      <c r="I646" s="110">
        <v>3298.2</v>
      </c>
    </row>
    <row r="647" spans="1:9" x14ac:dyDescent="0.25">
      <c r="A647" s="102" t="s">
        <v>226</v>
      </c>
      <c r="B647" s="103" t="s">
        <v>227</v>
      </c>
      <c r="C647" s="110">
        <v>2178.75</v>
      </c>
      <c r="D647" s="110">
        <v>0</v>
      </c>
      <c r="E647" s="110">
        <v>108.94</v>
      </c>
      <c r="F647" s="110">
        <v>0</v>
      </c>
      <c r="G647" s="114">
        <v>-55.71</v>
      </c>
      <c r="H647" s="110">
        <v>0</v>
      </c>
      <c r="I647" s="110">
        <v>2234.6</v>
      </c>
    </row>
    <row r="648" spans="1:9" x14ac:dyDescent="0.25">
      <c r="A648" s="102" t="s">
        <v>228</v>
      </c>
      <c r="B648" s="103" t="s">
        <v>229</v>
      </c>
      <c r="C648" s="110">
        <v>2178.75</v>
      </c>
      <c r="D648" s="110">
        <v>0</v>
      </c>
      <c r="E648" s="110">
        <v>108.94</v>
      </c>
      <c r="F648" s="110">
        <v>0</v>
      </c>
      <c r="G648" s="114">
        <v>-55.71</v>
      </c>
      <c r="H648" s="110">
        <v>0</v>
      </c>
      <c r="I648" s="110">
        <v>2234.4</v>
      </c>
    </row>
    <row r="649" spans="1:9" x14ac:dyDescent="0.25">
      <c r="A649" s="102" t="s">
        <v>230</v>
      </c>
      <c r="B649" s="103" t="s">
        <v>231</v>
      </c>
      <c r="C649" s="110">
        <v>2178.9</v>
      </c>
      <c r="D649" s="110">
        <v>0</v>
      </c>
      <c r="E649" s="110">
        <v>108.95</v>
      </c>
      <c r="F649" s="110">
        <v>0</v>
      </c>
      <c r="G649" s="114">
        <v>-55.69</v>
      </c>
      <c r="H649" s="110">
        <v>0</v>
      </c>
      <c r="I649" s="110">
        <v>2234.6</v>
      </c>
    </row>
    <row r="650" spans="1:9" x14ac:dyDescent="0.25">
      <c r="A650" s="102" t="s">
        <v>232</v>
      </c>
      <c r="B650" s="103" t="s">
        <v>233</v>
      </c>
      <c r="C650" s="110">
        <v>2179.0500000000002</v>
      </c>
      <c r="D650" s="110">
        <v>0</v>
      </c>
      <c r="E650" s="110">
        <v>108.95</v>
      </c>
      <c r="F650" s="110">
        <v>0</v>
      </c>
      <c r="G650" s="114">
        <v>-55.68</v>
      </c>
      <c r="H650" s="110">
        <v>0</v>
      </c>
      <c r="I650" s="110">
        <v>2234.8000000000002</v>
      </c>
    </row>
    <row r="651" spans="1:9" x14ac:dyDescent="0.25">
      <c r="A651" s="102" t="s">
        <v>234</v>
      </c>
      <c r="B651" s="103" t="s">
        <v>235</v>
      </c>
      <c r="C651" s="110">
        <v>1928.7</v>
      </c>
      <c r="D651" s="110">
        <v>0</v>
      </c>
      <c r="E651" s="110">
        <v>96.44</v>
      </c>
      <c r="F651" s="110">
        <v>0</v>
      </c>
      <c r="G651" s="114">
        <v>-76.25</v>
      </c>
      <c r="H651" s="110">
        <v>0</v>
      </c>
      <c r="I651" s="110">
        <v>2004.8</v>
      </c>
    </row>
    <row r="652" spans="1:9" x14ac:dyDescent="0.25">
      <c r="A652" s="102" t="s">
        <v>236</v>
      </c>
      <c r="B652" s="103" t="s">
        <v>237</v>
      </c>
      <c r="C652" s="110">
        <v>2178.75</v>
      </c>
      <c r="D652" s="110">
        <v>0</v>
      </c>
      <c r="E652" s="110">
        <v>108.94</v>
      </c>
      <c r="F652" s="110">
        <v>0</v>
      </c>
      <c r="G652" s="114">
        <v>-55.71</v>
      </c>
      <c r="H652" s="110">
        <v>0</v>
      </c>
      <c r="I652" s="110">
        <v>2234.4</v>
      </c>
    </row>
    <row r="653" spans="1:9" x14ac:dyDescent="0.25">
      <c r="A653" s="102" t="s">
        <v>238</v>
      </c>
      <c r="B653" s="103" t="s">
        <v>239</v>
      </c>
      <c r="C653" s="110">
        <v>2595.3000000000002</v>
      </c>
      <c r="D653" s="110">
        <v>0</v>
      </c>
      <c r="E653" s="110">
        <v>129.77000000000001</v>
      </c>
      <c r="F653" s="110">
        <v>0</v>
      </c>
      <c r="G653" s="110">
        <v>0</v>
      </c>
      <c r="H653" s="110">
        <v>18.03</v>
      </c>
      <c r="I653" s="110">
        <v>2577.4</v>
      </c>
    </row>
    <row r="654" spans="1:9" x14ac:dyDescent="0.25">
      <c r="A654" s="102" t="s">
        <v>240</v>
      </c>
      <c r="B654" s="103" t="s">
        <v>241</v>
      </c>
      <c r="C654" s="110">
        <v>3675.15</v>
      </c>
      <c r="D654" s="110">
        <v>0</v>
      </c>
      <c r="E654" s="110">
        <v>183.76</v>
      </c>
      <c r="F654" s="110">
        <v>0</v>
      </c>
      <c r="G654" s="110">
        <v>0</v>
      </c>
      <c r="H654" s="110">
        <v>297.07</v>
      </c>
      <c r="I654" s="110">
        <v>3268</v>
      </c>
    </row>
    <row r="655" spans="1:9" x14ac:dyDescent="0.25">
      <c r="A655" s="102" t="s">
        <v>242</v>
      </c>
      <c r="B655" s="103" t="s">
        <v>243</v>
      </c>
      <c r="C655" s="110">
        <v>2595.3000000000002</v>
      </c>
      <c r="D655" s="110">
        <v>0</v>
      </c>
      <c r="E655" s="110">
        <v>129.77000000000001</v>
      </c>
      <c r="F655" s="110">
        <v>0</v>
      </c>
      <c r="G655" s="110">
        <v>0</v>
      </c>
      <c r="H655" s="110">
        <v>18.03</v>
      </c>
      <c r="I655" s="110">
        <v>2577.1999999999998</v>
      </c>
    </row>
    <row r="656" spans="1:9" x14ac:dyDescent="0.25">
      <c r="A656" s="102" t="s">
        <v>702</v>
      </c>
      <c r="B656" s="103" t="s">
        <v>703</v>
      </c>
      <c r="C656" s="110">
        <v>2133</v>
      </c>
      <c r="D656" s="110">
        <v>0</v>
      </c>
      <c r="E656" s="110">
        <v>106.65</v>
      </c>
      <c r="F656" s="110">
        <v>0</v>
      </c>
      <c r="G656" s="114">
        <v>-60.69</v>
      </c>
      <c r="H656" s="110">
        <v>0</v>
      </c>
      <c r="I656" s="110">
        <v>2193.6</v>
      </c>
    </row>
    <row r="657" spans="1:9" x14ac:dyDescent="0.25">
      <c r="A657" s="111" t="s">
        <v>50</v>
      </c>
      <c r="B657" s="112"/>
      <c r="C657" s="112" t="s">
        <v>51</v>
      </c>
      <c r="D657" s="112" t="s">
        <v>51</v>
      </c>
      <c r="E657" s="112" t="s">
        <v>51</v>
      </c>
      <c r="F657" s="112" t="s">
        <v>51</v>
      </c>
      <c r="G657" s="112" t="s">
        <v>51</v>
      </c>
      <c r="H657" s="112" t="s">
        <v>51</v>
      </c>
      <c r="I657" s="112" t="s">
        <v>51</v>
      </c>
    </row>
    <row r="658" spans="1:9" x14ac:dyDescent="0.25">
      <c r="A658" s="102"/>
      <c r="B658" s="103"/>
      <c r="C658" s="113">
        <v>50438.02</v>
      </c>
      <c r="D658" s="113">
        <v>0</v>
      </c>
      <c r="E658" s="113">
        <v>2521.92</v>
      </c>
      <c r="F658" s="113">
        <v>0</v>
      </c>
      <c r="G658" s="115">
        <v>-484.96</v>
      </c>
      <c r="H658" s="113">
        <v>1178.04</v>
      </c>
      <c r="I658" s="113">
        <v>49634.8</v>
      </c>
    </row>
    <row r="659" spans="1:9" x14ac:dyDescent="0.25">
      <c r="A659" s="102"/>
      <c r="B659" s="103"/>
      <c r="C659" s="103"/>
      <c r="D659" s="103"/>
      <c r="E659" s="103"/>
      <c r="F659" s="103"/>
      <c r="G659" s="103"/>
      <c r="H659" s="103"/>
      <c r="I659" s="103"/>
    </row>
    <row r="660" spans="1:9" x14ac:dyDescent="0.25">
      <c r="A660" s="109" t="s">
        <v>244</v>
      </c>
      <c r="B660" s="103"/>
      <c r="C660" s="103"/>
      <c r="D660" s="103"/>
      <c r="E660" s="103"/>
      <c r="F660" s="103"/>
      <c r="G660" s="103"/>
      <c r="H660" s="103"/>
      <c r="I660" s="103"/>
    </row>
    <row r="661" spans="1:9" x14ac:dyDescent="0.25">
      <c r="A661" s="102" t="s">
        <v>245</v>
      </c>
      <c r="B661" s="103" t="s">
        <v>246</v>
      </c>
      <c r="C661" s="110">
        <v>1821.75</v>
      </c>
      <c r="D661" s="110">
        <v>0</v>
      </c>
      <c r="E661" s="110">
        <v>91.09</v>
      </c>
      <c r="F661" s="110">
        <v>0</v>
      </c>
      <c r="G661" s="114">
        <v>-83.09</v>
      </c>
      <c r="H661" s="110">
        <v>0</v>
      </c>
      <c r="I661" s="110">
        <v>1904.8</v>
      </c>
    </row>
    <row r="662" spans="1:9" x14ac:dyDescent="0.25">
      <c r="A662" s="102" t="s">
        <v>247</v>
      </c>
      <c r="B662" s="103" t="s">
        <v>248</v>
      </c>
      <c r="C662" s="110">
        <v>1929.3</v>
      </c>
      <c r="D662" s="110">
        <v>0</v>
      </c>
      <c r="E662" s="110">
        <v>96.47</v>
      </c>
      <c r="F662" s="110">
        <v>0</v>
      </c>
      <c r="G662" s="114">
        <v>-76.209999999999994</v>
      </c>
      <c r="H662" s="110">
        <v>0</v>
      </c>
      <c r="I662" s="110">
        <v>2005.4</v>
      </c>
    </row>
    <row r="663" spans="1:9" x14ac:dyDescent="0.25">
      <c r="A663" s="102" t="s">
        <v>249</v>
      </c>
      <c r="B663" s="103" t="s">
        <v>250</v>
      </c>
      <c r="C663" s="110">
        <v>1672.05</v>
      </c>
      <c r="D663" s="110">
        <v>0</v>
      </c>
      <c r="E663" s="110">
        <v>83.6</v>
      </c>
      <c r="F663" s="110">
        <v>0</v>
      </c>
      <c r="G663" s="114">
        <v>-104.59</v>
      </c>
      <c r="H663" s="110">
        <v>0</v>
      </c>
      <c r="I663" s="110">
        <v>1776.6</v>
      </c>
    </row>
    <row r="664" spans="1:9" x14ac:dyDescent="0.25">
      <c r="A664" s="102" t="s">
        <v>251</v>
      </c>
      <c r="B664" s="103" t="s">
        <v>252</v>
      </c>
      <c r="C664" s="110">
        <v>2353.5</v>
      </c>
      <c r="D664" s="110">
        <v>0</v>
      </c>
      <c r="E664" s="110">
        <v>117.68</v>
      </c>
      <c r="F664" s="110">
        <v>0</v>
      </c>
      <c r="G664" s="114">
        <v>-8.2799999999999994</v>
      </c>
      <c r="H664" s="110">
        <v>0</v>
      </c>
      <c r="I664" s="110">
        <v>2361.8000000000002</v>
      </c>
    </row>
    <row r="665" spans="1:9" x14ac:dyDescent="0.25">
      <c r="A665" s="102" t="s">
        <v>253</v>
      </c>
      <c r="B665" s="103" t="s">
        <v>254</v>
      </c>
      <c r="C665" s="110">
        <v>1802.55</v>
      </c>
      <c r="D665" s="110">
        <v>0</v>
      </c>
      <c r="E665" s="110">
        <v>90.13</v>
      </c>
      <c r="F665" s="110">
        <v>0</v>
      </c>
      <c r="G665" s="114">
        <v>-84.32</v>
      </c>
      <c r="H665" s="110">
        <v>0</v>
      </c>
      <c r="I665" s="110">
        <v>1886.8</v>
      </c>
    </row>
    <row r="666" spans="1:9" x14ac:dyDescent="0.25">
      <c r="A666" s="102" t="s">
        <v>255</v>
      </c>
      <c r="B666" s="103" t="s">
        <v>256</v>
      </c>
      <c r="C666" s="110">
        <v>1836.9</v>
      </c>
      <c r="D666" s="110">
        <v>0</v>
      </c>
      <c r="E666" s="110">
        <v>91.85</v>
      </c>
      <c r="F666" s="110">
        <v>0</v>
      </c>
      <c r="G666" s="114">
        <v>-82.12</v>
      </c>
      <c r="H666" s="110">
        <v>0</v>
      </c>
      <c r="I666" s="110">
        <v>1919</v>
      </c>
    </row>
    <row r="667" spans="1:9" x14ac:dyDescent="0.25">
      <c r="A667" s="102" t="s">
        <v>257</v>
      </c>
      <c r="B667" s="103" t="s">
        <v>258</v>
      </c>
      <c r="C667" s="110">
        <v>1999.95</v>
      </c>
      <c r="D667" s="110">
        <v>0</v>
      </c>
      <c r="E667" s="110">
        <v>100</v>
      </c>
      <c r="F667" s="110">
        <v>0</v>
      </c>
      <c r="G667" s="114">
        <v>-71.69</v>
      </c>
      <c r="H667" s="110">
        <v>0</v>
      </c>
      <c r="I667" s="110">
        <v>2071.6</v>
      </c>
    </row>
    <row r="668" spans="1:9" x14ac:dyDescent="0.25">
      <c r="A668" s="102" t="s">
        <v>259</v>
      </c>
      <c r="B668" s="103" t="s">
        <v>260</v>
      </c>
      <c r="C668" s="110">
        <v>1716.75</v>
      </c>
      <c r="D668" s="110">
        <v>0</v>
      </c>
      <c r="E668" s="110">
        <v>85.84</v>
      </c>
      <c r="F668" s="110">
        <v>0</v>
      </c>
      <c r="G668" s="114">
        <v>-94.9</v>
      </c>
      <c r="H668" s="110">
        <v>0</v>
      </c>
      <c r="I668" s="110">
        <v>1811.6</v>
      </c>
    </row>
    <row r="669" spans="1:9" x14ac:dyDescent="0.25">
      <c r="A669" s="102" t="s">
        <v>261</v>
      </c>
      <c r="B669" s="103" t="s">
        <v>262</v>
      </c>
      <c r="C669" s="110">
        <v>2306.85</v>
      </c>
      <c r="D669" s="110">
        <v>0</v>
      </c>
      <c r="E669" s="110">
        <v>115.34</v>
      </c>
      <c r="F669" s="110">
        <v>0</v>
      </c>
      <c r="G669" s="114">
        <v>-27.84</v>
      </c>
      <c r="H669" s="110">
        <v>0</v>
      </c>
      <c r="I669" s="110">
        <v>1699.8</v>
      </c>
    </row>
    <row r="670" spans="1:9" x14ac:dyDescent="0.25">
      <c r="A670" s="102" t="s">
        <v>263</v>
      </c>
      <c r="B670" s="103" t="s">
        <v>264</v>
      </c>
      <c r="C670" s="110">
        <v>2309.85</v>
      </c>
      <c r="D670" s="110">
        <v>0</v>
      </c>
      <c r="E670" s="110">
        <v>115.49</v>
      </c>
      <c r="F670" s="110">
        <v>0</v>
      </c>
      <c r="G670" s="114">
        <v>-27.52</v>
      </c>
      <c r="H670" s="110">
        <v>0</v>
      </c>
      <c r="I670" s="110">
        <v>2337.4</v>
      </c>
    </row>
    <row r="671" spans="1:9" x14ac:dyDescent="0.25">
      <c r="A671" s="102" t="s">
        <v>723</v>
      </c>
      <c r="B671" s="103" t="s">
        <v>724</v>
      </c>
      <c r="C671" s="110">
        <v>1430.85</v>
      </c>
      <c r="D671" s="110">
        <v>0</v>
      </c>
      <c r="E671" s="110">
        <v>71.540000000000006</v>
      </c>
      <c r="F671" s="110">
        <v>0</v>
      </c>
      <c r="G671" s="114">
        <v>-120.03</v>
      </c>
      <c r="H671" s="110">
        <v>0</v>
      </c>
      <c r="I671" s="110">
        <v>1551</v>
      </c>
    </row>
    <row r="672" spans="1:9" x14ac:dyDescent="0.25">
      <c r="A672" s="102" t="s">
        <v>777</v>
      </c>
      <c r="B672" s="103" t="s">
        <v>778</v>
      </c>
      <c r="C672" s="110">
        <v>2058</v>
      </c>
      <c r="D672" s="110">
        <v>0</v>
      </c>
      <c r="E672" s="110">
        <v>102.9</v>
      </c>
      <c r="F672" s="110">
        <v>0</v>
      </c>
      <c r="G672" s="114">
        <v>-67.97</v>
      </c>
      <c r="H672" s="110">
        <v>0</v>
      </c>
      <c r="I672" s="110">
        <v>2126</v>
      </c>
    </row>
    <row r="673" spans="1:9" x14ac:dyDescent="0.25">
      <c r="A673" s="111" t="s">
        <v>50</v>
      </c>
      <c r="B673" s="112"/>
      <c r="C673" s="112" t="s">
        <v>51</v>
      </c>
      <c r="D673" s="112" t="s">
        <v>51</v>
      </c>
      <c r="E673" s="112" t="s">
        <v>51</v>
      </c>
      <c r="F673" s="112" t="s">
        <v>51</v>
      </c>
      <c r="G673" s="112" t="s">
        <v>51</v>
      </c>
      <c r="H673" s="112" t="s">
        <v>51</v>
      </c>
      <c r="I673" s="112" t="s">
        <v>51</v>
      </c>
    </row>
    <row r="674" spans="1:9" x14ac:dyDescent="0.25">
      <c r="A674" s="102"/>
      <c r="B674" s="103"/>
      <c r="C674" s="113">
        <v>23238.3</v>
      </c>
      <c r="D674" s="113">
        <v>0</v>
      </c>
      <c r="E674" s="113">
        <v>1161.93</v>
      </c>
      <c r="F674" s="113">
        <v>0</v>
      </c>
      <c r="G674" s="115">
        <v>-848.56</v>
      </c>
      <c r="H674" s="113">
        <v>0</v>
      </c>
      <c r="I674" s="113">
        <v>23451.8</v>
      </c>
    </row>
    <row r="675" spans="1:9" x14ac:dyDescent="0.25">
      <c r="A675" s="102"/>
      <c r="B675" s="103"/>
      <c r="C675" s="103"/>
      <c r="D675" s="103"/>
      <c r="E675" s="103"/>
      <c r="F675" s="103"/>
      <c r="G675" s="103"/>
      <c r="H675" s="103"/>
      <c r="I675" s="103"/>
    </row>
    <row r="676" spans="1:9" x14ac:dyDescent="0.25">
      <c r="A676" s="109" t="s">
        <v>265</v>
      </c>
      <c r="B676" s="103"/>
      <c r="C676" s="103"/>
      <c r="D676" s="103"/>
      <c r="E676" s="103"/>
      <c r="F676" s="103"/>
      <c r="G676" s="103"/>
      <c r="H676" s="103"/>
      <c r="I676" s="103"/>
    </row>
    <row r="677" spans="1:9" x14ac:dyDescent="0.25">
      <c r="A677" s="102" t="s">
        <v>266</v>
      </c>
      <c r="B677" s="103" t="s">
        <v>267</v>
      </c>
      <c r="C677" s="110">
        <v>2006.85</v>
      </c>
      <c r="D677" s="110">
        <v>0</v>
      </c>
      <c r="E677" s="110">
        <v>100.34</v>
      </c>
      <c r="F677" s="110">
        <v>0</v>
      </c>
      <c r="G677" s="114">
        <v>-71.239999999999995</v>
      </c>
      <c r="H677" s="110">
        <v>0</v>
      </c>
      <c r="I677" s="110">
        <v>2078</v>
      </c>
    </row>
    <row r="678" spans="1:9" x14ac:dyDescent="0.25">
      <c r="A678" s="102" t="s">
        <v>268</v>
      </c>
      <c r="B678" s="103" t="s">
        <v>269</v>
      </c>
      <c r="C678" s="110">
        <v>2359.35</v>
      </c>
      <c r="D678" s="110">
        <v>0</v>
      </c>
      <c r="E678" s="110">
        <v>117.97</v>
      </c>
      <c r="F678" s="110">
        <v>0</v>
      </c>
      <c r="G678" s="114">
        <v>-7.65</v>
      </c>
      <c r="H678" s="110">
        <v>0</v>
      </c>
      <c r="I678" s="110">
        <v>2367</v>
      </c>
    </row>
    <row r="679" spans="1:9" x14ac:dyDescent="0.25">
      <c r="A679" s="102" t="s">
        <v>270</v>
      </c>
      <c r="B679" s="103" t="s">
        <v>271</v>
      </c>
      <c r="C679" s="110">
        <v>2006.85</v>
      </c>
      <c r="D679" s="110">
        <v>0</v>
      </c>
      <c r="E679" s="110">
        <v>100.34</v>
      </c>
      <c r="F679" s="110">
        <v>0</v>
      </c>
      <c r="G679" s="114">
        <v>-71.239999999999995</v>
      </c>
      <c r="H679" s="110">
        <v>0</v>
      </c>
      <c r="I679" s="110">
        <v>2078.1999999999998</v>
      </c>
    </row>
    <row r="680" spans="1:9" x14ac:dyDescent="0.25">
      <c r="A680" s="102" t="s">
        <v>272</v>
      </c>
      <c r="B680" s="103" t="s">
        <v>273</v>
      </c>
      <c r="C680" s="110">
        <v>2595.3000000000002</v>
      </c>
      <c r="D680" s="110">
        <v>0</v>
      </c>
      <c r="E680" s="110">
        <v>129.77000000000001</v>
      </c>
      <c r="F680" s="110">
        <v>0</v>
      </c>
      <c r="G680" s="110">
        <v>0</v>
      </c>
      <c r="H680" s="110">
        <v>18.03</v>
      </c>
      <c r="I680" s="110">
        <v>2577.1999999999998</v>
      </c>
    </row>
    <row r="681" spans="1:9" x14ac:dyDescent="0.25">
      <c r="A681" s="102" t="s">
        <v>274</v>
      </c>
      <c r="B681" s="103" t="s">
        <v>275</v>
      </c>
      <c r="C681" s="110">
        <v>2940</v>
      </c>
      <c r="D681" s="110">
        <v>0</v>
      </c>
      <c r="E681" s="110">
        <v>147</v>
      </c>
      <c r="F681" s="110">
        <v>0</v>
      </c>
      <c r="G681" s="110">
        <v>0</v>
      </c>
      <c r="H681" s="110">
        <v>70.45</v>
      </c>
      <c r="I681" s="110">
        <v>2869.4</v>
      </c>
    </row>
    <row r="682" spans="1:9" x14ac:dyDescent="0.25">
      <c r="A682" s="102" t="s">
        <v>276</v>
      </c>
      <c r="B682" s="103" t="s">
        <v>277</v>
      </c>
      <c r="C682" s="110">
        <v>1890</v>
      </c>
      <c r="D682" s="110">
        <v>0</v>
      </c>
      <c r="E682" s="110">
        <v>94.5</v>
      </c>
      <c r="F682" s="110">
        <v>0</v>
      </c>
      <c r="G682" s="114">
        <v>-78.72</v>
      </c>
      <c r="H682" s="110">
        <v>0</v>
      </c>
      <c r="I682" s="110">
        <v>1968.8</v>
      </c>
    </row>
    <row r="683" spans="1:9" x14ac:dyDescent="0.25">
      <c r="A683" s="111" t="s">
        <v>50</v>
      </c>
      <c r="B683" s="112"/>
      <c r="C683" s="112" t="s">
        <v>51</v>
      </c>
      <c r="D683" s="112" t="s">
        <v>51</v>
      </c>
      <c r="E683" s="112" t="s">
        <v>51</v>
      </c>
      <c r="F683" s="112" t="s">
        <v>51</v>
      </c>
      <c r="G683" s="112" t="s">
        <v>51</v>
      </c>
      <c r="H683" s="112" t="s">
        <v>51</v>
      </c>
      <c r="I683" s="112" t="s">
        <v>51</v>
      </c>
    </row>
    <row r="684" spans="1:9" x14ac:dyDescent="0.25">
      <c r="A684" s="102"/>
      <c r="B684" s="103"/>
      <c r="C684" s="113">
        <v>13798.35</v>
      </c>
      <c r="D684" s="113">
        <v>0</v>
      </c>
      <c r="E684" s="113">
        <v>689.92</v>
      </c>
      <c r="F684" s="113">
        <v>0</v>
      </c>
      <c r="G684" s="115">
        <v>-228.85</v>
      </c>
      <c r="H684" s="113">
        <v>88.48</v>
      </c>
      <c r="I684" s="113">
        <v>13938.6</v>
      </c>
    </row>
    <row r="685" spans="1:9" x14ac:dyDescent="0.25">
      <c r="A685" s="102"/>
      <c r="B685" s="103"/>
      <c r="C685" s="103"/>
      <c r="D685" s="103"/>
      <c r="E685" s="103"/>
      <c r="F685" s="103"/>
      <c r="G685" s="103"/>
      <c r="H685" s="103"/>
      <c r="I685" s="103"/>
    </row>
    <row r="686" spans="1:9" x14ac:dyDescent="0.25">
      <c r="A686" s="109" t="s">
        <v>278</v>
      </c>
      <c r="B686" s="103"/>
      <c r="C686" s="103"/>
      <c r="D686" s="103"/>
      <c r="E686" s="103"/>
      <c r="F686" s="103"/>
      <c r="G686" s="103"/>
      <c r="H686" s="103"/>
      <c r="I686" s="103"/>
    </row>
    <row r="687" spans="1:9" x14ac:dyDescent="0.25">
      <c r="A687" s="102" t="s">
        <v>279</v>
      </c>
      <c r="B687" s="103" t="s">
        <v>280</v>
      </c>
      <c r="C687" s="110">
        <v>1928.7</v>
      </c>
      <c r="D687" s="110">
        <v>0</v>
      </c>
      <c r="E687" s="110">
        <v>96.44</v>
      </c>
      <c r="F687" s="110">
        <v>0</v>
      </c>
      <c r="G687" s="114">
        <v>-76.25</v>
      </c>
      <c r="H687" s="110">
        <v>0</v>
      </c>
      <c r="I687" s="110">
        <v>2005</v>
      </c>
    </row>
    <row r="688" spans="1:9" x14ac:dyDescent="0.25">
      <c r="A688" s="111" t="s">
        <v>50</v>
      </c>
      <c r="B688" s="112"/>
      <c r="C688" s="112" t="s">
        <v>51</v>
      </c>
      <c r="D688" s="112" t="s">
        <v>51</v>
      </c>
      <c r="E688" s="112" t="s">
        <v>51</v>
      </c>
      <c r="F688" s="112" t="s">
        <v>51</v>
      </c>
      <c r="G688" s="112" t="s">
        <v>51</v>
      </c>
      <c r="H688" s="112" t="s">
        <v>51</v>
      </c>
      <c r="I688" s="112" t="s">
        <v>51</v>
      </c>
    </row>
    <row r="689" spans="1:9" x14ac:dyDescent="0.25">
      <c r="A689" s="102"/>
      <c r="B689" s="103"/>
      <c r="C689" s="113">
        <v>1928.7</v>
      </c>
      <c r="D689" s="113">
        <v>0</v>
      </c>
      <c r="E689" s="113">
        <v>96.44</v>
      </c>
      <c r="F689" s="113">
        <v>0</v>
      </c>
      <c r="G689" s="115">
        <v>-76.25</v>
      </c>
      <c r="H689" s="113">
        <v>0</v>
      </c>
      <c r="I689" s="113">
        <v>2005</v>
      </c>
    </row>
    <row r="690" spans="1:9" x14ac:dyDescent="0.25">
      <c r="A690" s="102"/>
      <c r="B690" s="103"/>
      <c r="C690" s="103"/>
      <c r="D690" s="103"/>
      <c r="E690" s="103"/>
      <c r="F690" s="103"/>
      <c r="G690" s="103"/>
      <c r="H690" s="103"/>
      <c r="I690" s="103"/>
    </row>
    <row r="691" spans="1:9" x14ac:dyDescent="0.25">
      <c r="A691" s="109" t="s">
        <v>283</v>
      </c>
      <c r="B691" s="103"/>
      <c r="C691" s="103"/>
      <c r="D691" s="103"/>
      <c r="E691" s="103"/>
      <c r="F691" s="103"/>
      <c r="G691" s="103"/>
      <c r="H691" s="103"/>
      <c r="I691" s="103"/>
    </row>
    <row r="692" spans="1:9" x14ac:dyDescent="0.25">
      <c r="A692" s="102" t="s">
        <v>284</v>
      </c>
      <c r="B692" s="103" t="s">
        <v>285</v>
      </c>
      <c r="C692" s="110">
        <v>3588.6</v>
      </c>
      <c r="D692" s="110">
        <v>0</v>
      </c>
      <c r="E692" s="110">
        <v>179.43</v>
      </c>
      <c r="F692" s="110">
        <v>0</v>
      </c>
      <c r="G692" s="110">
        <v>0</v>
      </c>
      <c r="H692" s="110">
        <v>179.02</v>
      </c>
      <c r="I692" s="110">
        <v>3409.6</v>
      </c>
    </row>
    <row r="693" spans="1:9" x14ac:dyDescent="0.25">
      <c r="A693" s="102" t="s">
        <v>286</v>
      </c>
      <c r="B693" s="103" t="s">
        <v>287</v>
      </c>
      <c r="C693" s="110">
        <v>3588</v>
      </c>
      <c r="D693" s="110">
        <v>0</v>
      </c>
      <c r="E693" s="110">
        <v>179.4</v>
      </c>
      <c r="F693" s="110">
        <v>0</v>
      </c>
      <c r="G693" s="110">
        <v>0</v>
      </c>
      <c r="H693" s="110">
        <v>178.96</v>
      </c>
      <c r="I693" s="110">
        <v>1590.8</v>
      </c>
    </row>
    <row r="694" spans="1:9" x14ac:dyDescent="0.25">
      <c r="A694" s="111" t="s">
        <v>50</v>
      </c>
      <c r="B694" s="112"/>
      <c r="C694" s="112" t="s">
        <v>51</v>
      </c>
      <c r="D694" s="112" t="s">
        <v>51</v>
      </c>
      <c r="E694" s="112" t="s">
        <v>51</v>
      </c>
      <c r="F694" s="112" t="s">
        <v>51</v>
      </c>
      <c r="G694" s="112" t="s">
        <v>51</v>
      </c>
      <c r="H694" s="112" t="s">
        <v>51</v>
      </c>
      <c r="I694" s="112" t="s">
        <v>51</v>
      </c>
    </row>
    <row r="695" spans="1:9" x14ac:dyDescent="0.25">
      <c r="A695" s="102"/>
      <c r="B695" s="103"/>
      <c r="C695" s="113">
        <v>7176.6</v>
      </c>
      <c r="D695" s="113">
        <v>0</v>
      </c>
      <c r="E695" s="113">
        <v>358.83</v>
      </c>
      <c r="F695" s="113">
        <v>0</v>
      </c>
      <c r="G695" s="113">
        <v>0</v>
      </c>
      <c r="H695" s="113">
        <v>357.98</v>
      </c>
      <c r="I695" s="113">
        <v>5000.3999999999996</v>
      </c>
    </row>
    <row r="696" spans="1:9" x14ac:dyDescent="0.25">
      <c r="A696" s="102"/>
      <c r="B696" s="103"/>
      <c r="C696" s="103"/>
      <c r="D696" s="103"/>
      <c r="E696" s="103"/>
      <c r="F696" s="103"/>
      <c r="G696" s="103"/>
      <c r="H696" s="103"/>
      <c r="I696" s="103"/>
    </row>
    <row r="697" spans="1:9" x14ac:dyDescent="0.25">
      <c r="A697" s="109" t="s">
        <v>288</v>
      </c>
      <c r="B697" s="103"/>
      <c r="C697" s="103"/>
      <c r="D697" s="103"/>
      <c r="E697" s="103"/>
      <c r="F697" s="103"/>
      <c r="G697" s="103"/>
      <c r="H697" s="103"/>
      <c r="I697" s="103"/>
    </row>
    <row r="698" spans="1:9" x14ac:dyDescent="0.25">
      <c r="A698" s="102" t="s">
        <v>289</v>
      </c>
      <c r="B698" s="103" t="s">
        <v>290</v>
      </c>
      <c r="C698" s="110">
        <v>3646.5</v>
      </c>
      <c r="D698" s="110">
        <v>0</v>
      </c>
      <c r="E698" s="110">
        <v>182.33</v>
      </c>
      <c r="F698" s="110">
        <v>0</v>
      </c>
      <c r="G698" s="110">
        <v>0</v>
      </c>
      <c r="H698" s="110">
        <v>292.69</v>
      </c>
      <c r="I698" s="110">
        <v>3353.8</v>
      </c>
    </row>
    <row r="699" spans="1:9" x14ac:dyDescent="0.25">
      <c r="A699" s="102" t="s">
        <v>291</v>
      </c>
      <c r="B699" s="103" t="s">
        <v>292</v>
      </c>
      <c r="C699" s="110">
        <v>5705.4</v>
      </c>
      <c r="D699" s="110">
        <v>0</v>
      </c>
      <c r="E699" s="110">
        <v>285.27</v>
      </c>
      <c r="F699" s="110">
        <v>0</v>
      </c>
      <c r="G699" s="110">
        <v>0</v>
      </c>
      <c r="H699" s="110">
        <v>671.42</v>
      </c>
      <c r="I699" s="110">
        <v>4862.8</v>
      </c>
    </row>
    <row r="700" spans="1:9" x14ac:dyDescent="0.25">
      <c r="A700" s="111" t="s">
        <v>50</v>
      </c>
      <c r="B700" s="112"/>
      <c r="C700" s="112" t="s">
        <v>51</v>
      </c>
      <c r="D700" s="112" t="s">
        <v>51</v>
      </c>
      <c r="E700" s="112" t="s">
        <v>51</v>
      </c>
      <c r="F700" s="112" t="s">
        <v>51</v>
      </c>
      <c r="G700" s="112" t="s">
        <v>51</v>
      </c>
      <c r="H700" s="112" t="s">
        <v>51</v>
      </c>
      <c r="I700" s="112" t="s">
        <v>51</v>
      </c>
    </row>
    <row r="701" spans="1:9" x14ac:dyDescent="0.25">
      <c r="A701" s="102"/>
      <c r="B701" s="103"/>
      <c r="C701" s="113">
        <v>9351.9</v>
      </c>
      <c r="D701" s="113">
        <v>0</v>
      </c>
      <c r="E701" s="113">
        <v>467.6</v>
      </c>
      <c r="F701" s="113">
        <v>0</v>
      </c>
      <c r="G701" s="113">
        <v>0</v>
      </c>
      <c r="H701" s="113">
        <v>964.11</v>
      </c>
      <c r="I701" s="113">
        <v>8216.6</v>
      </c>
    </row>
    <row r="702" spans="1:9" x14ac:dyDescent="0.25">
      <c r="A702" s="102"/>
      <c r="B702" s="103"/>
      <c r="C702" s="103"/>
      <c r="D702" s="103"/>
      <c r="E702" s="103"/>
      <c r="F702" s="103"/>
      <c r="G702" s="103"/>
      <c r="H702" s="103"/>
      <c r="I702" s="103"/>
    </row>
    <row r="703" spans="1:9" x14ac:dyDescent="0.25">
      <c r="A703" s="109" t="s">
        <v>293</v>
      </c>
      <c r="B703" s="103"/>
      <c r="C703" s="103"/>
      <c r="D703" s="103"/>
      <c r="E703" s="103"/>
      <c r="F703" s="103"/>
      <c r="G703" s="103"/>
      <c r="H703" s="103"/>
      <c r="I703" s="103"/>
    </row>
    <row r="704" spans="1:9" x14ac:dyDescent="0.25">
      <c r="A704" s="102" t="s">
        <v>294</v>
      </c>
      <c r="B704" s="103" t="s">
        <v>295</v>
      </c>
      <c r="C704" s="110">
        <v>2799.9</v>
      </c>
      <c r="D704" s="110">
        <v>0</v>
      </c>
      <c r="E704" s="110">
        <v>140</v>
      </c>
      <c r="F704" s="110">
        <v>0</v>
      </c>
      <c r="G704" s="110">
        <v>0</v>
      </c>
      <c r="H704" s="110">
        <v>55.21</v>
      </c>
      <c r="I704" s="110">
        <v>2744.8</v>
      </c>
    </row>
    <row r="705" spans="1:9" x14ac:dyDescent="0.25">
      <c r="A705" s="102" t="s">
        <v>296</v>
      </c>
      <c r="B705" s="103" t="s">
        <v>297</v>
      </c>
      <c r="C705" s="110">
        <v>2275.65</v>
      </c>
      <c r="D705" s="110">
        <v>379.28</v>
      </c>
      <c r="E705" s="110">
        <v>113.78</v>
      </c>
      <c r="F705" s="110">
        <v>0</v>
      </c>
      <c r="G705" s="110">
        <v>0</v>
      </c>
      <c r="H705" s="110">
        <v>18.32</v>
      </c>
      <c r="I705" s="110">
        <v>2636.8</v>
      </c>
    </row>
    <row r="706" spans="1:9" x14ac:dyDescent="0.25">
      <c r="A706" s="102" t="s">
        <v>298</v>
      </c>
      <c r="B706" s="103" t="s">
        <v>299</v>
      </c>
      <c r="C706" s="110">
        <v>1987.65</v>
      </c>
      <c r="D706" s="110">
        <v>331.27</v>
      </c>
      <c r="E706" s="110">
        <v>99.38</v>
      </c>
      <c r="F706" s="110">
        <v>0</v>
      </c>
      <c r="G706" s="114">
        <v>-31.94</v>
      </c>
      <c r="H706" s="110">
        <v>0</v>
      </c>
      <c r="I706" s="110">
        <v>2351</v>
      </c>
    </row>
    <row r="707" spans="1:9" x14ac:dyDescent="0.25">
      <c r="A707" s="102" t="s">
        <v>300</v>
      </c>
      <c r="B707" s="103" t="s">
        <v>301</v>
      </c>
      <c r="C707" s="110">
        <v>2656.5</v>
      </c>
      <c r="D707" s="110">
        <v>442.75</v>
      </c>
      <c r="E707" s="110">
        <v>132.83000000000001</v>
      </c>
      <c r="F707" s="110">
        <v>0</v>
      </c>
      <c r="G707" s="110">
        <v>0</v>
      </c>
      <c r="H707" s="110">
        <v>80.55</v>
      </c>
      <c r="I707" s="110">
        <v>3018.8</v>
      </c>
    </row>
    <row r="708" spans="1:9" x14ac:dyDescent="0.25">
      <c r="A708" s="102" t="s">
        <v>302</v>
      </c>
      <c r="B708" s="103" t="s">
        <v>303</v>
      </c>
      <c r="C708" s="110">
        <v>2275.65</v>
      </c>
      <c r="D708" s="110">
        <v>379.28</v>
      </c>
      <c r="E708" s="110">
        <v>113.78</v>
      </c>
      <c r="F708" s="110">
        <v>0</v>
      </c>
      <c r="G708" s="110">
        <v>0</v>
      </c>
      <c r="H708" s="110">
        <v>18.32</v>
      </c>
      <c r="I708" s="110">
        <v>2636.6</v>
      </c>
    </row>
    <row r="709" spans="1:9" x14ac:dyDescent="0.25">
      <c r="A709" s="102" t="s">
        <v>304</v>
      </c>
      <c r="B709" s="103" t="s">
        <v>305</v>
      </c>
      <c r="C709" s="110">
        <v>2275.65</v>
      </c>
      <c r="D709" s="110">
        <v>0</v>
      </c>
      <c r="E709" s="110">
        <v>113.78</v>
      </c>
      <c r="F709" s="110">
        <v>0</v>
      </c>
      <c r="G709" s="114">
        <v>-31.24</v>
      </c>
      <c r="H709" s="110">
        <v>0</v>
      </c>
      <c r="I709" s="110">
        <v>1890.2</v>
      </c>
    </row>
    <row r="710" spans="1:9" x14ac:dyDescent="0.25">
      <c r="A710" s="102" t="s">
        <v>308</v>
      </c>
      <c r="B710" s="103" t="s">
        <v>309</v>
      </c>
      <c r="C710" s="110">
        <v>1987.65</v>
      </c>
      <c r="D710" s="110">
        <v>198.76</v>
      </c>
      <c r="E710" s="110">
        <v>99.38</v>
      </c>
      <c r="F710" s="110">
        <v>0</v>
      </c>
      <c r="G710" s="114">
        <v>-60.28</v>
      </c>
      <c r="H710" s="110">
        <v>0</v>
      </c>
      <c r="I710" s="110">
        <v>2246.8000000000002</v>
      </c>
    </row>
    <row r="711" spans="1:9" x14ac:dyDescent="0.25">
      <c r="A711" s="102" t="s">
        <v>310</v>
      </c>
      <c r="B711" s="103" t="s">
        <v>311</v>
      </c>
      <c r="C711" s="110">
        <v>2696.4</v>
      </c>
      <c r="D711" s="110">
        <v>0</v>
      </c>
      <c r="E711" s="110">
        <v>134.82</v>
      </c>
      <c r="F711" s="110">
        <v>0</v>
      </c>
      <c r="G711" s="110">
        <v>0</v>
      </c>
      <c r="H711" s="110">
        <v>43.95</v>
      </c>
      <c r="I711" s="110">
        <v>2652.4</v>
      </c>
    </row>
    <row r="712" spans="1:9" x14ac:dyDescent="0.25">
      <c r="A712" s="102" t="s">
        <v>312</v>
      </c>
      <c r="B712" s="103" t="s">
        <v>313</v>
      </c>
      <c r="C712" s="110">
        <v>5705.4</v>
      </c>
      <c r="D712" s="110">
        <v>0</v>
      </c>
      <c r="E712" s="110">
        <v>285.27</v>
      </c>
      <c r="F712" s="110">
        <v>0</v>
      </c>
      <c r="G712" s="110">
        <v>0</v>
      </c>
      <c r="H712" s="110">
        <v>671.42</v>
      </c>
      <c r="I712" s="110">
        <v>3862.8</v>
      </c>
    </row>
    <row r="713" spans="1:9" x14ac:dyDescent="0.25">
      <c r="A713" s="102" t="s">
        <v>314</v>
      </c>
      <c r="B713" s="103" t="s">
        <v>315</v>
      </c>
      <c r="C713" s="110">
        <v>3464.25</v>
      </c>
      <c r="D713" s="110">
        <v>0</v>
      </c>
      <c r="E713" s="110">
        <v>173.21</v>
      </c>
      <c r="F713" s="110">
        <v>0</v>
      </c>
      <c r="G713" s="110">
        <v>0</v>
      </c>
      <c r="H713" s="110">
        <v>147.76</v>
      </c>
      <c r="I713" s="110">
        <v>3316.4</v>
      </c>
    </row>
    <row r="714" spans="1:9" x14ac:dyDescent="0.25">
      <c r="A714" s="102" t="s">
        <v>316</v>
      </c>
      <c r="B714" s="103" t="s">
        <v>317</v>
      </c>
      <c r="C714" s="110">
        <v>2499.9</v>
      </c>
      <c r="D714" s="110">
        <v>0</v>
      </c>
      <c r="E714" s="110">
        <v>125</v>
      </c>
      <c r="F714" s="110">
        <v>0</v>
      </c>
      <c r="G714" s="110">
        <v>0</v>
      </c>
      <c r="H714" s="110">
        <v>7.65</v>
      </c>
      <c r="I714" s="110">
        <v>2492.1999999999998</v>
      </c>
    </row>
    <row r="715" spans="1:9" x14ac:dyDescent="0.25">
      <c r="A715" s="102" t="s">
        <v>737</v>
      </c>
      <c r="B715" s="103" t="s">
        <v>738</v>
      </c>
      <c r="C715" s="110">
        <v>2799.9</v>
      </c>
      <c r="D715" s="110">
        <v>0</v>
      </c>
      <c r="E715" s="110">
        <v>140</v>
      </c>
      <c r="F715" s="110">
        <v>0</v>
      </c>
      <c r="G715" s="110">
        <v>0</v>
      </c>
      <c r="H715" s="110">
        <v>55.21</v>
      </c>
      <c r="I715" s="110">
        <v>2744.8</v>
      </c>
    </row>
    <row r="716" spans="1:9" x14ac:dyDescent="0.25">
      <c r="A716" s="102" t="s">
        <v>747</v>
      </c>
      <c r="B716" s="103" t="s">
        <v>748</v>
      </c>
      <c r="C716" s="110">
        <v>2006.85</v>
      </c>
      <c r="D716" s="110">
        <v>0</v>
      </c>
      <c r="E716" s="110">
        <v>100.34</v>
      </c>
      <c r="F716" s="110">
        <v>0</v>
      </c>
      <c r="G716" s="114">
        <v>-71.239999999999995</v>
      </c>
      <c r="H716" s="110">
        <v>0</v>
      </c>
      <c r="I716" s="110">
        <v>2078.1999999999998</v>
      </c>
    </row>
    <row r="717" spans="1:9" x14ac:dyDescent="0.25">
      <c r="A717" s="102" t="s">
        <v>779</v>
      </c>
      <c r="B717" s="103" t="s">
        <v>780</v>
      </c>
      <c r="C717" s="110">
        <v>1500</v>
      </c>
      <c r="D717" s="110">
        <v>0</v>
      </c>
      <c r="E717" s="110">
        <v>75</v>
      </c>
      <c r="F717" s="110">
        <v>0</v>
      </c>
      <c r="G717" s="114">
        <v>-115.6</v>
      </c>
      <c r="H717" s="110">
        <v>0</v>
      </c>
      <c r="I717" s="110">
        <v>1615.6</v>
      </c>
    </row>
    <row r="718" spans="1:9" x14ac:dyDescent="0.25">
      <c r="A718" s="102" t="s">
        <v>781</v>
      </c>
      <c r="B718" s="103" t="s">
        <v>782</v>
      </c>
      <c r="C718" s="110">
        <v>1500</v>
      </c>
      <c r="D718" s="110">
        <v>0</v>
      </c>
      <c r="E718" s="110">
        <v>75</v>
      </c>
      <c r="F718" s="110">
        <v>0</v>
      </c>
      <c r="G718" s="114">
        <v>-115.6</v>
      </c>
      <c r="H718" s="110">
        <v>0</v>
      </c>
      <c r="I718" s="110">
        <v>1615.6</v>
      </c>
    </row>
    <row r="719" spans="1:9" x14ac:dyDescent="0.25">
      <c r="A719" s="111" t="s">
        <v>50</v>
      </c>
      <c r="B719" s="112"/>
      <c r="C719" s="112" t="s">
        <v>51</v>
      </c>
      <c r="D719" s="112" t="s">
        <v>51</v>
      </c>
      <c r="E719" s="112" t="s">
        <v>51</v>
      </c>
      <c r="F719" s="112" t="s">
        <v>51</v>
      </c>
      <c r="G719" s="112" t="s">
        <v>51</v>
      </c>
      <c r="H719" s="112" t="s">
        <v>51</v>
      </c>
      <c r="I719" s="112" t="s">
        <v>51</v>
      </c>
    </row>
    <row r="720" spans="1:9" x14ac:dyDescent="0.25">
      <c r="A720" s="102"/>
      <c r="B720" s="103"/>
      <c r="C720" s="113">
        <v>38431.35</v>
      </c>
      <c r="D720" s="113">
        <v>1731.34</v>
      </c>
      <c r="E720" s="113">
        <v>1921.57</v>
      </c>
      <c r="F720" s="113">
        <v>0</v>
      </c>
      <c r="G720" s="115">
        <v>-425.9</v>
      </c>
      <c r="H720" s="113">
        <v>1098.3900000000001</v>
      </c>
      <c r="I720" s="113">
        <v>37903</v>
      </c>
    </row>
    <row r="721" spans="1:9" x14ac:dyDescent="0.25">
      <c r="A721" s="102"/>
      <c r="B721" s="103"/>
      <c r="C721" s="103"/>
      <c r="D721" s="103"/>
      <c r="E721" s="103"/>
      <c r="F721" s="103"/>
      <c r="G721" s="103"/>
      <c r="H721" s="103"/>
      <c r="I721" s="103"/>
    </row>
    <row r="722" spans="1:9" x14ac:dyDescent="0.25">
      <c r="A722" s="109" t="s">
        <v>318</v>
      </c>
      <c r="B722" s="103"/>
      <c r="C722" s="103"/>
      <c r="D722" s="103"/>
      <c r="E722" s="103"/>
      <c r="F722" s="103"/>
      <c r="G722" s="103"/>
      <c r="H722" s="103"/>
      <c r="I722" s="103"/>
    </row>
    <row r="723" spans="1:9" x14ac:dyDescent="0.25">
      <c r="A723" s="102" t="s">
        <v>319</v>
      </c>
      <c r="B723" s="103" t="s">
        <v>320</v>
      </c>
      <c r="C723" s="110">
        <v>2406.15</v>
      </c>
      <c r="D723" s="110">
        <v>250</v>
      </c>
      <c r="E723" s="110">
        <v>120.31</v>
      </c>
      <c r="F723" s="110">
        <v>0</v>
      </c>
      <c r="G723" s="110">
        <v>0</v>
      </c>
      <c r="H723" s="110">
        <v>39.57</v>
      </c>
      <c r="I723" s="110">
        <v>2616.6</v>
      </c>
    </row>
    <row r="724" spans="1:9" x14ac:dyDescent="0.25">
      <c r="A724" s="102" t="s">
        <v>321</v>
      </c>
      <c r="B724" s="103" t="s">
        <v>322</v>
      </c>
      <c r="C724" s="110">
        <v>2276.6999999999998</v>
      </c>
      <c r="D724" s="110">
        <v>250</v>
      </c>
      <c r="E724" s="110">
        <v>113.83</v>
      </c>
      <c r="F724" s="110">
        <v>0</v>
      </c>
      <c r="G724" s="110">
        <v>0</v>
      </c>
      <c r="H724" s="110">
        <v>10.56</v>
      </c>
      <c r="I724" s="110">
        <v>2516.1999999999998</v>
      </c>
    </row>
    <row r="725" spans="1:9" x14ac:dyDescent="0.25">
      <c r="A725" s="102" t="s">
        <v>323</v>
      </c>
      <c r="B725" s="103" t="s">
        <v>324</v>
      </c>
      <c r="C725" s="110">
        <v>2275.0500000000002</v>
      </c>
      <c r="D725" s="110">
        <v>250</v>
      </c>
      <c r="E725" s="110">
        <v>113.75</v>
      </c>
      <c r="F725" s="110">
        <v>0</v>
      </c>
      <c r="G725" s="110">
        <v>0</v>
      </c>
      <c r="H725" s="110">
        <v>10.38</v>
      </c>
      <c r="I725" s="110">
        <v>2514.6</v>
      </c>
    </row>
    <row r="726" spans="1:9" x14ac:dyDescent="0.25">
      <c r="A726" s="102" t="s">
        <v>325</v>
      </c>
      <c r="B726" s="103" t="s">
        <v>326</v>
      </c>
      <c r="C726" s="110">
        <v>2291.5500000000002</v>
      </c>
      <c r="D726" s="110">
        <v>0</v>
      </c>
      <c r="E726" s="110">
        <v>114.58</v>
      </c>
      <c r="F726" s="110">
        <v>0</v>
      </c>
      <c r="G726" s="114">
        <v>-29.51</v>
      </c>
      <c r="H726" s="110">
        <v>0</v>
      </c>
      <c r="I726" s="110">
        <v>2321</v>
      </c>
    </row>
    <row r="727" spans="1:9" x14ac:dyDescent="0.25">
      <c r="A727" s="102" t="s">
        <v>327</v>
      </c>
      <c r="B727" s="103" t="s">
        <v>328</v>
      </c>
      <c r="C727" s="110">
        <v>2053.65</v>
      </c>
      <c r="D727" s="110">
        <v>0</v>
      </c>
      <c r="E727" s="110">
        <v>102.68</v>
      </c>
      <c r="F727" s="110">
        <v>0</v>
      </c>
      <c r="G727" s="114">
        <v>-68.25</v>
      </c>
      <c r="H727" s="110">
        <v>0</v>
      </c>
      <c r="I727" s="110">
        <v>2122</v>
      </c>
    </row>
    <row r="728" spans="1:9" x14ac:dyDescent="0.25">
      <c r="A728" s="102" t="s">
        <v>329</v>
      </c>
      <c r="B728" s="103" t="s">
        <v>330</v>
      </c>
      <c r="C728" s="110">
        <v>2318.4</v>
      </c>
      <c r="D728" s="110">
        <v>0</v>
      </c>
      <c r="E728" s="110">
        <v>115.92</v>
      </c>
      <c r="F728" s="110">
        <v>0</v>
      </c>
      <c r="G728" s="114">
        <v>-26.59</v>
      </c>
      <c r="H728" s="110">
        <v>0</v>
      </c>
      <c r="I728" s="110">
        <v>2345</v>
      </c>
    </row>
    <row r="729" spans="1:9" x14ac:dyDescent="0.25">
      <c r="A729" s="102" t="s">
        <v>331</v>
      </c>
      <c r="B729" s="103" t="s">
        <v>332</v>
      </c>
      <c r="C729" s="110">
        <v>2053.65</v>
      </c>
      <c r="D729" s="110">
        <v>0</v>
      </c>
      <c r="E729" s="110">
        <v>102.68</v>
      </c>
      <c r="F729" s="110">
        <v>0</v>
      </c>
      <c r="G729" s="114">
        <v>-68.25</v>
      </c>
      <c r="H729" s="110">
        <v>0</v>
      </c>
      <c r="I729" s="110">
        <v>2121.8000000000002</v>
      </c>
    </row>
    <row r="730" spans="1:9" x14ac:dyDescent="0.25">
      <c r="A730" s="102" t="s">
        <v>333</v>
      </c>
      <c r="B730" s="103" t="s">
        <v>334</v>
      </c>
      <c r="C730" s="110">
        <v>2318.4</v>
      </c>
      <c r="D730" s="110">
        <v>0</v>
      </c>
      <c r="E730" s="110">
        <v>115.92</v>
      </c>
      <c r="F730" s="110">
        <v>0</v>
      </c>
      <c r="G730" s="114">
        <v>-26.59</v>
      </c>
      <c r="H730" s="110">
        <v>0</v>
      </c>
      <c r="I730" s="110">
        <v>2345</v>
      </c>
    </row>
    <row r="731" spans="1:9" x14ac:dyDescent="0.25">
      <c r="A731" s="102" t="s">
        <v>335</v>
      </c>
      <c r="B731" s="103" t="s">
        <v>336</v>
      </c>
      <c r="C731" s="110">
        <v>2053.65</v>
      </c>
      <c r="D731" s="110">
        <v>68.45</v>
      </c>
      <c r="E731" s="110">
        <v>102.68</v>
      </c>
      <c r="F731" s="110">
        <v>0</v>
      </c>
      <c r="G731" s="114">
        <v>-65.599999999999994</v>
      </c>
      <c r="H731" s="110">
        <v>0</v>
      </c>
      <c r="I731" s="110">
        <v>2187.8000000000002</v>
      </c>
    </row>
    <row r="732" spans="1:9" x14ac:dyDescent="0.25">
      <c r="A732" s="111" t="s">
        <v>50</v>
      </c>
      <c r="B732" s="112"/>
      <c r="C732" s="112" t="s">
        <v>51</v>
      </c>
      <c r="D732" s="112" t="s">
        <v>51</v>
      </c>
      <c r="E732" s="112" t="s">
        <v>51</v>
      </c>
      <c r="F732" s="112" t="s">
        <v>51</v>
      </c>
      <c r="G732" s="112" t="s">
        <v>51</v>
      </c>
      <c r="H732" s="112" t="s">
        <v>51</v>
      </c>
      <c r="I732" s="112" t="s">
        <v>51</v>
      </c>
    </row>
    <row r="733" spans="1:9" x14ac:dyDescent="0.25">
      <c r="A733" s="102"/>
      <c r="B733" s="103"/>
      <c r="C733" s="113">
        <v>20047.2</v>
      </c>
      <c r="D733" s="113">
        <v>818.45</v>
      </c>
      <c r="E733" s="113">
        <v>1002.35</v>
      </c>
      <c r="F733" s="113">
        <v>0</v>
      </c>
      <c r="G733" s="115">
        <v>-284.79000000000002</v>
      </c>
      <c r="H733" s="113">
        <v>60.51</v>
      </c>
      <c r="I733" s="113">
        <v>21090</v>
      </c>
    </row>
    <row r="734" spans="1:9" x14ac:dyDescent="0.25">
      <c r="A734" s="102"/>
      <c r="B734" s="103"/>
      <c r="C734" s="103"/>
      <c r="D734" s="103"/>
      <c r="E734" s="103"/>
      <c r="F734" s="103"/>
      <c r="G734" s="103"/>
      <c r="H734" s="103"/>
      <c r="I734" s="103"/>
    </row>
    <row r="735" spans="1:9" x14ac:dyDescent="0.25">
      <c r="A735" s="109" t="s">
        <v>337</v>
      </c>
      <c r="B735" s="103"/>
      <c r="C735" s="103"/>
      <c r="D735" s="103"/>
      <c r="E735" s="103"/>
      <c r="F735" s="103"/>
      <c r="G735" s="103"/>
      <c r="H735" s="103"/>
      <c r="I735" s="103"/>
    </row>
    <row r="736" spans="1:9" x14ac:dyDescent="0.25">
      <c r="A736" s="102" t="s">
        <v>338</v>
      </c>
      <c r="B736" s="103" t="s">
        <v>339</v>
      </c>
      <c r="C736" s="110">
        <v>2675.1</v>
      </c>
      <c r="D736" s="110">
        <v>0</v>
      </c>
      <c r="E736" s="110">
        <v>133.75</v>
      </c>
      <c r="F736" s="110">
        <v>0</v>
      </c>
      <c r="G736" s="110">
        <v>0</v>
      </c>
      <c r="H736" s="110">
        <v>41.63</v>
      </c>
      <c r="I736" s="110">
        <v>2633.4</v>
      </c>
    </row>
    <row r="737" spans="1:9" x14ac:dyDescent="0.25">
      <c r="A737" s="102" t="s">
        <v>340</v>
      </c>
      <c r="B737" s="103" t="s">
        <v>341</v>
      </c>
      <c r="C737" s="110">
        <v>3303.15</v>
      </c>
      <c r="D737" s="110">
        <v>330.31</v>
      </c>
      <c r="E737" s="110">
        <v>165.16</v>
      </c>
      <c r="F737" s="110">
        <v>0</v>
      </c>
      <c r="G737" s="110">
        <v>0</v>
      </c>
      <c r="H737" s="110">
        <v>174.92</v>
      </c>
      <c r="I737" s="110">
        <v>3458.6</v>
      </c>
    </row>
    <row r="738" spans="1:9" x14ac:dyDescent="0.25">
      <c r="A738" s="111" t="s">
        <v>50</v>
      </c>
      <c r="B738" s="112"/>
      <c r="C738" s="112" t="s">
        <v>51</v>
      </c>
      <c r="D738" s="112" t="s">
        <v>51</v>
      </c>
      <c r="E738" s="112" t="s">
        <v>51</v>
      </c>
      <c r="F738" s="112" t="s">
        <v>51</v>
      </c>
      <c r="G738" s="112" t="s">
        <v>51</v>
      </c>
      <c r="H738" s="112" t="s">
        <v>51</v>
      </c>
      <c r="I738" s="112" t="s">
        <v>51</v>
      </c>
    </row>
    <row r="739" spans="1:9" x14ac:dyDescent="0.25">
      <c r="A739" s="102"/>
      <c r="B739" s="103"/>
      <c r="C739" s="113">
        <v>5978.25</v>
      </c>
      <c r="D739" s="113">
        <v>330.31</v>
      </c>
      <c r="E739" s="113">
        <v>298.91000000000003</v>
      </c>
      <c r="F739" s="113">
        <v>0</v>
      </c>
      <c r="G739" s="113">
        <v>0</v>
      </c>
      <c r="H739" s="113">
        <v>216.55</v>
      </c>
      <c r="I739" s="113">
        <v>6092</v>
      </c>
    </row>
    <row r="740" spans="1:9" x14ac:dyDescent="0.25">
      <c r="A740" s="102"/>
      <c r="B740" s="103"/>
      <c r="C740" s="103"/>
      <c r="D740" s="103"/>
      <c r="E740" s="103"/>
      <c r="F740" s="103"/>
      <c r="G740" s="103"/>
      <c r="H740" s="103"/>
      <c r="I740" s="103"/>
    </row>
    <row r="741" spans="1:9" x14ac:dyDescent="0.25">
      <c r="A741" s="109" t="s">
        <v>342</v>
      </c>
      <c r="B741" s="103"/>
      <c r="C741" s="103"/>
      <c r="D741" s="103"/>
      <c r="E741" s="103"/>
      <c r="F741" s="103"/>
      <c r="G741" s="103"/>
      <c r="H741" s="103"/>
      <c r="I741" s="103"/>
    </row>
    <row r="742" spans="1:9" x14ac:dyDescent="0.25">
      <c r="A742" s="102" t="s">
        <v>343</v>
      </c>
      <c r="B742" s="103" t="s">
        <v>344</v>
      </c>
      <c r="C742" s="110">
        <v>3006.3</v>
      </c>
      <c r="D742" s="110">
        <v>0</v>
      </c>
      <c r="E742" s="110">
        <v>150.32</v>
      </c>
      <c r="F742" s="110">
        <v>0</v>
      </c>
      <c r="G742" s="110">
        <v>0</v>
      </c>
      <c r="H742" s="110">
        <v>77.66</v>
      </c>
      <c r="I742" s="110">
        <v>2428.6</v>
      </c>
    </row>
    <row r="743" spans="1:9" x14ac:dyDescent="0.25">
      <c r="A743" s="102" t="s">
        <v>345</v>
      </c>
      <c r="B743" s="103" t="s">
        <v>346</v>
      </c>
      <c r="C743" s="110">
        <v>2275.9499999999998</v>
      </c>
      <c r="D743" s="110">
        <v>189.66</v>
      </c>
      <c r="E743" s="110">
        <v>113.8</v>
      </c>
      <c r="F743" s="110">
        <v>0</v>
      </c>
      <c r="G743" s="114">
        <v>-2.27</v>
      </c>
      <c r="H743" s="110">
        <v>0</v>
      </c>
      <c r="I743" s="110">
        <v>2468</v>
      </c>
    </row>
    <row r="744" spans="1:9" x14ac:dyDescent="0.25">
      <c r="A744" s="102" t="s">
        <v>347</v>
      </c>
      <c r="B744" s="103" t="s">
        <v>348</v>
      </c>
      <c r="C744" s="110">
        <v>2275.9499999999998</v>
      </c>
      <c r="D744" s="110">
        <v>151.72999999999999</v>
      </c>
      <c r="E744" s="110">
        <v>113.8</v>
      </c>
      <c r="F744" s="110">
        <v>0</v>
      </c>
      <c r="G744" s="114">
        <v>-6.4</v>
      </c>
      <c r="H744" s="110">
        <v>0</v>
      </c>
      <c r="I744" s="110">
        <v>2434.1999999999998</v>
      </c>
    </row>
    <row r="745" spans="1:9" x14ac:dyDescent="0.25">
      <c r="A745" s="102" t="s">
        <v>349</v>
      </c>
      <c r="B745" s="103" t="s">
        <v>350</v>
      </c>
      <c r="C745" s="110">
        <v>2275.9499999999998</v>
      </c>
      <c r="D745" s="110">
        <v>189.66</v>
      </c>
      <c r="E745" s="110">
        <v>113.8</v>
      </c>
      <c r="F745" s="110">
        <v>0</v>
      </c>
      <c r="G745" s="114">
        <v>-2.27</v>
      </c>
      <c r="H745" s="110">
        <v>0</v>
      </c>
      <c r="I745" s="110">
        <v>2468</v>
      </c>
    </row>
    <row r="746" spans="1:9" x14ac:dyDescent="0.25">
      <c r="A746" s="102" t="s">
        <v>351</v>
      </c>
      <c r="B746" s="103" t="s">
        <v>352</v>
      </c>
      <c r="C746" s="110">
        <v>2341.0500000000002</v>
      </c>
      <c r="D746" s="110">
        <v>195.09</v>
      </c>
      <c r="E746" s="110">
        <v>117.05</v>
      </c>
      <c r="F746" s="110">
        <v>0</v>
      </c>
      <c r="G746" s="110">
        <v>0</v>
      </c>
      <c r="H746" s="110">
        <v>5.22</v>
      </c>
      <c r="I746" s="110">
        <v>2530.8000000000002</v>
      </c>
    </row>
    <row r="747" spans="1:9" x14ac:dyDescent="0.25">
      <c r="A747" s="102" t="s">
        <v>353</v>
      </c>
      <c r="B747" s="103" t="s">
        <v>354</v>
      </c>
      <c r="C747" s="110">
        <v>2359.5</v>
      </c>
      <c r="D747" s="110">
        <v>0</v>
      </c>
      <c r="E747" s="110">
        <v>117.98</v>
      </c>
      <c r="F747" s="110">
        <v>0</v>
      </c>
      <c r="G747" s="114">
        <v>-7.63</v>
      </c>
      <c r="H747" s="110">
        <v>0</v>
      </c>
      <c r="I747" s="110">
        <v>2367.1999999999998</v>
      </c>
    </row>
    <row r="748" spans="1:9" x14ac:dyDescent="0.25">
      <c r="A748" s="102" t="s">
        <v>355</v>
      </c>
      <c r="B748" s="103" t="s">
        <v>356</v>
      </c>
      <c r="C748" s="110">
        <v>2043</v>
      </c>
      <c r="D748" s="110">
        <v>0</v>
      </c>
      <c r="E748" s="110">
        <v>102.15</v>
      </c>
      <c r="F748" s="110">
        <v>0</v>
      </c>
      <c r="G748" s="114">
        <v>-68.930000000000007</v>
      </c>
      <c r="H748" s="110">
        <v>0</v>
      </c>
      <c r="I748" s="110">
        <v>2111.8000000000002</v>
      </c>
    </row>
    <row r="749" spans="1:9" x14ac:dyDescent="0.25">
      <c r="A749" s="102" t="s">
        <v>357</v>
      </c>
      <c r="B749" s="103" t="s">
        <v>358</v>
      </c>
      <c r="C749" s="110">
        <v>3150</v>
      </c>
      <c r="D749" s="110">
        <v>0</v>
      </c>
      <c r="E749" s="110">
        <v>157.5</v>
      </c>
      <c r="F749" s="110">
        <v>0</v>
      </c>
      <c r="G749" s="110">
        <v>0</v>
      </c>
      <c r="H749" s="110">
        <v>113.57</v>
      </c>
      <c r="I749" s="110">
        <v>3036.4</v>
      </c>
    </row>
    <row r="750" spans="1:9" x14ac:dyDescent="0.25">
      <c r="A750" s="111" t="s">
        <v>50</v>
      </c>
      <c r="B750" s="112"/>
      <c r="C750" s="112" t="s">
        <v>51</v>
      </c>
      <c r="D750" s="112" t="s">
        <v>51</v>
      </c>
      <c r="E750" s="112" t="s">
        <v>51</v>
      </c>
      <c r="F750" s="112" t="s">
        <v>51</v>
      </c>
      <c r="G750" s="112" t="s">
        <v>51</v>
      </c>
      <c r="H750" s="112" t="s">
        <v>51</v>
      </c>
      <c r="I750" s="112" t="s">
        <v>51</v>
      </c>
    </row>
    <row r="751" spans="1:9" x14ac:dyDescent="0.25">
      <c r="A751" s="102"/>
      <c r="B751" s="103"/>
      <c r="C751" s="113">
        <v>19727.7</v>
      </c>
      <c r="D751" s="113">
        <v>726.14</v>
      </c>
      <c r="E751" s="113">
        <v>986.4</v>
      </c>
      <c r="F751" s="113">
        <v>0</v>
      </c>
      <c r="G751" s="115">
        <v>-87.5</v>
      </c>
      <c r="H751" s="113">
        <v>196.45</v>
      </c>
      <c r="I751" s="113">
        <v>19845</v>
      </c>
    </row>
    <row r="752" spans="1:9" x14ac:dyDescent="0.25">
      <c r="A752" s="102"/>
      <c r="B752" s="103"/>
      <c r="C752" s="103"/>
      <c r="D752" s="103"/>
      <c r="E752" s="103"/>
      <c r="F752" s="103"/>
      <c r="G752" s="103"/>
      <c r="H752" s="103"/>
      <c r="I752" s="103"/>
    </row>
    <row r="753" spans="1:9" x14ac:dyDescent="0.25">
      <c r="A753" s="109" t="s">
        <v>359</v>
      </c>
      <c r="B753" s="103"/>
      <c r="C753" s="103"/>
      <c r="D753" s="103"/>
      <c r="E753" s="103"/>
      <c r="F753" s="103"/>
      <c r="G753" s="103"/>
      <c r="H753" s="103"/>
      <c r="I753" s="103"/>
    </row>
    <row r="754" spans="1:9" x14ac:dyDescent="0.25">
      <c r="A754" s="102" t="s">
        <v>360</v>
      </c>
      <c r="B754" s="103" t="s">
        <v>361</v>
      </c>
      <c r="C754" s="110">
        <v>3445.35</v>
      </c>
      <c r="D754" s="110">
        <v>0</v>
      </c>
      <c r="E754" s="110">
        <v>172.27</v>
      </c>
      <c r="F754" s="110">
        <v>0</v>
      </c>
      <c r="G754" s="110">
        <v>0</v>
      </c>
      <c r="H754" s="110">
        <v>145.71</v>
      </c>
      <c r="I754" s="110">
        <v>3299.6</v>
      </c>
    </row>
    <row r="755" spans="1:9" x14ac:dyDescent="0.25">
      <c r="A755" s="102" t="s">
        <v>150</v>
      </c>
      <c r="B755" s="103" t="s">
        <v>151</v>
      </c>
      <c r="C755" s="110">
        <v>2100</v>
      </c>
      <c r="D755" s="110">
        <v>0</v>
      </c>
      <c r="E755" s="110">
        <v>105</v>
      </c>
      <c r="F755" s="110">
        <v>0</v>
      </c>
      <c r="G755" s="114">
        <v>-64.28</v>
      </c>
      <c r="H755" s="110">
        <v>0</v>
      </c>
      <c r="I755" s="110">
        <v>1864.4</v>
      </c>
    </row>
    <row r="756" spans="1:9" x14ac:dyDescent="0.25">
      <c r="A756" s="111" t="s">
        <v>50</v>
      </c>
      <c r="B756" s="112"/>
      <c r="C756" s="112" t="s">
        <v>51</v>
      </c>
      <c r="D756" s="112" t="s">
        <v>51</v>
      </c>
      <c r="E756" s="112" t="s">
        <v>51</v>
      </c>
      <c r="F756" s="112" t="s">
        <v>51</v>
      </c>
      <c r="G756" s="112" t="s">
        <v>51</v>
      </c>
      <c r="H756" s="112" t="s">
        <v>51</v>
      </c>
      <c r="I756" s="112" t="s">
        <v>51</v>
      </c>
    </row>
    <row r="757" spans="1:9" x14ac:dyDescent="0.25">
      <c r="A757" s="102"/>
      <c r="B757" s="103"/>
      <c r="C757" s="113">
        <v>5545.35</v>
      </c>
      <c r="D757" s="113">
        <v>0</v>
      </c>
      <c r="E757" s="113">
        <v>277.27</v>
      </c>
      <c r="F757" s="113">
        <v>0</v>
      </c>
      <c r="G757" s="115">
        <v>-64.28</v>
      </c>
      <c r="H757" s="113">
        <v>145.71</v>
      </c>
      <c r="I757" s="113">
        <v>5164</v>
      </c>
    </row>
    <row r="758" spans="1:9" x14ac:dyDescent="0.25">
      <c r="A758" s="102"/>
      <c r="B758" s="103"/>
      <c r="C758" s="103"/>
      <c r="D758" s="103"/>
      <c r="E758" s="103"/>
      <c r="F758" s="103"/>
      <c r="G758" s="103"/>
      <c r="H758" s="103"/>
      <c r="I758" s="103"/>
    </row>
    <row r="759" spans="1:9" x14ac:dyDescent="0.25">
      <c r="A759" s="109" t="s">
        <v>362</v>
      </c>
      <c r="B759" s="103"/>
      <c r="C759" s="103"/>
      <c r="D759" s="103"/>
      <c r="E759" s="103"/>
      <c r="F759" s="103"/>
      <c r="G759" s="103"/>
      <c r="H759" s="103"/>
      <c r="I759" s="103"/>
    </row>
    <row r="760" spans="1:9" x14ac:dyDescent="0.25">
      <c r="A760" s="102" t="s">
        <v>365</v>
      </c>
      <c r="B760" s="103" t="s">
        <v>366</v>
      </c>
      <c r="C760" s="110">
        <v>2275.9499999999998</v>
      </c>
      <c r="D760" s="110">
        <v>0</v>
      </c>
      <c r="E760" s="110">
        <v>113.8</v>
      </c>
      <c r="F760" s="110">
        <v>0</v>
      </c>
      <c r="G760" s="114">
        <v>-31.21</v>
      </c>
      <c r="H760" s="110">
        <v>0</v>
      </c>
      <c r="I760" s="110">
        <v>2307.1999999999998</v>
      </c>
    </row>
    <row r="761" spans="1:9" x14ac:dyDescent="0.25">
      <c r="A761" s="102" t="s">
        <v>367</v>
      </c>
      <c r="B761" s="103" t="s">
        <v>368</v>
      </c>
      <c r="C761" s="110">
        <v>2016.84</v>
      </c>
      <c r="D761" s="110">
        <v>0</v>
      </c>
      <c r="E761" s="110">
        <v>100.84</v>
      </c>
      <c r="F761" s="110">
        <v>0</v>
      </c>
      <c r="G761" s="114">
        <v>-70.599999999999994</v>
      </c>
      <c r="H761" s="110">
        <v>0</v>
      </c>
      <c r="I761" s="110">
        <v>2087.4</v>
      </c>
    </row>
    <row r="762" spans="1:9" x14ac:dyDescent="0.25">
      <c r="A762" s="102" t="s">
        <v>369</v>
      </c>
      <c r="B762" s="103" t="s">
        <v>370</v>
      </c>
      <c r="C762" s="110">
        <v>2275.9499999999998</v>
      </c>
      <c r="D762" s="110">
        <v>0</v>
      </c>
      <c r="E762" s="110">
        <v>113.8</v>
      </c>
      <c r="F762" s="110">
        <v>0</v>
      </c>
      <c r="G762" s="114">
        <v>-31.21</v>
      </c>
      <c r="H762" s="110">
        <v>0</v>
      </c>
      <c r="I762" s="110">
        <v>2307.1999999999998</v>
      </c>
    </row>
    <row r="763" spans="1:9" x14ac:dyDescent="0.25">
      <c r="A763" s="102" t="s">
        <v>371</v>
      </c>
      <c r="B763" s="103" t="s">
        <v>372</v>
      </c>
      <c r="C763" s="110">
        <v>2053.1999999999998</v>
      </c>
      <c r="D763" s="110">
        <v>500</v>
      </c>
      <c r="E763" s="110">
        <v>102.66</v>
      </c>
      <c r="F763" s="110">
        <v>0</v>
      </c>
      <c r="G763" s="110">
        <v>0</v>
      </c>
      <c r="H763" s="110">
        <v>13.45</v>
      </c>
      <c r="I763" s="110">
        <v>2539.8000000000002</v>
      </c>
    </row>
    <row r="764" spans="1:9" x14ac:dyDescent="0.25">
      <c r="A764" s="102" t="s">
        <v>373</v>
      </c>
      <c r="B764" s="103" t="s">
        <v>374</v>
      </c>
      <c r="C764" s="110">
        <v>2941.65</v>
      </c>
      <c r="D764" s="110">
        <v>0</v>
      </c>
      <c r="E764" s="110">
        <v>147.08000000000001</v>
      </c>
      <c r="F764" s="110">
        <v>0</v>
      </c>
      <c r="G764" s="110">
        <v>0</v>
      </c>
      <c r="H764" s="110">
        <v>70.63</v>
      </c>
      <c r="I764" s="110">
        <v>2871</v>
      </c>
    </row>
    <row r="765" spans="1:9" x14ac:dyDescent="0.25">
      <c r="A765" s="102" t="s">
        <v>375</v>
      </c>
      <c r="B765" s="103" t="s">
        <v>376</v>
      </c>
      <c r="C765" s="110">
        <v>2053.65</v>
      </c>
      <c r="D765" s="110">
        <v>0</v>
      </c>
      <c r="E765" s="110">
        <v>102.68</v>
      </c>
      <c r="F765" s="110">
        <v>0</v>
      </c>
      <c r="G765" s="114">
        <v>-68.25</v>
      </c>
      <c r="H765" s="110">
        <v>0</v>
      </c>
      <c r="I765" s="110">
        <v>2121.8000000000002</v>
      </c>
    </row>
    <row r="766" spans="1:9" x14ac:dyDescent="0.25">
      <c r="A766" s="102" t="s">
        <v>377</v>
      </c>
      <c r="B766" s="103" t="s">
        <v>378</v>
      </c>
      <c r="C766" s="110">
        <v>2941.65</v>
      </c>
      <c r="D766" s="110">
        <v>400</v>
      </c>
      <c r="E766" s="110">
        <v>147.08000000000001</v>
      </c>
      <c r="F766" s="110">
        <v>0</v>
      </c>
      <c r="G766" s="110">
        <v>0</v>
      </c>
      <c r="H766" s="110">
        <v>134.41999999999999</v>
      </c>
      <c r="I766" s="110">
        <v>3207.4</v>
      </c>
    </row>
    <row r="767" spans="1:9" x14ac:dyDescent="0.25">
      <c r="A767" s="102" t="s">
        <v>379</v>
      </c>
      <c r="B767" s="103" t="s">
        <v>380</v>
      </c>
      <c r="C767" s="110">
        <v>2053.65</v>
      </c>
      <c r="D767" s="110">
        <v>0</v>
      </c>
      <c r="E767" s="110">
        <v>102.68</v>
      </c>
      <c r="F767" s="110">
        <v>0</v>
      </c>
      <c r="G767" s="114">
        <v>-68.25</v>
      </c>
      <c r="H767" s="110">
        <v>0</v>
      </c>
      <c r="I767" s="110">
        <v>2122</v>
      </c>
    </row>
    <row r="768" spans="1:9" x14ac:dyDescent="0.25">
      <c r="A768" s="102" t="s">
        <v>381</v>
      </c>
      <c r="B768" s="103" t="s">
        <v>382</v>
      </c>
      <c r="C768" s="110">
        <v>2053.65</v>
      </c>
      <c r="D768" s="110">
        <v>0</v>
      </c>
      <c r="E768" s="110">
        <v>102.68</v>
      </c>
      <c r="F768" s="110">
        <v>0</v>
      </c>
      <c r="G768" s="114">
        <v>-68.25</v>
      </c>
      <c r="H768" s="110">
        <v>0</v>
      </c>
      <c r="I768" s="110">
        <v>2121.8000000000002</v>
      </c>
    </row>
    <row r="769" spans="1:9" x14ac:dyDescent="0.25">
      <c r="A769" s="102" t="s">
        <v>383</v>
      </c>
      <c r="B769" s="103" t="s">
        <v>384</v>
      </c>
      <c r="C769" s="110">
        <v>1661.27</v>
      </c>
      <c r="D769" s="110">
        <v>511.16</v>
      </c>
      <c r="E769" s="110">
        <v>83.06</v>
      </c>
      <c r="F769" s="110">
        <v>0</v>
      </c>
      <c r="G769" s="114">
        <v>-61.61</v>
      </c>
      <c r="H769" s="110">
        <v>0</v>
      </c>
      <c r="I769" s="110">
        <v>2234.1999999999998</v>
      </c>
    </row>
    <row r="770" spans="1:9" x14ac:dyDescent="0.25">
      <c r="A770" s="102" t="s">
        <v>385</v>
      </c>
      <c r="B770" s="103" t="s">
        <v>386</v>
      </c>
      <c r="C770" s="110">
        <v>2053.65</v>
      </c>
      <c r="D770" s="110">
        <v>547.64</v>
      </c>
      <c r="E770" s="110">
        <v>102.68</v>
      </c>
      <c r="F770" s="110">
        <v>0</v>
      </c>
      <c r="G770" s="110">
        <v>0</v>
      </c>
      <c r="H770" s="110">
        <v>7.51</v>
      </c>
      <c r="I770" s="110">
        <v>2593.8000000000002</v>
      </c>
    </row>
    <row r="771" spans="1:9" x14ac:dyDescent="0.25">
      <c r="A771" s="102" t="s">
        <v>387</v>
      </c>
      <c r="B771" s="103" t="s">
        <v>388</v>
      </c>
      <c r="C771" s="110">
        <v>2516.25</v>
      </c>
      <c r="D771" s="110">
        <v>0</v>
      </c>
      <c r="E771" s="110">
        <v>125.81</v>
      </c>
      <c r="F771" s="110">
        <v>0</v>
      </c>
      <c r="G771" s="110">
        <v>0</v>
      </c>
      <c r="H771" s="110">
        <v>9.43</v>
      </c>
      <c r="I771" s="110">
        <v>2506.8000000000002</v>
      </c>
    </row>
    <row r="772" spans="1:9" x14ac:dyDescent="0.25">
      <c r="A772" s="102" t="s">
        <v>389</v>
      </c>
      <c r="B772" s="103" t="s">
        <v>390</v>
      </c>
      <c r="C772" s="110">
        <v>2119.8000000000002</v>
      </c>
      <c r="D772" s="110">
        <v>282.64</v>
      </c>
      <c r="E772" s="110">
        <v>105.99</v>
      </c>
      <c r="F772" s="110">
        <v>0</v>
      </c>
      <c r="G772" s="114">
        <v>-8.7200000000000006</v>
      </c>
      <c r="H772" s="110">
        <v>0</v>
      </c>
      <c r="I772" s="110">
        <v>1884.8</v>
      </c>
    </row>
    <row r="773" spans="1:9" x14ac:dyDescent="0.25">
      <c r="A773" s="102" t="s">
        <v>391</v>
      </c>
      <c r="B773" s="103" t="s">
        <v>392</v>
      </c>
      <c r="C773" s="110">
        <v>1804.5</v>
      </c>
      <c r="D773" s="110">
        <v>0</v>
      </c>
      <c r="E773" s="110">
        <v>90.23</v>
      </c>
      <c r="F773" s="110">
        <v>0</v>
      </c>
      <c r="G773" s="114">
        <v>-84.19</v>
      </c>
      <c r="H773" s="110">
        <v>0</v>
      </c>
      <c r="I773" s="110">
        <v>1888.8</v>
      </c>
    </row>
    <row r="774" spans="1:9" x14ac:dyDescent="0.25">
      <c r="A774" s="102" t="s">
        <v>393</v>
      </c>
      <c r="B774" s="103" t="s">
        <v>394</v>
      </c>
      <c r="C774" s="110">
        <v>1722.3</v>
      </c>
      <c r="D774" s="110">
        <v>0</v>
      </c>
      <c r="E774" s="110">
        <v>86.12</v>
      </c>
      <c r="F774" s="110">
        <v>0</v>
      </c>
      <c r="G774" s="114">
        <v>-94.54</v>
      </c>
      <c r="H774" s="110">
        <v>0</v>
      </c>
      <c r="I774" s="110">
        <v>1816.8</v>
      </c>
    </row>
    <row r="775" spans="1:9" x14ac:dyDescent="0.25">
      <c r="A775" s="102" t="s">
        <v>395</v>
      </c>
      <c r="B775" s="103" t="s">
        <v>396</v>
      </c>
      <c r="C775" s="110">
        <v>1722.3</v>
      </c>
      <c r="D775" s="110">
        <v>0</v>
      </c>
      <c r="E775" s="110">
        <v>86.12</v>
      </c>
      <c r="F775" s="110">
        <v>0</v>
      </c>
      <c r="G775" s="114">
        <v>-94.54</v>
      </c>
      <c r="H775" s="110">
        <v>0</v>
      </c>
      <c r="I775" s="110">
        <v>1816.8</v>
      </c>
    </row>
    <row r="776" spans="1:9" x14ac:dyDescent="0.25">
      <c r="A776" s="102" t="s">
        <v>397</v>
      </c>
      <c r="B776" s="103" t="s">
        <v>398</v>
      </c>
      <c r="C776" s="110">
        <v>2006.85</v>
      </c>
      <c r="D776" s="110">
        <v>0</v>
      </c>
      <c r="E776" s="110">
        <v>100.34</v>
      </c>
      <c r="F776" s="110">
        <v>0</v>
      </c>
      <c r="G776" s="114">
        <v>-71.239999999999995</v>
      </c>
      <c r="H776" s="110">
        <v>0</v>
      </c>
      <c r="I776" s="110">
        <v>1828</v>
      </c>
    </row>
    <row r="777" spans="1:9" x14ac:dyDescent="0.25">
      <c r="A777" s="102" t="s">
        <v>399</v>
      </c>
      <c r="B777" s="103" t="s">
        <v>400</v>
      </c>
      <c r="C777" s="110">
        <v>1822.05</v>
      </c>
      <c r="D777" s="110">
        <v>0</v>
      </c>
      <c r="E777" s="110">
        <v>0</v>
      </c>
      <c r="F777" s="110">
        <v>0</v>
      </c>
      <c r="G777" s="114">
        <v>-83.07</v>
      </c>
      <c r="H777" s="110">
        <v>0</v>
      </c>
      <c r="I777" s="110">
        <v>1905.2</v>
      </c>
    </row>
    <row r="778" spans="1:9" x14ac:dyDescent="0.25">
      <c r="A778" s="102" t="s">
        <v>401</v>
      </c>
      <c r="B778" s="103" t="s">
        <v>402</v>
      </c>
      <c r="C778" s="110">
        <v>2006.85</v>
      </c>
      <c r="D778" s="110">
        <v>0</v>
      </c>
      <c r="E778" s="110">
        <v>100.34</v>
      </c>
      <c r="F778" s="110">
        <v>0</v>
      </c>
      <c r="G778" s="114">
        <v>-71.239999999999995</v>
      </c>
      <c r="H778" s="110">
        <v>0</v>
      </c>
      <c r="I778" s="110">
        <v>2078</v>
      </c>
    </row>
    <row r="779" spans="1:9" x14ac:dyDescent="0.25">
      <c r="A779" s="102" t="s">
        <v>403</v>
      </c>
      <c r="B779" s="103" t="s">
        <v>404</v>
      </c>
      <c r="C779" s="110">
        <v>2053.65</v>
      </c>
      <c r="D779" s="110">
        <v>0</v>
      </c>
      <c r="E779" s="110">
        <v>102.68</v>
      </c>
      <c r="F779" s="110">
        <v>0</v>
      </c>
      <c r="G779" s="114">
        <v>-68.25</v>
      </c>
      <c r="H779" s="110">
        <v>0</v>
      </c>
      <c r="I779" s="110">
        <v>2121.8000000000002</v>
      </c>
    </row>
    <row r="780" spans="1:9" x14ac:dyDescent="0.25">
      <c r="A780" s="102" t="s">
        <v>182</v>
      </c>
      <c r="B780" s="103" t="s">
        <v>183</v>
      </c>
      <c r="C780" s="110">
        <v>2808.75</v>
      </c>
      <c r="D780" s="110">
        <v>374.5</v>
      </c>
      <c r="E780" s="110">
        <v>140.44</v>
      </c>
      <c r="F780" s="110">
        <v>0</v>
      </c>
      <c r="G780" s="110">
        <v>0</v>
      </c>
      <c r="H780" s="110">
        <v>109.55</v>
      </c>
      <c r="I780" s="110">
        <v>3073.8</v>
      </c>
    </row>
    <row r="781" spans="1:9" x14ac:dyDescent="0.25">
      <c r="A781" s="102" t="s">
        <v>405</v>
      </c>
      <c r="B781" s="103" t="s">
        <v>406</v>
      </c>
      <c r="C781" s="110">
        <v>1922.85</v>
      </c>
      <c r="D781" s="110">
        <v>0</v>
      </c>
      <c r="E781" s="110">
        <v>96.14</v>
      </c>
      <c r="F781" s="110">
        <v>0</v>
      </c>
      <c r="G781" s="114">
        <v>-76.62</v>
      </c>
      <c r="H781" s="110">
        <v>0</v>
      </c>
      <c r="I781" s="110">
        <v>1999.4</v>
      </c>
    </row>
    <row r="782" spans="1:9" x14ac:dyDescent="0.25">
      <c r="A782" s="102" t="s">
        <v>407</v>
      </c>
      <c r="B782" s="103" t="s">
        <v>408</v>
      </c>
      <c r="C782" s="110">
        <v>2516.25</v>
      </c>
      <c r="D782" s="110">
        <v>0</v>
      </c>
      <c r="E782" s="110">
        <v>125.81</v>
      </c>
      <c r="F782" s="110">
        <v>0</v>
      </c>
      <c r="G782" s="110">
        <v>0</v>
      </c>
      <c r="H782" s="110">
        <v>9.43</v>
      </c>
      <c r="I782" s="110">
        <v>2506.8000000000002</v>
      </c>
    </row>
    <row r="783" spans="1:9" x14ac:dyDescent="0.25">
      <c r="A783" s="102" t="s">
        <v>783</v>
      </c>
      <c r="B783" s="103" t="s">
        <v>784</v>
      </c>
      <c r="C783" s="110">
        <v>1575</v>
      </c>
      <c r="D783" s="110">
        <v>0</v>
      </c>
      <c r="E783" s="110">
        <v>78.75</v>
      </c>
      <c r="F783" s="110">
        <v>0</v>
      </c>
      <c r="G783" s="114">
        <v>-110.8</v>
      </c>
      <c r="H783" s="110">
        <v>0</v>
      </c>
      <c r="I783" s="110">
        <v>1685.8</v>
      </c>
    </row>
    <row r="784" spans="1:9" x14ac:dyDescent="0.25">
      <c r="A784" s="102" t="s">
        <v>409</v>
      </c>
      <c r="B784" s="103" t="s">
        <v>410</v>
      </c>
      <c r="C784" s="110">
        <v>2002.95</v>
      </c>
      <c r="D784" s="110">
        <v>0</v>
      </c>
      <c r="E784" s="110">
        <v>100.15</v>
      </c>
      <c r="F784" s="110">
        <v>0</v>
      </c>
      <c r="G784" s="114">
        <v>-71.489999999999995</v>
      </c>
      <c r="H784" s="110">
        <v>0</v>
      </c>
      <c r="I784" s="110">
        <v>2074.4</v>
      </c>
    </row>
    <row r="785" spans="1:9" x14ac:dyDescent="0.25">
      <c r="A785" s="102" t="s">
        <v>413</v>
      </c>
      <c r="B785" s="103" t="s">
        <v>414</v>
      </c>
      <c r="C785" s="110">
        <v>2205</v>
      </c>
      <c r="D785" s="110">
        <v>0</v>
      </c>
      <c r="E785" s="110">
        <v>110.25</v>
      </c>
      <c r="F785" s="110">
        <v>0</v>
      </c>
      <c r="G785" s="114">
        <v>-38.93</v>
      </c>
      <c r="H785" s="110">
        <v>0</v>
      </c>
      <c r="I785" s="110">
        <v>2243.8000000000002</v>
      </c>
    </row>
    <row r="786" spans="1:9" x14ac:dyDescent="0.25">
      <c r="A786" s="102" t="s">
        <v>832</v>
      </c>
      <c r="B786" s="103" t="s">
        <v>833</v>
      </c>
      <c r="C786" s="110">
        <v>1599.9</v>
      </c>
      <c r="D786" s="110">
        <v>0</v>
      </c>
      <c r="E786" s="110">
        <v>80</v>
      </c>
      <c r="F786" s="110">
        <v>0</v>
      </c>
      <c r="G786" s="114">
        <v>-109.21</v>
      </c>
      <c r="H786" s="110">
        <v>0</v>
      </c>
      <c r="I786" s="110">
        <v>1709.2</v>
      </c>
    </row>
    <row r="787" spans="1:9" x14ac:dyDescent="0.25">
      <c r="A787" s="111" t="s">
        <v>50</v>
      </c>
      <c r="B787" s="112"/>
      <c r="C787" s="112" t="s">
        <v>51</v>
      </c>
      <c r="D787" s="112" t="s">
        <v>51</v>
      </c>
      <c r="E787" s="112" t="s">
        <v>51</v>
      </c>
      <c r="F787" s="112" t="s">
        <v>51</v>
      </c>
      <c r="G787" s="112" t="s">
        <v>51</v>
      </c>
      <c r="H787" s="112" t="s">
        <v>51</v>
      </c>
      <c r="I787" s="112" t="s">
        <v>51</v>
      </c>
    </row>
    <row r="788" spans="1:9" x14ac:dyDescent="0.25">
      <c r="A788" s="102"/>
      <c r="B788" s="103"/>
      <c r="C788" s="113">
        <v>56786.36</v>
      </c>
      <c r="D788" s="113">
        <v>2615.94</v>
      </c>
      <c r="E788" s="113">
        <v>2748.21</v>
      </c>
      <c r="F788" s="113">
        <v>0</v>
      </c>
      <c r="G788" s="115">
        <v>-1382.22</v>
      </c>
      <c r="H788" s="113">
        <v>354.42</v>
      </c>
      <c r="I788" s="113">
        <v>59653.8</v>
      </c>
    </row>
    <row r="789" spans="1:9" x14ac:dyDescent="0.25">
      <c r="A789" s="102"/>
      <c r="B789" s="103"/>
      <c r="C789" s="103"/>
      <c r="D789" s="103"/>
      <c r="E789" s="103"/>
      <c r="F789" s="103"/>
      <c r="G789" s="103"/>
      <c r="H789" s="103"/>
      <c r="I789" s="103"/>
    </row>
    <row r="790" spans="1:9" x14ac:dyDescent="0.25">
      <c r="A790" s="109" t="s">
        <v>415</v>
      </c>
      <c r="B790" s="103"/>
      <c r="C790" s="103"/>
      <c r="D790" s="103"/>
      <c r="E790" s="103"/>
      <c r="F790" s="103"/>
      <c r="G790" s="103"/>
      <c r="H790" s="103"/>
      <c r="I790" s="103"/>
    </row>
    <row r="791" spans="1:9" x14ac:dyDescent="0.25">
      <c r="A791" s="102" t="s">
        <v>416</v>
      </c>
      <c r="B791" s="103" t="s">
        <v>417</v>
      </c>
      <c r="C791" s="110">
        <v>3675</v>
      </c>
      <c r="D791" s="110">
        <v>0</v>
      </c>
      <c r="E791" s="110">
        <v>183.75</v>
      </c>
      <c r="F791" s="110">
        <v>0</v>
      </c>
      <c r="G791" s="110">
        <v>0</v>
      </c>
      <c r="H791" s="110">
        <v>297.04000000000002</v>
      </c>
      <c r="I791" s="110">
        <v>3377.8</v>
      </c>
    </row>
    <row r="792" spans="1:9" x14ac:dyDescent="0.25">
      <c r="A792" s="102" t="s">
        <v>418</v>
      </c>
      <c r="B792" s="103" t="s">
        <v>419</v>
      </c>
      <c r="C792" s="110">
        <v>3150</v>
      </c>
      <c r="D792" s="110">
        <v>0</v>
      </c>
      <c r="E792" s="110">
        <v>157.5</v>
      </c>
      <c r="F792" s="110">
        <v>0</v>
      </c>
      <c r="G792" s="110">
        <v>0</v>
      </c>
      <c r="H792" s="110">
        <v>113.57</v>
      </c>
      <c r="I792" s="110">
        <v>2942</v>
      </c>
    </row>
    <row r="793" spans="1:9" x14ac:dyDescent="0.25">
      <c r="A793" s="102" t="s">
        <v>785</v>
      </c>
      <c r="B793" s="103" t="s">
        <v>786</v>
      </c>
      <c r="C793" s="110">
        <v>2899.95</v>
      </c>
      <c r="D793" s="110">
        <v>0</v>
      </c>
      <c r="E793" s="110">
        <v>145</v>
      </c>
      <c r="F793" s="110">
        <v>0</v>
      </c>
      <c r="G793" s="110">
        <v>0</v>
      </c>
      <c r="H793" s="110">
        <v>66.09</v>
      </c>
      <c r="I793" s="110">
        <v>2833.8</v>
      </c>
    </row>
    <row r="794" spans="1:9" x14ac:dyDescent="0.25">
      <c r="A794" s="111" t="s">
        <v>50</v>
      </c>
      <c r="B794" s="112"/>
      <c r="C794" s="112" t="s">
        <v>51</v>
      </c>
      <c r="D794" s="112" t="s">
        <v>51</v>
      </c>
      <c r="E794" s="112" t="s">
        <v>51</v>
      </c>
      <c r="F794" s="112" t="s">
        <v>51</v>
      </c>
      <c r="G794" s="112" t="s">
        <v>51</v>
      </c>
      <c r="H794" s="112" t="s">
        <v>51</v>
      </c>
      <c r="I794" s="112" t="s">
        <v>51</v>
      </c>
    </row>
    <row r="795" spans="1:9" x14ac:dyDescent="0.25">
      <c r="A795" s="102"/>
      <c r="B795" s="103"/>
      <c r="C795" s="113">
        <v>9724.9500000000007</v>
      </c>
      <c r="D795" s="113">
        <v>0</v>
      </c>
      <c r="E795" s="113">
        <v>486.25</v>
      </c>
      <c r="F795" s="113">
        <v>0</v>
      </c>
      <c r="G795" s="113">
        <v>0</v>
      </c>
      <c r="H795" s="113">
        <v>476.7</v>
      </c>
      <c r="I795" s="113">
        <v>9153.6</v>
      </c>
    </row>
    <row r="796" spans="1:9" x14ac:dyDescent="0.25">
      <c r="A796" s="102"/>
      <c r="B796" s="103"/>
      <c r="C796" s="103"/>
      <c r="D796" s="103"/>
      <c r="E796" s="103"/>
      <c r="F796" s="103"/>
      <c r="G796" s="103"/>
      <c r="H796" s="103"/>
      <c r="I796" s="103"/>
    </row>
    <row r="797" spans="1:9" x14ac:dyDescent="0.25">
      <c r="A797" s="109" t="s">
        <v>420</v>
      </c>
      <c r="B797" s="103"/>
      <c r="C797" s="103"/>
      <c r="D797" s="103"/>
      <c r="E797" s="103"/>
      <c r="F797" s="103"/>
      <c r="G797" s="103"/>
      <c r="H797" s="103"/>
      <c r="I797" s="103"/>
    </row>
    <row r="798" spans="1:9" x14ac:dyDescent="0.25">
      <c r="A798" s="102" t="s">
        <v>421</v>
      </c>
      <c r="B798" s="103" t="s">
        <v>422</v>
      </c>
      <c r="C798" s="110">
        <v>4000.05</v>
      </c>
      <c r="D798" s="110">
        <v>0</v>
      </c>
      <c r="E798" s="110">
        <v>200</v>
      </c>
      <c r="F798" s="110">
        <v>0</v>
      </c>
      <c r="G798" s="110">
        <v>0</v>
      </c>
      <c r="H798" s="110">
        <v>349.05</v>
      </c>
      <c r="I798" s="110">
        <v>3651</v>
      </c>
    </row>
    <row r="799" spans="1:9" x14ac:dyDescent="0.25">
      <c r="A799" s="102" t="s">
        <v>423</v>
      </c>
      <c r="B799" s="103" t="s">
        <v>424</v>
      </c>
      <c r="C799" s="110">
        <v>2476.1999999999998</v>
      </c>
      <c r="D799" s="110">
        <v>0</v>
      </c>
      <c r="E799" s="110">
        <v>123.81</v>
      </c>
      <c r="F799" s="110">
        <v>0</v>
      </c>
      <c r="G799" s="110">
        <v>0</v>
      </c>
      <c r="H799" s="110">
        <v>5.07</v>
      </c>
      <c r="I799" s="110">
        <v>2153</v>
      </c>
    </row>
    <row r="800" spans="1:9" x14ac:dyDescent="0.25">
      <c r="A800" s="102" t="s">
        <v>425</v>
      </c>
      <c r="B800" s="103" t="s">
        <v>426</v>
      </c>
      <c r="C800" s="110">
        <v>3464.25</v>
      </c>
      <c r="D800" s="110">
        <v>0</v>
      </c>
      <c r="E800" s="110">
        <v>173.21</v>
      </c>
      <c r="F800" s="110">
        <v>0</v>
      </c>
      <c r="G800" s="110">
        <v>0</v>
      </c>
      <c r="H800" s="110">
        <v>147.76</v>
      </c>
      <c r="I800" s="110">
        <v>3212.6</v>
      </c>
    </row>
    <row r="801" spans="1:9" x14ac:dyDescent="0.25">
      <c r="A801" s="102" t="s">
        <v>427</v>
      </c>
      <c r="B801" s="103" t="s">
        <v>428</v>
      </c>
      <c r="C801" s="110">
        <v>2100.15</v>
      </c>
      <c r="D801" s="110">
        <v>0</v>
      </c>
      <c r="E801" s="110">
        <v>105.01</v>
      </c>
      <c r="F801" s="110">
        <v>0</v>
      </c>
      <c r="G801" s="114">
        <v>-64.260000000000005</v>
      </c>
      <c r="H801" s="110">
        <v>0</v>
      </c>
      <c r="I801" s="110">
        <v>2164.4</v>
      </c>
    </row>
    <row r="802" spans="1:9" x14ac:dyDescent="0.25">
      <c r="A802" s="102" t="s">
        <v>574</v>
      </c>
      <c r="B802" s="103" t="s">
        <v>575</v>
      </c>
      <c r="C802" s="110">
        <v>2940</v>
      </c>
      <c r="D802" s="110">
        <v>0</v>
      </c>
      <c r="E802" s="110">
        <v>147</v>
      </c>
      <c r="F802" s="110">
        <v>0</v>
      </c>
      <c r="G802" s="110">
        <v>0</v>
      </c>
      <c r="H802" s="110">
        <v>70.45</v>
      </c>
      <c r="I802" s="110">
        <v>2869.6</v>
      </c>
    </row>
    <row r="803" spans="1:9" x14ac:dyDescent="0.25">
      <c r="A803" s="102" t="s">
        <v>727</v>
      </c>
      <c r="B803" s="103" t="s">
        <v>728</v>
      </c>
      <c r="C803" s="110">
        <v>1999.95</v>
      </c>
      <c r="D803" s="110">
        <v>0</v>
      </c>
      <c r="E803" s="110">
        <v>100</v>
      </c>
      <c r="F803" s="110">
        <v>0</v>
      </c>
      <c r="G803" s="114">
        <v>-71.69</v>
      </c>
      <c r="H803" s="110">
        <v>0</v>
      </c>
      <c r="I803" s="110">
        <v>2071.6</v>
      </c>
    </row>
    <row r="804" spans="1:9" x14ac:dyDescent="0.25">
      <c r="A804" s="111" t="s">
        <v>50</v>
      </c>
      <c r="B804" s="112"/>
      <c r="C804" s="112" t="s">
        <v>51</v>
      </c>
      <c r="D804" s="112" t="s">
        <v>51</v>
      </c>
      <c r="E804" s="112" t="s">
        <v>51</v>
      </c>
      <c r="F804" s="112" t="s">
        <v>51</v>
      </c>
      <c r="G804" s="112" t="s">
        <v>51</v>
      </c>
      <c r="H804" s="112" t="s">
        <v>51</v>
      </c>
      <c r="I804" s="112" t="s">
        <v>51</v>
      </c>
    </row>
    <row r="805" spans="1:9" x14ac:dyDescent="0.25">
      <c r="A805" s="102"/>
      <c r="B805" s="103"/>
      <c r="C805" s="113">
        <v>16980.599999999999</v>
      </c>
      <c r="D805" s="113">
        <v>0</v>
      </c>
      <c r="E805" s="113">
        <v>849.03</v>
      </c>
      <c r="F805" s="113">
        <v>0</v>
      </c>
      <c r="G805" s="115">
        <v>-135.94999999999999</v>
      </c>
      <c r="H805" s="113">
        <v>572.33000000000004</v>
      </c>
      <c r="I805" s="113">
        <v>16122.2</v>
      </c>
    </row>
    <row r="806" spans="1:9" x14ac:dyDescent="0.25">
      <c r="A806" s="102"/>
      <c r="B806" s="103"/>
      <c r="C806" s="103"/>
      <c r="D806" s="103"/>
      <c r="E806" s="103"/>
      <c r="F806" s="103"/>
      <c r="G806" s="103"/>
      <c r="H806" s="103"/>
      <c r="I806" s="103"/>
    </row>
    <row r="807" spans="1:9" x14ac:dyDescent="0.25">
      <c r="A807" s="109" t="s">
        <v>429</v>
      </c>
      <c r="B807" s="103"/>
      <c r="C807" s="103"/>
      <c r="D807" s="103"/>
      <c r="E807" s="103"/>
      <c r="F807" s="103"/>
      <c r="G807" s="103"/>
      <c r="H807" s="103"/>
      <c r="I807" s="103"/>
    </row>
    <row r="808" spans="1:9" x14ac:dyDescent="0.25">
      <c r="A808" s="102" t="s">
        <v>430</v>
      </c>
      <c r="B808" s="103" t="s">
        <v>431</v>
      </c>
      <c r="C808" s="110">
        <v>1656.15</v>
      </c>
      <c r="D808" s="110">
        <v>0</v>
      </c>
      <c r="E808" s="110">
        <v>82.81</v>
      </c>
      <c r="F808" s="110">
        <v>0</v>
      </c>
      <c r="G808" s="114">
        <v>-105.61</v>
      </c>
      <c r="H808" s="110">
        <v>0</v>
      </c>
      <c r="I808" s="110">
        <v>1761.8</v>
      </c>
    </row>
    <row r="809" spans="1:9" x14ac:dyDescent="0.25">
      <c r="A809" s="102" t="s">
        <v>432</v>
      </c>
      <c r="B809" s="103" t="s">
        <v>433</v>
      </c>
      <c r="C809" s="110">
        <v>1768.95</v>
      </c>
      <c r="D809" s="110">
        <v>0</v>
      </c>
      <c r="E809" s="110">
        <v>88.45</v>
      </c>
      <c r="F809" s="110">
        <v>0</v>
      </c>
      <c r="G809" s="114">
        <v>-86.47</v>
      </c>
      <c r="H809" s="110">
        <v>0</v>
      </c>
      <c r="I809" s="110">
        <v>938</v>
      </c>
    </row>
    <row r="810" spans="1:9" x14ac:dyDescent="0.25">
      <c r="A810" s="102" t="s">
        <v>434</v>
      </c>
      <c r="B810" s="103" t="s">
        <v>435</v>
      </c>
      <c r="C810" s="110">
        <v>1656</v>
      </c>
      <c r="D810" s="110">
        <v>0</v>
      </c>
      <c r="E810" s="110">
        <v>82.8</v>
      </c>
      <c r="F810" s="110">
        <v>0</v>
      </c>
      <c r="G810" s="114">
        <v>-105.62</v>
      </c>
      <c r="H810" s="110">
        <v>0</v>
      </c>
      <c r="I810" s="110">
        <v>1365</v>
      </c>
    </row>
    <row r="811" spans="1:9" x14ac:dyDescent="0.25">
      <c r="A811" s="102" t="s">
        <v>436</v>
      </c>
      <c r="B811" s="103" t="s">
        <v>437</v>
      </c>
      <c r="C811" s="110">
        <v>1768.95</v>
      </c>
      <c r="D811" s="110">
        <v>0</v>
      </c>
      <c r="E811" s="110">
        <v>88.45</v>
      </c>
      <c r="F811" s="110">
        <v>0</v>
      </c>
      <c r="G811" s="114">
        <v>-86.47</v>
      </c>
      <c r="H811" s="110">
        <v>0</v>
      </c>
      <c r="I811" s="110">
        <v>1855.4</v>
      </c>
    </row>
    <row r="812" spans="1:9" x14ac:dyDescent="0.25">
      <c r="A812" s="102" t="s">
        <v>438</v>
      </c>
      <c r="B812" s="103" t="s">
        <v>439</v>
      </c>
      <c r="C812" s="110">
        <v>1059.9000000000001</v>
      </c>
      <c r="D812" s="110">
        <v>0</v>
      </c>
      <c r="E812" s="110">
        <v>53</v>
      </c>
      <c r="F812" s="110">
        <v>0</v>
      </c>
      <c r="G812" s="114">
        <v>-143.87</v>
      </c>
      <c r="H812" s="110">
        <v>0</v>
      </c>
      <c r="I812" s="110">
        <v>1203.8</v>
      </c>
    </row>
    <row r="813" spans="1:9" x14ac:dyDescent="0.25">
      <c r="A813" s="102" t="s">
        <v>440</v>
      </c>
      <c r="B813" s="103" t="s">
        <v>441</v>
      </c>
      <c r="C813" s="110">
        <v>1999.95</v>
      </c>
      <c r="D813" s="110">
        <v>0</v>
      </c>
      <c r="E813" s="110">
        <v>100</v>
      </c>
      <c r="F813" s="110">
        <v>0</v>
      </c>
      <c r="G813" s="114">
        <v>-71.69</v>
      </c>
      <c r="H813" s="110">
        <v>0</v>
      </c>
      <c r="I813" s="110">
        <v>2071.8000000000002</v>
      </c>
    </row>
    <row r="814" spans="1:9" x14ac:dyDescent="0.25">
      <c r="A814" s="102" t="s">
        <v>442</v>
      </c>
      <c r="B814" s="103" t="s">
        <v>443</v>
      </c>
      <c r="C814" s="110">
        <v>1575</v>
      </c>
      <c r="D814" s="110">
        <v>0</v>
      </c>
      <c r="E814" s="110">
        <v>78.75</v>
      </c>
      <c r="F814" s="110">
        <v>0</v>
      </c>
      <c r="G814" s="114">
        <v>-110.8</v>
      </c>
      <c r="H814" s="110">
        <v>0</v>
      </c>
      <c r="I814" s="110">
        <v>988.6</v>
      </c>
    </row>
    <row r="815" spans="1:9" x14ac:dyDescent="0.25">
      <c r="A815" s="102" t="s">
        <v>444</v>
      </c>
      <c r="B815" s="103" t="s">
        <v>445</v>
      </c>
      <c r="C815" s="110">
        <v>1656</v>
      </c>
      <c r="D815" s="110">
        <v>0</v>
      </c>
      <c r="E815" s="110">
        <v>82.8</v>
      </c>
      <c r="F815" s="110">
        <v>0</v>
      </c>
      <c r="G815" s="114">
        <v>-105.62</v>
      </c>
      <c r="H815" s="110">
        <v>0</v>
      </c>
      <c r="I815" s="110">
        <v>1761.6</v>
      </c>
    </row>
    <row r="816" spans="1:9" x14ac:dyDescent="0.25">
      <c r="A816" s="102" t="s">
        <v>791</v>
      </c>
      <c r="B816" s="103" t="s">
        <v>792</v>
      </c>
      <c r="C816" s="110">
        <v>1650</v>
      </c>
      <c r="D816" s="110">
        <v>0</v>
      </c>
      <c r="E816" s="110">
        <v>82.5</v>
      </c>
      <c r="F816" s="110">
        <v>0</v>
      </c>
      <c r="G816" s="114">
        <v>-106</v>
      </c>
      <c r="H816" s="110">
        <v>0</v>
      </c>
      <c r="I816" s="110">
        <v>1756</v>
      </c>
    </row>
    <row r="817" spans="1:9" x14ac:dyDescent="0.25">
      <c r="A817" s="111" t="s">
        <v>50</v>
      </c>
      <c r="B817" s="112"/>
      <c r="C817" s="112" t="s">
        <v>51</v>
      </c>
      <c r="D817" s="112" t="s">
        <v>51</v>
      </c>
      <c r="E817" s="112" t="s">
        <v>51</v>
      </c>
      <c r="F817" s="112" t="s">
        <v>51</v>
      </c>
      <c r="G817" s="112" t="s">
        <v>51</v>
      </c>
      <c r="H817" s="112" t="s">
        <v>51</v>
      </c>
      <c r="I817" s="112" t="s">
        <v>51</v>
      </c>
    </row>
    <row r="818" spans="1:9" x14ac:dyDescent="0.25">
      <c r="A818" s="102"/>
      <c r="B818" s="103"/>
      <c r="C818" s="113">
        <v>14790.9</v>
      </c>
      <c r="D818" s="113">
        <v>0</v>
      </c>
      <c r="E818" s="113">
        <v>739.56</v>
      </c>
      <c r="F818" s="113">
        <v>0</v>
      </c>
      <c r="G818" s="115">
        <v>-922.15</v>
      </c>
      <c r="H818" s="113">
        <v>0</v>
      </c>
      <c r="I818" s="113">
        <v>13702</v>
      </c>
    </row>
    <row r="819" spans="1:9" x14ac:dyDescent="0.25">
      <c r="A819" s="102"/>
      <c r="B819" s="103"/>
      <c r="C819" s="103"/>
      <c r="D819" s="103"/>
      <c r="E819" s="103"/>
      <c r="F819" s="103"/>
      <c r="G819" s="103"/>
      <c r="H819" s="103"/>
      <c r="I819" s="103"/>
    </row>
    <row r="820" spans="1:9" x14ac:dyDescent="0.25">
      <c r="A820" s="109" t="s">
        <v>446</v>
      </c>
      <c r="B820" s="103"/>
      <c r="C820" s="103"/>
      <c r="D820" s="103"/>
      <c r="E820" s="103"/>
      <c r="F820" s="103"/>
      <c r="G820" s="103"/>
      <c r="H820" s="103"/>
      <c r="I820" s="103"/>
    </row>
    <row r="821" spans="1:9" x14ac:dyDescent="0.25">
      <c r="A821" s="102" t="s">
        <v>447</v>
      </c>
      <c r="B821" s="103" t="s">
        <v>448</v>
      </c>
      <c r="C821" s="110">
        <v>2013.6</v>
      </c>
      <c r="D821" s="110">
        <v>0</v>
      </c>
      <c r="E821" s="110">
        <v>100.68</v>
      </c>
      <c r="F821" s="110">
        <v>0</v>
      </c>
      <c r="G821" s="114">
        <v>-70.81</v>
      </c>
      <c r="H821" s="110">
        <v>0</v>
      </c>
      <c r="I821" s="110">
        <v>2084.6</v>
      </c>
    </row>
    <row r="822" spans="1:9" x14ac:dyDescent="0.25">
      <c r="A822" s="102" t="s">
        <v>449</v>
      </c>
      <c r="B822" s="103" t="s">
        <v>450</v>
      </c>
      <c r="C822" s="110">
        <v>2013.6</v>
      </c>
      <c r="D822" s="110">
        <v>0</v>
      </c>
      <c r="E822" s="110">
        <v>100.68</v>
      </c>
      <c r="F822" s="110">
        <v>0</v>
      </c>
      <c r="G822" s="114">
        <v>-70.81</v>
      </c>
      <c r="H822" s="110">
        <v>0</v>
      </c>
      <c r="I822" s="110">
        <v>2084.6</v>
      </c>
    </row>
    <row r="823" spans="1:9" x14ac:dyDescent="0.25">
      <c r="A823" s="102" t="s">
        <v>451</v>
      </c>
      <c r="B823" s="103" t="s">
        <v>452</v>
      </c>
      <c r="C823" s="110">
        <v>2013.6</v>
      </c>
      <c r="D823" s="110">
        <v>0</v>
      </c>
      <c r="E823" s="110">
        <v>100.68</v>
      </c>
      <c r="F823" s="110">
        <v>0</v>
      </c>
      <c r="G823" s="114">
        <v>-70.81</v>
      </c>
      <c r="H823" s="110">
        <v>0</v>
      </c>
      <c r="I823" s="110">
        <v>2084.6</v>
      </c>
    </row>
    <row r="824" spans="1:9" x14ac:dyDescent="0.25">
      <c r="A824" s="102" t="s">
        <v>453</v>
      </c>
      <c r="B824" s="103" t="s">
        <v>454</v>
      </c>
      <c r="C824" s="110">
        <v>2013.6</v>
      </c>
      <c r="D824" s="110">
        <v>0</v>
      </c>
      <c r="E824" s="110">
        <v>100.68</v>
      </c>
      <c r="F824" s="110">
        <v>0</v>
      </c>
      <c r="G824" s="114">
        <v>-70.81</v>
      </c>
      <c r="H824" s="110">
        <v>0</v>
      </c>
      <c r="I824" s="110">
        <v>2084.6</v>
      </c>
    </row>
    <row r="825" spans="1:9" x14ac:dyDescent="0.25">
      <c r="A825" s="102" t="s">
        <v>455</v>
      </c>
      <c r="B825" s="103" t="s">
        <v>456</v>
      </c>
      <c r="C825" s="110">
        <v>2013.6</v>
      </c>
      <c r="D825" s="110">
        <v>0</v>
      </c>
      <c r="E825" s="110">
        <v>100.68</v>
      </c>
      <c r="F825" s="110">
        <v>0</v>
      </c>
      <c r="G825" s="114">
        <v>-70.81</v>
      </c>
      <c r="H825" s="110">
        <v>0</v>
      </c>
      <c r="I825" s="110">
        <v>2084.4</v>
      </c>
    </row>
    <row r="826" spans="1:9" x14ac:dyDescent="0.25">
      <c r="A826" s="102" t="s">
        <v>457</v>
      </c>
      <c r="B826" s="103" t="s">
        <v>458</v>
      </c>
      <c r="C826" s="110">
        <v>2013.6</v>
      </c>
      <c r="D826" s="110">
        <v>0</v>
      </c>
      <c r="E826" s="110">
        <v>100.68</v>
      </c>
      <c r="F826" s="110">
        <v>0</v>
      </c>
      <c r="G826" s="114">
        <v>-70.81</v>
      </c>
      <c r="H826" s="110">
        <v>0</v>
      </c>
      <c r="I826" s="110">
        <v>2084.6</v>
      </c>
    </row>
    <row r="827" spans="1:9" x14ac:dyDescent="0.25">
      <c r="A827" s="111" t="s">
        <v>50</v>
      </c>
      <c r="B827" s="112"/>
      <c r="C827" s="112" t="s">
        <v>51</v>
      </c>
      <c r="D827" s="112" t="s">
        <v>51</v>
      </c>
      <c r="E827" s="112" t="s">
        <v>51</v>
      </c>
      <c r="F827" s="112" t="s">
        <v>51</v>
      </c>
      <c r="G827" s="112" t="s">
        <v>51</v>
      </c>
      <c r="H827" s="112" t="s">
        <v>51</v>
      </c>
      <c r="I827" s="112" t="s">
        <v>51</v>
      </c>
    </row>
    <row r="828" spans="1:9" x14ac:dyDescent="0.25">
      <c r="A828" s="102"/>
      <c r="B828" s="103"/>
      <c r="C828" s="113">
        <v>12081.6</v>
      </c>
      <c r="D828" s="113">
        <v>0</v>
      </c>
      <c r="E828" s="113">
        <v>604.08000000000004</v>
      </c>
      <c r="F828" s="113">
        <v>0</v>
      </c>
      <c r="G828" s="115">
        <v>-424.86</v>
      </c>
      <c r="H828" s="113">
        <v>0</v>
      </c>
      <c r="I828" s="113">
        <v>12507.4</v>
      </c>
    </row>
    <row r="829" spans="1:9" x14ac:dyDescent="0.25">
      <c r="A829" s="102"/>
      <c r="B829" s="103"/>
      <c r="C829" s="103"/>
      <c r="D829" s="103"/>
      <c r="E829" s="103"/>
      <c r="F829" s="103"/>
      <c r="G829" s="103"/>
      <c r="H829" s="103"/>
      <c r="I829" s="103"/>
    </row>
    <row r="830" spans="1:9" x14ac:dyDescent="0.25">
      <c r="A830" s="109" t="s">
        <v>793</v>
      </c>
      <c r="B830" s="103"/>
      <c r="C830" s="103"/>
      <c r="D830" s="103"/>
      <c r="E830" s="103"/>
      <c r="F830" s="103"/>
      <c r="G830" s="103"/>
      <c r="H830" s="103"/>
      <c r="I830" s="103"/>
    </row>
    <row r="831" spans="1:9" x14ac:dyDescent="0.25">
      <c r="A831" s="102" t="s">
        <v>460</v>
      </c>
      <c r="B831" s="103" t="s">
        <v>461</v>
      </c>
      <c r="C831" s="110">
        <v>1357.95</v>
      </c>
      <c r="D831" s="110">
        <v>0</v>
      </c>
      <c r="E831" s="110">
        <v>67.900000000000006</v>
      </c>
      <c r="F831" s="110">
        <v>0</v>
      </c>
      <c r="G831" s="114">
        <v>-124.69</v>
      </c>
      <c r="H831" s="110">
        <v>0</v>
      </c>
      <c r="I831" s="110">
        <v>1482.6</v>
      </c>
    </row>
    <row r="832" spans="1:9" x14ac:dyDescent="0.25">
      <c r="A832" s="102" t="s">
        <v>462</v>
      </c>
      <c r="B832" s="103" t="s">
        <v>463</v>
      </c>
      <c r="C832" s="110">
        <v>1357.95</v>
      </c>
      <c r="D832" s="110">
        <v>0</v>
      </c>
      <c r="E832" s="110">
        <v>67.900000000000006</v>
      </c>
      <c r="F832" s="110">
        <v>0</v>
      </c>
      <c r="G832" s="114">
        <v>-124.69</v>
      </c>
      <c r="H832" s="110">
        <v>0</v>
      </c>
      <c r="I832" s="110">
        <v>1482.6</v>
      </c>
    </row>
    <row r="833" spans="1:9" x14ac:dyDescent="0.25">
      <c r="A833" s="102" t="s">
        <v>464</v>
      </c>
      <c r="B833" s="103" t="s">
        <v>465</v>
      </c>
      <c r="C833" s="110">
        <v>1357.95</v>
      </c>
      <c r="D833" s="110">
        <v>0</v>
      </c>
      <c r="E833" s="110">
        <v>67.900000000000006</v>
      </c>
      <c r="F833" s="110">
        <v>0</v>
      </c>
      <c r="G833" s="114">
        <v>-124.69</v>
      </c>
      <c r="H833" s="110">
        <v>0</v>
      </c>
      <c r="I833" s="110">
        <v>1482.6</v>
      </c>
    </row>
    <row r="834" spans="1:9" x14ac:dyDescent="0.25">
      <c r="A834" s="102" t="s">
        <v>466</v>
      </c>
      <c r="B834" s="103" t="s">
        <v>467</v>
      </c>
      <c r="C834" s="110">
        <v>1357.95</v>
      </c>
      <c r="D834" s="110">
        <v>0</v>
      </c>
      <c r="E834" s="110">
        <v>67.900000000000006</v>
      </c>
      <c r="F834" s="110">
        <v>0</v>
      </c>
      <c r="G834" s="114">
        <v>-124.69</v>
      </c>
      <c r="H834" s="110">
        <v>0</v>
      </c>
      <c r="I834" s="110">
        <v>1482.6</v>
      </c>
    </row>
    <row r="835" spans="1:9" x14ac:dyDescent="0.25">
      <c r="A835" s="102" t="s">
        <v>470</v>
      </c>
      <c r="B835" s="103" t="s">
        <v>471</v>
      </c>
      <c r="C835" s="110">
        <v>1357.95</v>
      </c>
      <c r="D835" s="110">
        <v>0</v>
      </c>
      <c r="E835" s="110">
        <v>67.900000000000006</v>
      </c>
      <c r="F835" s="110">
        <v>0</v>
      </c>
      <c r="G835" s="114">
        <v>-124.69</v>
      </c>
      <c r="H835" s="110">
        <v>0</v>
      </c>
      <c r="I835" s="110">
        <v>1482.6</v>
      </c>
    </row>
    <row r="836" spans="1:9" x14ac:dyDescent="0.25">
      <c r="A836" s="102" t="s">
        <v>799</v>
      </c>
      <c r="B836" s="103" t="s">
        <v>800</v>
      </c>
      <c r="C836" s="110">
        <v>1357.95</v>
      </c>
      <c r="D836" s="110">
        <v>0</v>
      </c>
      <c r="E836" s="110">
        <v>67.900000000000006</v>
      </c>
      <c r="F836" s="110">
        <v>0</v>
      </c>
      <c r="G836" s="114">
        <v>-124.69</v>
      </c>
      <c r="H836" s="110">
        <v>0</v>
      </c>
      <c r="I836" s="110">
        <v>1482.6</v>
      </c>
    </row>
    <row r="837" spans="1:9" x14ac:dyDescent="0.25">
      <c r="A837" s="111" t="s">
        <v>50</v>
      </c>
      <c r="B837" s="112"/>
      <c r="C837" s="112" t="s">
        <v>51</v>
      </c>
      <c r="D837" s="112" t="s">
        <v>51</v>
      </c>
      <c r="E837" s="112" t="s">
        <v>51</v>
      </c>
      <c r="F837" s="112" t="s">
        <v>51</v>
      </c>
      <c r="G837" s="112" t="s">
        <v>51</v>
      </c>
      <c r="H837" s="112" t="s">
        <v>51</v>
      </c>
      <c r="I837" s="112" t="s">
        <v>51</v>
      </c>
    </row>
    <row r="838" spans="1:9" x14ac:dyDescent="0.25">
      <c r="A838" s="102"/>
      <c r="B838" s="103"/>
      <c r="C838" s="113">
        <v>8147.7</v>
      </c>
      <c r="D838" s="113">
        <v>0</v>
      </c>
      <c r="E838" s="113">
        <v>407.4</v>
      </c>
      <c r="F838" s="113">
        <v>0</v>
      </c>
      <c r="G838" s="115">
        <v>-748.14</v>
      </c>
      <c r="H838" s="113">
        <v>0</v>
      </c>
      <c r="I838" s="113">
        <v>8895.6</v>
      </c>
    </row>
    <row r="839" spans="1:9" x14ac:dyDescent="0.25">
      <c r="A839" s="102"/>
      <c r="B839" s="103"/>
      <c r="C839" s="103"/>
      <c r="D839" s="103"/>
      <c r="E839" s="103"/>
      <c r="F839" s="103"/>
      <c r="G839" s="103"/>
      <c r="H839" s="103"/>
      <c r="I839" s="103"/>
    </row>
    <row r="840" spans="1:9" x14ac:dyDescent="0.25">
      <c r="A840" s="109" t="s">
        <v>472</v>
      </c>
      <c r="B840" s="103"/>
      <c r="C840" s="103"/>
      <c r="D840" s="103"/>
      <c r="E840" s="103"/>
      <c r="F840" s="103"/>
      <c r="G840" s="103"/>
      <c r="H840" s="103"/>
      <c r="I840" s="103"/>
    </row>
    <row r="841" spans="1:9" x14ac:dyDescent="0.25">
      <c r="A841" s="102" t="s">
        <v>473</v>
      </c>
      <c r="B841" s="103" t="s">
        <v>474</v>
      </c>
      <c r="C841" s="110">
        <v>1576.8</v>
      </c>
      <c r="D841" s="110">
        <v>0</v>
      </c>
      <c r="E841" s="110">
        <v>78.84</v>
      </c>
      <c r="F841" s="110">
        <v>0</v>
      </c>
      <c r="G841" s="114">
        <v>-110.69</v>
      </c>
      <c r="H841" s="110">
        <v>0</v>
      </c>
      <c r="I841" s="110">
        <v>1687.4</v>
      </c>
    </row>
    <row r="842" spans="1:9" x14ac:dyDescent="0.25">
      <c r="A842" s="102" t="s">
        <v>475</v>
      </c>
      <c r="B842" s="103" t="s">
        <v>476</v>
      </c>
      <c r="C842" s="110">
        <v>1576.65</v>
      </c>
      <c r="D842" s="110">
        <v>0</v>
      </c>
      <c r="E842" s="110">
        <v>78.83</v>
      </c>
      <c r="F842" s="110">
        <v>0</v>
      </c>
      <c r="G842" s="114">
        <v>-110.7</v>
      </c>
      <c r="H842" s="110">
        <v>0</v>
      </c>
      <c r="I842" s="110">
        <v>1687.4</v>
      </c>
    </row>
    <row r="843" spans="1:9" x14ac:dyDescent="0.25">
      <c r="A843" s="102" t="s">
        <v>477</v>
      </c>
      <c r="B843" s="103" t="s">
        <v>478</v>
      </c>
      <c r="C843" s="110">
        <v>1576.65</v>
      </c>
      <c r="D843" s="110">
        <v>0</v>
      </c>
      <c r="E843" s="110">
        <v>78.83</v>
      </c>
      <c r="F843" s="110">
        <v>0</v>
      </c>
      <c r="G843" s="114">
        <v>-110.7</v>
      </c>
      <c r="H843" s="110">
        <v>0</v>
      </c>
      <c r="I843" s="110">
        <v>1687.4</v>
      </c>
    </row>
    <row r="844" spans="1:9" x14ac:dyDescent="0.25">
      <c r="A844" s="102" t="s">
        <v>479</v>
      </c>
      <c r="B844" s="103" t="s">
        <v>480</v>
      </c>
      <c r="C844" s="110">
        <v>1576.65</v>
      </c>
      <c r="D844" s="110">
        <v>0</v>
      </c>
      <c r="E844" s="110">
        <v>78.83</v>
      </c>
      <c r="F844" s="110">
        <v>0</v>
      </c>
      <c r="G844" s="114">
        <v>-110.7</v>
      </c>
      <c r="H844" s="110">
        <v>0</v>
      </c>
      <c r="I844" s="110">
        <v>1687.4</v>
      </c>
    </row>
    <row r="845" spans="1:9" x14ac:dyDescent="0.25">
      <c r="A845" s="102" t="s">
        <v>481</v>
      </c>
      <c r="B845" s="103" t="s">
        <v>482</v>
      </c>
      <c r="C845" s="110">
        <v>1576.65</v>
      </c>
      <c r="D845" s="110">
        <v>0</v>
      </c>
      <c r="E845" s="110">
        <v>78.83</v>
      </c>
      <c r="F845" s="110">
        <v>0</v>
      </c>
      <c r="G845" s="114">
        <v>-110.7</v>
      </c>
      <c r="H845" s="110">
        <v>0</v>
      </c>
      <c r="I845" s="110">
        <v>1687.4</v>
      </c>
    </row>
    <row r="846" spans="1:9" x14ac:dyDescent="0.25">
      <c r="A846" s="102" t="s">
        <v>483</v>
      </c>
      <c r="B846" s="103" t="s">
        <v>484</v>
      </c>
      <c r="C846" s="110">
        <v>1576.65</v>
      </c>
      <c r="D846" s="110">
        <v>0</v>
      </c>
      <c r="E846" s="110">
        <v>78.83</v>
      </c>
      <c r="F846" s="110">
        <v>0</v>
      </c>
      <c r="G846" s="114">
        <v>-110.7</v>
      </c>
      <c r="H846" s="110">
        <v>0</v>
      </c>
      <c r="I846" s="110">
        <v>1687.4</v>
      </c>
    </row>
    <row r="847" spans="1:9" x14ac:dyDescent="0.25">
      <c r="A847" s="102" t="s">
        <v>485</v>
      </c>
      <c r="B847" s="103" t="s">
        <v>486</v>
      </c>
      <c r="C847" s="110">
        <v>1576.8</v>
      </c>
      <c r="D847" s="110">
        <v>0</v>
      </c>
      <c r="E847" s="110">
        <v>78.84</v>
      </c>
      <c r="F847" s="110">
        <v>0</v>
      </c>
      <c r="G847" s="114">
        <v>-110.69</v>
      </c>
      <c r="H847" s="110">
        <v>0</v>
      </c>
      <c r="I847" s="110">
        <v>1687.4</v>
      </c>
    </row>
    <row r="848" spans="1:9" x14ac:dyDescent="0.25">
      <c r="A848" s="102" t="s">
        <v>487</v>
      </c>
      <c r="B848" s="103" t="s">
        <v>488</v>
      </c>
      <c r="C848" s="110">
        <v>1576.8</v>
      </c>
      <c r="D848" s="110">
        <v>0</v>
      </c>
      <c r="E848" s="110">
        <v>78.84</v>
      </c>
      <c r="F848" s="110">
        <v>0</v>
      </c>
      <c r="G848" s="114">
        <v>-110.69</v>
      </c>
      <c r="H848" s="110">
        <v>0</v>
      </c>
      <c r="I848" s="110">
        <v>1687.6</v>
      </c>
    </row>
    <row r="849" spans="1:9" x14ac:dyDescent="0.25">
      <c r="A849" s="111" t="s">
        <v>50</v>
      </c>
      <c r="B849" s="112"/>
      <c r="C849" s="112" t="s">
        <v>51</v>
      </c>
      <c r="D849" s="112" t="s">
        <v>51</v>
      </c>
      <c r="E849" s="112" t="s">
        <v>51</v>
      </c>
      <c r="F849" s="112" t="s">
        <v>51</v>
      </c>
      <c r="G849" s="112" t="s">
        <v>51</v>
      </c>
      <c r="H849" s="112" t="s">
        <v>51</v>
      </c>
      <c r="I849" s="112" t="s">
        <v>51</v>
      </c>
    </row>
    <row r="850" spans="1:9" x14ac:dyDescent="0.25">
      <c r="A850" s="102"/>
      <c r="B850" s="103"/>
      <c r="C850" s="113">
        <v>12613.65</v>
      </c>
      <c r="D850" s="113">
        <v>0</v>
      </c>
      <c r="E850" s="113">
        <v>630.66999999999996</v>
      </c>
      <c r="F850" s="113">
        <v>0</v>
      </c>
      <c r="G850" s="115">
        <v>-885.57</v>
      </c>
      <c r="H850" s="113">
        <v>0</v>
      </c>
      <c r="I850" s="113">
        <v>13499.4</v>
      </c>
    </row>
    <row r="851" spans="1:9" x14ac:dyDescent="0.25">
      <c r="A851" s="102"/>
      <c r="B851" s="103"/>
      <c r="C851" s="103"/>
      <c r="D851" s="103"/>
      <c r="E851" s="103"/>
      <c r="F851" s="103"/>
      <c r="G851" s="103"/>
      <c r="H851" s="103"/>
      <c r="I851" s="103"/>
    </row>
    <row r="852" spans="1:9" x14ac:dyDescent="0.25">
      <c r="A852" s="109" t="s">
        <v>489</v>
      </c>
      <c r="B852" s="103"/>
      <c r="C852" s="103"/>
      <c r="D852" s="103"/>
      <c r="E852" s="103"/>
      <c r="F852" s="103"/>
      <c r="G852" s="103"/>
      <c r="H852" s="103"/>
      <c r="I852" s="103"/>
    </row>
    <row r="853" spans="1:9" x14ac:dyDescent="0.25">
      <c r="A853" s="102" t="s">
        <v>490</v>
      </c>
      <c r="B853" s="103" t="s">
        <v>491</v>
      </c>
      <c r="C853" s="110">
        <v>1184.55</v>
      </c>
      <c r="D853" s="110">
        <v>0</v>
      </c>
      <c r="E853" s="110">
        <v>59.23</v>
      </c>
      <c r="F853" s="110">
        <v>0</v>
      </c>
      <c r="G853" s="114">
        <v>-135.9</v>
      </c>
      <c r="H853" s="110">
        <v>0</v>
      </c>
      <c r="I853" s="110">
        <v>1320.4</v>
      </c>
    </row>
    <row r="854" spans="1:9" x14ac:dyDescent="0.25">
      <c r="A854" s="102" t="s">
        <v>492</v>
      </c>
      <c r="B854" s="103" t="s">
        <v>493</v>
      </c>
      <c r="C854" s="110">
        <v>1184.55</v>
      </c>
      <c r="D854" s="110">
        <v>0</v>
      </c>
      <c r="E854" s="110">
        <v>59.23</v>
      </c>
      <c r="F854" s="110">
        <v>0</v>
      </c>
      <c r="G854" s="114">
        <v>-135.9</v>
      </c>
      <c r="H854" s="110">
        <v>0</v>
      </c>
      <c r="I854" s="110">
        <v>1320.4</v>
      </c>
    </row>
    <row r="855" spans="1:9" x14ac:dyDescent="0.25">
      <c r="A855" s="102" t="s">
        <v>494</v>
      </c>
      <c r="B855" s="103" t="s">
        <v>495</v>
      </c>
      <c r="C855" s="110">
        <v>1184.55</v>
      </c>
      <c r="D855" s="110">
        <v>0</v>
      </c>
      <c r="E855" s="110">
        <v>59.23</v>
      </c>
      <c r="F855" s="110">
        <v>0</v>
      </c>
      <c r="G855" s="114">
        <v>-135.9</v>
      </c>
      <c r="H855" s="110">
        <v>0</v>
      </c>
      <c r="I855" s="110">
        <v>1320.4</v>
      </c>
    </row>
    <row r="856" spans="1:9" x14ac:dyDescent="0.25">
      <c r="A856" s="102" t="s">
        <v>496</v>
      </c>
      <c r="B856" s="103" t="s">
        <v>497</v>
      </c>
      <c r="C856" s="110">
        <v>1184.55</v>
      </c>
      <c r="D856" s="110">
        <v>0</v>
      </c>
      <c r="E856" s="110">
        <v>59.23</v>
      </c>
      <c r="F856" s="110">
        <v>0</v>
      </c>
      <c r="G856" s="114">
        <v>-135.9</v>
      </c>
      <c r="H856" s="110">
        <v>0</v>
      </c>
      <c r="I856" s="110">
        <v>1320.4</v>
      </c>
    </row>
    <row r="857" spans="1:9" x14ac:dyDescent="0.25">
      <c r="A857" s="102" t="s">
        <v>498</v>
      </c>
      <c r="B857" s="103" t="s">
        <v>499</v>
      </c>
      <c r="C857" s="110">
        <v>1184.55</v>
      </c>
      <c r="D857" s="110">
        <v>0</v>
      </c>
      <c r="E857" s="110">
        <v>59.23</v>
      </c>
      <c r="F857" s="110">
        <v>0</v>
      </c>
      <c r="G857" s="114">
        <v>-135.9</v>
      </c>
      <c r="H857" s="110">
        <v>0</v>
      </c>
      <c r="I857" s="110">
        <v>1320.4</v>
      </c>
    </row>
    <row r="858" spans="1:9" x14ac:dyDescent="0.25">
      <c r="A858" s="102" t="s">
        <v>500</v>
      </c>
      <c r="B858" s="103" t="s">
        <v>501</v>
      </c>
      <c r="C858" s="110">
        <v>1184.55</v>
      </c>
      <c r="D858" s="110">
        <v>0</v>
      </c>
      <c r="E858" s="110">
        <v>59.23</v>
      </c>
      <c r="F858" s="110">
        <v>0</v>
      </c>
      <c r="G858" s="114">
        <v>-135.9</v>
      </c>
      <c r="H858" s="110">
        <v>0</v>
      </c>
      <c r="I858" s="110">
        <v>1320.4</v>
      </c>
    </row>
    <row r="859" spans="1:9" x14ac:dyDescent="0.25">
      <c r="A859" s="102" t="s">
        <v>502</v>
      </c>
      <c r="B859" s="103" t="s">
        <v>503</v>
      </c>
      <c r="C859" s="110">
        <v>1184.55</v>
      </c>
      <c r="D859" s="110">
        <v>0</v>
      </c>
      <c r="E859" s="110">
        <v>59.23</v>
      </c>
      <c r="F859" s="110">
        <v>0</v>
      </c>
      <c r="G859" s="114">
        <v>-135.9</v>
      </c>
      <c r="H859" s="110">
        <v>0</v>
      </c>
      <c r="I859" s="110">
        <v>1320.4</v>
      </c>
    </row>
    <row r="860" spans="1:9" x14ac:dyDescent="0.25">
      <c r="A860" s="102" t="s">
        <v>504</v>
      </c>
      <c r="B860" s="103" t="s">
        <v>505</v>
      </c>
      <c r="C860" s="110">
        <v>1184.55</v>
      </c>
      <c r="D860" s="110">
        <v>0</v>
      </c>
      <c r="E860" s="110">
        <v>59.23</v>
      </c>
      <c r="F860" s="110">
        <v>0</v>
      </c>
      <c r="G860" s="114">
        <v>-135.9</v>
      </c>
      <c r="H860" s="110">
        <v>0</v>
      </c>
      <c r="I860" s="110">
        <v>1320.4</v>
      </c>
    </row>
    <row r="861" spans="1:9" x14ac:dyDescent="0.25">
      <c r="A861" s="102" t="s">
        <v>506</v>
      </c>
      <c r="B861" s="103" t="s">
        <v>749</v>
      </c>
      <c r="C861" s="110">
        <v>1184.55</v>
      </c>
      <c r="D861" s="110">
        <v>0</v>
      </c>
      <c r="E861" s="110">
        <v>59.23</v>
      </c>
      <c r="F861" s="110">
        <v>0</v>
      </c>
      <c r="G861" s="114">
        <v>-135.9</v>
      </c>
      <c r="H861" s="110">
        <v>0</v>
      </c>
      <c r="I861" s="110">
        <v>1320.4</v>
      </c>
    </row>
    <row r="862" spans="1:9" x14ac:dyDescent="0.25">
      <c r="A862" s="102" t="s">
        <v>508</v>
      </c>
      <c r="B862" s="103" t="s">
        <v>509</v>
      </c>
      <c r="C862" s="110">
        <v>1184.55</v>
      </c>
      <c r="D862" s="110">
        <v>0</v>
      </c>
      <c r="E862" s="110">
        <v>59.23</v>
      </c>
      <c r="F862" s="110">
        <v>0</v>
      </c>
      <c r="G862" s="114">
        <v>-135.9</v>
      </c>
      <c r="H862" s="110">
        <v>0</v>
      </c>
      <c r="I862" s="110">
        <v>1320.4</v>
      </c>
    </row>
    <row r="863" spans="1:9" x14ac:dyDescent="0.25">
      <c r="A863" s="102" t="s">
        <v>510</v>
      </c>
      <c r="B863" s="103" t="s">
        <v>511</v>
      </c>
      <c r="C863" s="110">
        <v>1184.55</v>
      </c>
      <c r="D863" s="110">
        <v>0</v>
      </c>
      <c r="E863" s="110">
        <v>59.23</v>
      </c>
      <c r="F863" s="110">
        <v>0</v>
      </c>
      <c r="G863" s="114">
        <v>-135.9</v>
      </c>
      <c r="H863" s="110">
        <v>0</v>
      </c>
      <c r="I863" s="110">
        <v>1320.4</v>
      </c>
    </row>
    <row r="864" spans="1:9" x14ac:dyDescent="0.25">
      <c r="A864" s="102" t="s">
        <v>512</v>
      </c>
      <c r="B864" s="103" t="s">
        <v>513</v>
      </c>
      <c r="C864" s="110">
        <v>1184.55</v>
      </c>
      <c r="D864" s="110">
        <v>0</v>
      </c>
      <c r="E864" s="110">
        <v>59.23</v>
      </c>
      <c r="F864" s="110">
        <v>0</v>
      </c>
      <c r="G864" s="114">
        <v>-135.9</v>
      </c>
      <c r="H864" s="110">
        <v>0</v>
      </c>
      <c r="I864" s="110">
        <v>1320.4</v>
      </c>
    </row>
    <row r="865" spans="1:9" x14ac:dyDescent="0.25">
      <c r="A865" s="102" t="s">
        <v>514</v>
      </c>
      <c r="B865" s="103" t="s">
        <v>515</v>
      </c>
      <c r="C865" s="110">
        <v>1184.55</v>
      </c>
      <c r="D865" s="110">
        <v>0</v>
      </c>
      <c r="E865" s="110">
        <v>59.23</v>
      </c>
      <c r="F865" s="110">
        <v>0</v>
      </c>
      <c r="G865" s="114">
        <v>-135.9</v>
      </c>
      <c r="H865" s="110">
        <v>0</v>
      </c>
      <c r="I865" s="110">
        <v>1320.4</v>
      </c>
    </row>
    <row r="866" spans="1:9" x14ac:dyDescent="0.25">
      <c r="A866" s="111" t="s">
        <v>50</v>
      </c>
      <c r="B866" s="112"/>
      <c r="C866" s="112" t="s">
        <v>51</v>
      </c>
      <c r="D866" s="112" t="s">
        <v>51</v>
      </c>
      <c r="E866" s="112" t="s">
        <v>51</v>
      </c>
      <c r="F866" s="112" t="s">
        <v>51</v>
      </c>
      <c r="G866" s="112" t="s">
        <v>51</v>
      </c>
      <c r="H866" s="112" t="s">
        <v>51</v>
      </c>
      <c r="I866" s="112" t="s">
        <v>51</v>
      </c>
    </row>
    <row r="867" spans="1:9" x14ac:dyDescent="0.25">
      <c r="A867" s="102"/>
      <c r="B867" s="103"/>
      <c r="C867" s="113">
        <v>15399.15</v>
      </c>
      <c r="D867" s="113">
        <v>0</v>
      </c>
      <c r="E867" s="113">
        <v>769.99</v>
      </c>
      <c r="F867" s="113">
        <v>0</v>
      </c>
      <c r="G867" s="115">
        <v>-1766.7</v>
      </c>
      <c r="H867" s="113">
        <v>0</v>
      </c>
      <c r="I867" s="113">
        <v>17165.2</v>
      </c>
    </row>
    <row r="868" spans="1:9" x14ac:dyDescent="0.25">
      <c r="A868" s="102"/>
      <c r="B868" s="103"/>
      <c r="C868" s="103"/>
      <c r="D868" s="103"/>
      <c r="E868" s="103"/>
      <c r="F868" s="103"/>
      <c r="G868" s="103"/>
      <c r="H868" s="103"/>
      <c r="I868" s="103"/>
    </row>
    <row r="869" spans="1:9" x14ac:dyDescent="0.25">
      <c r="A869" s="109" t="s">
        <v>516</v>
      </c>
      <c r="B869" s="103"/>
      <c r="C869" s="103"/>
      <c r="D869" s="103"/>
      <c r="E869" s="103"/>
      <c r="F869" s="103"/>
      <c r="G869" s="103"/>
      <c r="H869" s="103"/>
      <c r="I869" s="103"/>
    </row>
    <row r="870" spans="1:9" x14ac:dyDescent="0.25">
      <c r="A870" s="102" t="s">
        <v>519</v>
      </c>
      <c r="B870" s="103" t="s">
        <v>520</v>
      </c>
      <c r="C870" s="110">
        <v>3199.95</v>
      </c>
      <c r="D870" s="110">
        <v>0</v>
      </c>
      <c r="E870" s="110">
        <v>160</v>
      </c>
      <c r="F870" s="110">
        <v>0</v>
      </c>
      <c r="G870" s="110">
        <v>0</v>
      </c>
      <c r="H870" s="110">
        <v>119.01</v>
      </c>
      <c r="I870" s="110">
        <v>3081</v>
      </c>
    </row>
    <row r="871" spans="1:9" x14ac:dyDescent="0.25">
      <c r="A871" s="111" t="s">
        <v>50</v>
      </c>
      <c r="B871" s="112"/>
      <c r="C871" s="112" t="s">
        <v>51</v>
      </c>
      <c r="D871" s="112" t="s">
        <v>51</v>
      </c>
      <c r="E871" s="112" t="s">
        <v>51</v>
      </c>
      <c r="F871" s="112" t="s">
        <v>51</v>
      </c>
      <c r="G871" s="112" t="s">
        <v>51</v>
      </c>
      <c r="H871" s="112" t="s">
        <v>51</v>
      </c>
      <c r="I871" s="112" t="s">
        <v>51</v>
      </c>
    </row>
    <row r="872" spans="1:9" x14ac:dyDescent="0.25">
      <c r="A872" s="102"/>
      <c r="B872" s="103"/>
      <c r="C872" s="113">
        <v>3199.95</v>
      </c>
      <c r="D872" s="113">
        <v>0</v>
      </c>
      <c r="E872" s="113">
        <v>160</v>
      </c>
      <c r="F872" s="113">
        <v>0</v>
      </c>
      <c r="G872" s="113">
        <v>0</v>
      </c>
      <c r="H872" s="113">
        <v>119.01</v>
      </c>
      <c r="I872" s="113">
        <v>3081</v>
      </c>
    </row>
    <row r="873" spans="1:9" x14ac:dyDescent="0.25">
      <c r="A873" s="102"/>
      <c r="B873" s="103"/>
      <c r="C873" s="103"/>
      <c r="D873" s="103"/>
      <c r="E873" s="103"/>
      <c r="F873" s="103"/>
      <c r="G873" s="103"/>
      <c r="H873" s="103"/>
      <c r="I873" s="103"/>
    </row>
    <row r="874" spans="1:9" x14ac:dyDescent="0.25">
      <c r="A874" s="109" t="s">
        <v>521</v>
      </c>
      <c r="B874" s="103"/>
      <c r="C874" s="103"/>
      <c r="D874" s="103"/>
      <c r="E874" s="103"/>
      <c r="F874" s="103"/>
      <c r="G874" s="103"/>
      <c r="H874" s="103"/>
      <c r="I874" s="103"/>
    </row>
    <row r="875" spans="1:9" x14ac:dyDescent="0.25">
      <c r="A875" s="102" t="s">
        <v>522</v>
      </c>
      <c r="B875" s="103" t="s">
        <v>523</v>
      </c>
      <c r="C875" s="110">
        <v>2119.8000000000002</v>
      </c>
      <c r="D875" s="110">
        <v>0</v>
      </c>
      <c r="E875" s="110">
        <v>105.99</v>
      </c>
      <c r="F875" s="110">
        <v>0</v>
      </c>
      <c r="G875" s="114">
        <v>-62.12</v>
      </c>
      <c r="H875" s="110">
        <v>0</v>
      </c>
      <c r="I875" s="110">
        <v>2181.8000000000002</v>
      </c>
    </row>
    <row r="876" spans="1:9" x14ac:dyDescent="0.25">
      <c r="A876" s="102" t="s">
        <v>524</v>
      </c>
      <c r="B876" s="103" t="s">
        <v>525</v>
      </c>
      <c r="C876" s="110">
        <v>2006.85</v>
      </c>
      <c r="D876" s="110">
        <v>0</v>
      </c>
      <c r="E876" s="110">
        <v>100.34</v>
      </c>
      <c r="F876" s="110">
        <v>0</v>
      </c>
      <c r="G876" s="114">
        <v>-71.239999999999995</v>
      </c>
      <c r="H876" s="110">
        <v>0</v>
      </c>
      <c r="I876" s="110">
        <v>2078.1999999999998</v>
      </c>
    </row>
    <row r="877" spans="1:9" x14ac:dyDescent="0.25">
      <c r="A877" s="102" t="s">
        <v>526</v>
      </c>
      <c r="B877" s="103" t="s">
        <v>527</v>
      </c>
      <c r="C877" s="110">
        <v>2006.85</v>
      </c>
      <c r="D877" s="110">
        <v>66.89</v>
      </c>
      <c r="E877" s="110">
        <v>100.34</v>
      </c>
      <c r="F877" s="110">
        <v>0</v>
      </c>
      <c r="G877" s="114">
        <v>-69.099999999999994</v>
      </c>
      <c r="H877" s="110">
        <v>0</v>
      </c>
      <c r="I877" s="110">
        <v>2142.8000000000002</v>
      </c>
    </row>
    <row r="878" spans="1:9" x14ac:dyDescent="0.25">
      <c r="A878" s="102" t="s">
        <v>528</v>
      </c>
      <c r="B878" s="103" t="s">
        <v>529</v>
      </c>
      <c r="C878" s="110">
        <v>1722.3</v>
      </c>
      <c r="D878" s="110">
        <v>0</v>
      </c>
      <c r="E878" s="110">
        <v>86.12</v>
      </c>
      <c r="F878" s="110">
        <v>0</v>
      </c>
      <c r="G878" s="114">
        <v>-94.54</v>
      </c>
      <c r="H878" s="110">
        <v>0</v>
      </c>
      <c r="I878" s="110">
        <v>1816.8</v>
      </c>
    </row>
    <row r="879" spans="1:9" x14ac:dyDescent="0.25">
      <c r="A879" s="102" t="s">
        <v>530</v>
      </c>
      <c r="B879" s="103" t="s">
        <v>531</v>
      </c>
      <c r="C879" s="110">
        <v>2625</v>
      </c>
      <c r="D879" s="110">
        <v>0</v>
      </c>
      <c r="E879" s="110">
        <v>131.25</v>
      </c>
      <c r="F879" s="110">
        <v>0</v>
      </c>
      <c r="G879" s="110">
        <v>0</v>
      </c>
      <c r="H879" s="110">
        <v>21.26</v>
      </c>
      <c r="I879" s="110">
        <v>2603.8000000000002</v>
      </c>
    </row>
    <row r="880" spans="1:9" x14ac:dyDescent="0.25">
      <c r="A880" s="111" t="s">
        <v>50</v>
      </c>
      <c r="B880" s="112"/>
      <c r="C880" s="112" t="s">
        <v>51</v>
      </c>
      <c r="D880" s="112" t="s">
        <v>51</v>
      </c>
      <c r="E880" s="112" t="s">
        <v>51</v>
      </c>
      <c r="F880" s="112" t="s">
        <v>51</v>
      </c>
      <c r="G880" s="112" t="s">
        <v>51</v>
      </c>
      <c r="H880" s="112" t="s">
        <v>51</v>
      </c>
      <c r="I880" s="112" t="s">
        <v>51</v>
      </c>
    </row>
    <row r="881" spans="1:9" x14ac:dyDescent="0.25">
      <c r="A881" s="102"/>
      <c r="B881" s="103"/>
      <c r="C881" s="113">
        <v>10480.799999999999</v>
      </c>
      <c r="D881" s="113">
        <v>66.89</v>
      </c>
      <c r="E881" s="113">
        <v>524.04</v>
      </c>
      <c r="F881" s="113">
        <v>0</v>
      </c>
      <c r="G881" s="115">
        <v>-297</v>
      </c>
      <c r="H881" s="113">
        <v>21.26</v>
      </c>
      <c r="I881" s="113">
        <v>10823.4</v>
      </c>
    </row>
    <row r="882" spans="1:9" x14ac:dyDescent="0.25">
      <c r="A882" s="102"/>
      <c r="B882" s="103"/>
      <c r="C882" s="103"/>
      <c r="D882" s="103"/>
      <c r="E882" s="103"/>
      <c r="F882" s="103"/>
      <c r="G882" s="103"/>
      <c r="H882" s="103"/>
      <c r="I882" s="103"/>
    </row>
    <row r="883" spans="1:9" x14ac:dyDescent="0.25">
      <c r="A883" s="109" t="s">
        <v>532</v>
      </c>
      <c r="B883" s="103"/>
      <c r="C883" s="103"/>
      <c r="D883" s="103"/>
      <c r="E883" s="103"/>
      <c r="F883" s="103"/>
      <c r="G883" s="103"/>
      <c r="H883" s="103"/>
      <c r="I883" s="103"/>
    </row>
    <row r="884" spans="1:9" x14ac:dyDescent="0.25">
      <c r="A884" s="102" t="s">
        <v>533</v>
      </c>
      <c r="B884" s="103" t="s">
        <v>534</v>
      </c>
      <c r="C884" s="110">
        <v>1821.9</v>
      </c>
      <c r="D884" s="110">
        <v>0</v>
      </c>
      <c r="E884" s="110">
        <v>91.1</v>
      </c>
      <c r="F884" s="110">
        <v>0</v>
      </c>
      <c r="G884" s="114">
        <v>-83.08</v>
      </c>
      <c r="H884" s="110">
        <v>0</v>
      </c>
      <c r="I884" s="110">
        <v>1905</v>
      </c>
    </row>
    <row r="885" spans="1:9" x14ac:dyDescent="0.25">
      <c r="A885" s="111" t="s">
        <v>50</v>
      </c>
      <c r="B885" s="112"/>
      <c r="C885" s="112" t="s">
        <v>51</v>
      </c>
      <c r="D885" s="112" t="s">
        <v>51</v>
      </c>
      <c r="E885" s="112" t="s">
        <v>51</v>
      </c>
      <c r="F885" s="112" t="s">
        <v>51</v>
      </c>
      <c r="G885" s="112" t="s">
        <v>51</v>
      </c>
      <c r="H885" s="112" t="s">
        <v>51</v>
      </c>
      <c r="I885" s="112" t="s">
        <v>51</v>
      </c>
    </row>
    <row r="886" spans="1:9" x14ac:dyDescent="0.25">
      <c r="A886" s="102"/>
      <c r="B886" s="103"/>
      <c r="C886" s="113">
        <v>1821.9</v>
      </c>
      <c r="D886" s="113">
        <v>0</v>
      </c>
      <c r="E886" s="113">
        <v>91.1</v>
      </c>
      <c r="F886" s="113">
        <v>0</v>
      </c>
      <c r="G886" s="115">
        <v>-83.08</v>
      </c>
      <c r="H886" s="113">
        <v>0</v>
      </c>
      <c r="I886" s="113">
        <v>1905</v>
      </c>
    </row>
    <row r="887" spans="1:9" x14ac:dyDescent="0.25">
      <c r="A887" s="102"/>
      <c r="B887" s="103"/>
      <c r="C887" s="103"/>
      <c r="D887" s="103"/>
      <c r="E887" s="103"/>
      <c r="F887" s="103"/>
      <c r="G887" s="103"/>
      <c r="H887" s="103"/>
      <c r="I887" s="103"/>
    </row>
    <row r="888" spans="1:9" x14ac:dyDescent="0.25">
      <c r="A888" s="109" t="s">
        <v>535</v>
      </c>
      <c r="B888" s="103"/>
      <c r="C888" s="103"/>
      <c r="D888" s="103"/>
      <c r="E888" s="103"/>
      <c r="F888" s="103"/>
      <c r="G888" s="103"/>
      <c r="H888" s="103"/>
      <c r="I888" s="103"/>
    </row>
    <row r="889" spans="1:9" x14ac:dyDescent="0.25">
      <c r="A889" s="102" t="s">
        <v>536</v>
      </c>
      <c r="B889" s="103" t="s">
        <v>537</v>
      </c>
      <c r="C889" s="110">
        <v>5705.4</v>
      </c>
      <c r="D889" s="110">
        <v>0</v>
      </c>
      <c r="E889" s="110">
        <v>285.27</v>
      </c>
      <c r="F889" s="110">
        <v>0</v>
      </c>
      <c r="G889" s="110">
        <v>0</v>
      </c>
      <c r="H889" s="110">
        <v>671.42</v>
      </c>
      <c r="I889" s="110">
        <v>3471.4</v>
      </c>
    </row>
    <row r="890" spans="1:9" x14ac:dyDescent="0.25">
      <c r="A890" s="111" t="s">
        <v>50</v>
      </c>
      <c r="B890" s="112"/>
      <c r="C890" s="112" t="s">
        <v>51</v>
      </c>
      <c r="D890" s="112" t="s">
        <v>51</v>
      </c>
      <c r="E890" s="112" t="s">
        <v>51</v>
      </c>
      <c r="F890" s="112" t="s">
        <v>51</v>
      </c>
      <c r="G890" s="112" t="s">
        <v>51</v>
      </c>
      <c r="H890" s="112" t="s">
        <v>51</v>
      </c>
      <c r="I890" s="112" t="s">
        <v>51</v>
      </c>
    </row>
    <row r="891" spans="1:9" x14ac:dyDescent="0.25">
      <c r="A891" s="102"/>
      <c r="B891" s="103"/>
      <c r="C891" s="113">
        <v>5705.4</v>
      </c>
      <c r="D891" s="113">
        <v>0</v>
      </c>
      <c r="E891" s="113">
        <v>285.27</v>
      </c>
      <c r="F891" s="113">
        <v>0</v>
      </c>
      <c r="G891" s="113">
        <v>0</v>
      </c>
      <c r="H891" s="113">
        <v>671.42</v>
      </c>
      <c r="I891" s="113">
        <v>3471.4</v>
      </c>
    </row>
    <row r="892" spans="1:9" x14ac:dyDescent="0.25">
      <c r="A892" s="102"/>
      <c r="B892" s="103"/>
      <c r="C892" s="103"/>
      <c r="D892" s="103"/>
      <c r="E892" s="103"/>
      <c r="F892" s="103"/>
      <c r="G892" s="103"/>
      <c r="H892" s="103"/>
      <c r="I892" s="103"/>
    </row>
    <row r="893" spans="1:9" x14ac:dyDescent="0.25">
      <c r="A893" s="109" t="s">
        <v>538</v>
      </c>
      <c r="B893" s="103"/>
      <c r="C893" s="103"/>
      <c r="D893" s="103"/>
      <c r="E893" s="103"/>
      <c r="F893" s="103"/>
      <c r="G893" s="103"/>
      <c r="H893" s="103"/>
      <c r="I893" s="103"/>
    </row>
    <row r="894" spans="1:9" x14ac:dyDescent="0.25">
      <c r="A894" s="102" t="s">
        <v>539</v>
      </c>
      <c r="B894" s="103" t="s">
        <v>540</v>
      </c>
      <c r="C894" s="110">
        <v>3199.95</v>
      </c>
      <c r="D894" s="110">
        <v>0</v>
      </c>
      <c r="E894" s="110">
        <v>160</v>
      </c>
      <c r="F894" s="110">
        <v>0</v>
      </c>
      <c r="G894" s="110">
        <v>0</v>
      </c>
      <c r="H894" s="110">
        <v>119.01</v>
      </c>
      <c r="I894" s="110">
        <v>3080.8</v>
      </c>
    </row>
    <row r="895" spans="1:9" x14ac:dyDescent="0.25">
      <c r="A895" s="111" t="s">
        <v>50</v>
      </c>
      <c r="B895" s="112"/>
      <c r="C895" s="112" t="s">
        <v>51</v>
      </c>
      <c r="D895" s="112" t="s">
        <v>51</v>
      </c>
      <c r="E895" s="112" t="s">
        <v>51</v>
      </c>
      <c r="F895" s="112" t="s">
        <v>51</v>
      </c>
      <c r="G895" s="112" t="s">
        <v>51</v>
      </c>
      <c r="H895" s="112" t="s">
        <v>51</v>
      </c>
      <c r="I895" s="112" t="s">
        <v>51</v>
      </c>
    </row>
    <row r="896" spans="1:9" x14ac:dyDescent="0.25">
      <c r="A896" s="102"/>
      <c r="B896" s="103"/>
      <c r="C896" s="113">
        <v>3199.95</v>
      </c>
      <c r="D896" s="113">
        <v>0</v>
      </c>
      <c r="E896" s="113">
        <v>160</v>
      </c>
      <c r="F896" s="113">
        <v>0</v>
      </c>
      <c r="G896" s="113">
        <v>0</v>
      </c>
      <c r="H896" s="113">
        <v>119.01</v>
      </c>
      <c r="I896" s="113">
        <v>3080.8</v>
      </c>
    </row>
    <row r="897" spans="1:9" x14ac:dyDescent="0.25">
      <c r="A897" s="102"/>
      <c r="B897" s="103"/>
      <c r="C897" s="103"/>
      <c r="D897" s="103"/>
      <c r="E897" s="103"/>
      <c r="F897" s="103"/>
      <c r="G897" s="103"/>
      <c r="H897" s="103"/>
      <c r="I897" s="103"/>
    </row>
    <row r="898" spans="1:9" x14ac:dyDescent="0.25">
      <c r="A898" s="109" t="s">
        <v>543</v>
      </c>
      <c r="B898" s="103"/>
      <c r="C898" s="103"/>
      <c r="D898" s="103"/>
      <c r="E898" s="103"/>
      <c r="F898" s="103"/>
      <c r="G898" s="103"/>
      <c r="H898" s="103"/>
      <c r="I898" s="103"/>
    </row>
    <row r="899" spans="1:9" x14ac:dyDescent="0.25">
      <c r="A899" s="102" t="s">
        <v>544</v>
      </c>
      <c r="B899" s="103" t="s">
        <v>545</v>
      </c>
      <c r="C899" s="110">
        <v>3303.15</v>
      </c>
      <c r="D899" s="110">
        <v>0</v>
      </c>
      <c r="E899" s="110">
        <v>165.16</v>
      </c>
      <c r="F899" s="110">
        <v>0</v>
      </c>
      <c r="G899" s="110">
        <v>0</v>
      </c>
      <c r="H899" s="110">
        <v>130.24</v>
      </c>
      <c r="I899" s="110">
        <v>3073.8</v>
      </c>
    </row>
    <row r="900" spans="1:9" x14ac:dyDescent="0.25">
      <c r="A900" s="102" t="s">
        <v>546</v>
      </c>
      <c r="B900" s="103" t="s">
        <v>547</v>
      </c>
      <c r="C900" s="110">
        <v>2043.15</v>
      </c>
      <c r="D900" s="110">
        <v>0</v>
      </c>
      <c r="E900" s="110">
        <v>102.16</v>
      </c>
      <c r="F900" s="110">
        <v>0</v>
      </c>
      <c r="G900" s="114">
        <v>-68.92</v>
      </c>
      <c r="H900" s="110">
        <v>0</v>
      </c>
      <c r="I900" s="110">
        <v>2112</v>
      </c>
    </row>
    <row r="901" spans="1:9" x14ac:dyDescent="0.25">
      <c r="A901" s="111" t="s">
        <v>50</v>
      </c>
      <c r="B901" s="112"/>
      <c r="C901" s="112" t="s">
        <v>51</v>
      </c>
      <c r="D901" s="112" t="s">
        <v>51</v>
      </c>
      <c r="E901" s="112" t="s">
        <v>51</v>
      </c>
      <c r="F901" s="112" t="s">
        <v>51</v>
      </c>
      <c r="G901" s="112" t="s">
        <v>51</v>
      </c>
      <c r="H901" s="112" t="s">
        <v>51</v>
      </c>
      <c r="I901" s="112" t="s">
        <v>51</v>
      </c>
    </row>
    <row r="902" spans="1:9" x14ac:dyDescent="0.25">
      <c r="A902" s="102"/>
      <c r="B902" s="103"/>
      <c r="C902" s="113">
        <v>5346.3</v>
      </c>
      <c r="D902" s="113">
        <v>0</v>
      </c>
      <c r="E902" s="113">
        <v>267.32</v>
      </c>
      <c r="F902" s="113">
        <v>0</v>
      </c>
      <c r="G902" s="115">
        <v>-68.92</v>
      </c>
      <c r="H902" s="113">
        <v>130.24</v>
      </c>
      <c r="I902" s="113">
        <v>5185.8</v>
      </c>
    </row>
    <row r="903" spans="1:9" x14ac:dyDescent="0.25">
      <c r="A903" s="102"/>
      <c r="B903" s="103"/>
      <c r="C903" s="103"/>
      <c r="D903" s="103"/>
      <c r="E903" s="103"/>
      <c r="F903" s="103"/>
      <c r="G903" s="103"/>
      <c r="H903" s="103"/>
      <c r="I903" s="103"/>
    </row>
    <row r="904" spans="1:9" x14ac:dyDescent="0.25">
      <c r="A904" s="109" t="s">
        <v>548</v>
      </c>
      <c r="B904" s="103"/>
      <c r="C904" s="103"/>
      <c r="D904" s="103"/>
      <c r="E904" s="103"/>
      <c r="F904" s="103"/>
      <c r="G904" s="103"/>
      <c r="H904" s="103"/>
      <c r="I904" s="103"/>
    </row>
    <row r="905" spans="1:9" x14ac:dyDescent="0.25">
      <c r="A905" s="102" t="s">
        <v>549</v>
      </c>
      <c r="B905" s="103" t="s">
        <v>550</v>
      </c>
      <c r="C905" s="110">
        <v>5705.4</v>
      </c>
      <c r="D905" s="110">
        <v>0</v>
      </c>
      <c r="E905" s="110">
        <v>285.27</v>
      </c>
      <c r="F905" s="110">
        <v>0</v>
      </c>
      <c r="G905" s="110">
        <v>0</v>
      </c>
      <c r="H905" s="110">
        <v>671.42</v>
      </c>
      <c r="I905" s="110">
        <v>2173.8000000000002</v>
      </c>
    </row>
    <row r="906" spans="1:9" x14ac:dyDescent="0.25">
      <c r="A906" s="111" t="s">
        <v>50</v>
      </c>
      <c r="B906" s="112"/>
      <c r="C906" s="112" t="s">
        <v>51</v>
      </c>
      <c r="D906" s="112" t="s">
        <v>51</v>
      </c>
      <c r="E906" s="112" t="s">
        <v>51</v>
      </c>
      <c r="F906" s="112" t="s">
        <v>51</v>
      </c>
      <c r="G906" s="112" t="s">
        <v>51</v>
      </c>
      <c r="H906" s="112" t="s">
        <v>51</v>
      </c>
      <c r="I906" s="112" t="s">
        <v>51</v>
      </c>
    </row>
    <row r="907" spans="1:9" x14ac:dyDescent="0.25">
      <c r="A907" s="102"/>
      <c r="B907" s="103"/>
      <c r="C907" s="113">
        <v>5705.4</v>
      </c>
      <c r="D907" s="113">
        <v>0</v>
      </c>
      <c r="E907" s="113">
        <v>285.27</v>
      </c>
      <c r="F907" s="113">
        <v>0</v>
      </c>
      <c r="G907" s="113">
        <v>0</v>
      </c>
      <c r="H907" s="113">
        <v>671.42</v>
      </c>
      <c r="I907" s="113">
        <v>2173.8000000000002</v>
      </c>
    </row>
    <row r="908" spans="1:9" x14ac:dyDescent="0.25">
      <c r="A908" s="102"/>
      <c r="B908" s="103"/>
      <c r="C908" s="103"/>
      <c r="D908" s="103"/>
      <c r="E908" s="103"/>
      <c r="F908" s="103"/>
      <c r="G908" s="103"/>
      <c r="H908" s="103"/>
      <c r="I908" s="103"/>
    </row>
    <row r="909" spans="1:9" x14ac:dyDescent="0.25">
      <c r="A909" s="109" t="s">
        <v>551</v>
      </c>
      <c r="B909" s="103"/>
      <c r="C909" s="103"/>
      <c r="D909" s="103"/>
      <c r="E909" s="103"/>
      <c r="F909" s="103"/>
      <c r="G909" s="103"/>
      <c r="H909" s="103"/>
      <c r="I909" s="103"/>
    </row>
    <row r="910" spans="1:9" x14ac:dyDescent="0.25">
      <c r="A910" s="102" t="s">
        <v>552</v>
      </c>
      <c r="B910" s="103" t="s">
        <v>553</v>
      </c>
      <c r="C910" s="110">
        <v>3150</v>
      </c>
      <c r="D910" s="110">
        <v>0</v>
      </c>
      <c r="E910" s="110">
        <v>157.5</v>
      </c>
      <c r="F910" s="110">
        <v>0</v>
      </c>
      <c r="G910" s="110">
        <v>0</v>
      </c>
      <c r="H910" s="110">
        <v>113.57</v>
      </c>
      <c r="I910" s="110">
        <v>3036.4</v>
      </c>
    </row>
    <row r="911" spans="1:9" x14ac:dyDescent="0.25">
      <c r="A911" s="102" t="s">
        <v>554</v>
      </c>
      <c r="B911" s="103" t="s">
        <v>555</v>
      </c>
      <c r="C911" s="110">
        <v>3465</v>
      </c>
      <c r="D911" s="110">
        <v>0</v>
      </c>
      <c r="E911" s="110">
        <v>173.25</v>
      </c>
      <c r="F911" s="110">
        <v>0</v>
      </c>
      <c r="G911" s="110">
        <v>0</v>
      </c>
      <c r="H911" s="110">
        <v>147.85</v>
      </c>
      <c r="I911" s="110">
        <v>3317.2</v>
      </c>
    </row>
    <row r="912" spans="1:9" x14ac:dyDescent="0.25">
      <c r="A912" s="111" t="s">
        <v>50</v>
      </c>
      <c r="B912" s="112"/>
      <c r="C912" s="112" t="s">
        <v>51</v>
      </c>
      <c r="D912" s="112" t="s">
        <v>51</v>
      </c>
      <c r="E912" s="112" t="s">
        <v>51</v>
      </c>
      <c r="F912" s="112" t="s">
        <v>51</v>
      </c>
      <c r="G912" s="112" t="s">
        <v>51</v>
      </c>
      <c r="H912" s="112" t="s">
        <v>51</v>
      </c>
      <c r="I912" s="112" t="s">
        <v>51</v>
      </c>
    </row>
    <row r="913" spans="1:9" x14ac:dyDescent="0.25">
      <c r="A913" s="102"/>
      <c r="B913" s="103"/>
      <c r="C913" s="113">
        <v>6615</v>
      </c>
      <c r="D913" s="113">
        <v>0</v>
      </c>
      <c r="E913" s="113">
        <v>330.75</v>
      </c>
      <c r="F913" s="113">
        <v>0</v>
      </c>
      <c r="G913" s="113">
        <v>0</v>
      </c>
      <c r="H913" s="113">
        <v>261.42</v>
      </c>
      <c r="I913" s="113">
        <v>6353.6</v>
      </c>
    </row>
    <row r="914" spans="1:9" x14ac:dyDescent="0.25">
      <c r="A914" s="102"/>
      <c r="B914" s="103"/>
      <c r="C914" s="103"/>
      <c r="D914" s="103"/>
      <c r="E914" s="103"/>
      <c r="F914" s="103"/>
      <c r="G914" s="103"/>
      <c r="H914" s="103"/>
      <c r="I914" s="103"/>
    </row>
    <row r="915" spans="1:9" x14ac:dyDescent="0.25">
      <c r="A915" s="109" t="s">
        <v>556</v>
      </c>
      <c r="B915" s="103"/>
      <c r="C915" s="103"/>
      <c r="D915" s="103"/>
      <c r="E915" s="103"/>
      <c r="F915" s="103"/>
      <c r="G915" s="103"/>
      <c r="H915" s="103"/>
      <c r="I915" s="103"/>
    </row>
    <row r="916" spans="1:9" x14ac:dyDescent="0.25">
      <c r="A916" s="102" t="s">
        <v>557</v>
      </c>
      <c r="B916" s="103" t="s">
        <v>558</v>
      </c>
      <c r="C916" s="110">
        <v>5705.4</v>
      </c>
      <c r="D916" s="110">
        <v>0</v>
      </c>
      <c r="E916" s="110">
        <v>285.27</v>
      </c>
      <c r="F916" s="110">
        <v>0</v>
      </c>
      <c r="G916" s="110">
        <v>0</v>
      </c>
      <c r="H916" s="110">
        <v>671.42</v>
      </c>
      <c r="I916" s="110">
        <v>3435.6</v>
      </c>
    </row>
    <row r="917" spans="1:9" x14ac:dyDescent="0.25">
      <c r="A917" s="102" t="s">
        <v>559</v>
      </c>
      <c r="B917" s="103" t="s">
        <v>560</v>
      </c>
      <c r="C917" s="110">
        <v>2476.1999999999998</v>
      </c>
      <c r="D917" s="110">
        <v>0</v>
      </c>
      <c r="E917" s="110">
        <v>123.81</v>
      </c>
      <c r="F917" s="110">
        <v>0</v>
      </c>
      <c r="G917" s="110">
        <v>0</v>
      </c>
      <c r="H917" s="110">
        <v>5.07</v>
      </c>
      <c r="I917" s="110">
        <v>2471.1999999999998</v>
      </c>
    </row>
    <row r="918" spans="1:9" x14ac:dyDescent="0.25">
      <c r="A918" s="111" t="s">
        <v>50</v>
      </c>
      <c r="B918" s="112"/>
      <c r="C918" s="112" t="s">
        <v>51</v>
      </c>
      <c r="D918" s="112" t="s">
        <v>51</v>
      </c>
      <c r="E918" s="112" t="s">
        <v>51</v>
      </c>
      <c r="F918" s="112" t="s">
        <v>51</v>
      </c>
      <c r="G918" s="112" t="s">
        <v>51</v>
      </c>
      <c r="H918" s="112" t="s">
        <v>51</v>
      </c>
      <c r="I918" s="112" t="s">
        <v>51</v>
      </c>
    </row>
    <row r="919" spans="1:9" x14ac:dyDescent="0.25">
      <c r="A919" s="102"/>
      <c r="B919" s="103"/>
      <c r="C919" s="113">
        <v>8181.6</v>
      </c>
      <c r="D919" s="113">
        <v>0</v>
      </c>
      <c r="E919" s="113">
        <v>409.08</v>
      </c>
      <c r="F919" s="113">
        <v>0</v>
      </c>
      <c r="G919" s="113">
        <v>0</v>
      </c>
      <c r="H919" s="113">
        <v>676.49</v>
      </c>
      <c r="I919" s="113">
        <v>5906.8</v>
      </c>
    </row>
    <row r="920" spans="1:9" x14ac:dyDescent="0.25">
      <c r="A920" s="102"/>
      <c r="B920" s="103"/>
      <c r="C920" s="103"/>
      <c r="D920" s="103"/>
      <c r="E920" s="103"/>
      <c r="F920" s="103"/>
      <c r="G920" s="103"/>
      <c r="H920" s="103"/>
      <c r="I920" s="103"/>
    </row>
    <row r="921" spans="1:9" x14ac:dyDescent="0.25">
      <c r="A921" s="109" t="s">
        <v>561</v>
      </c>
      <c r="B921" s="103"/>
      <c r="C921" s="103"/>
      <c r="D921" s="103"/>
      <c r="E921" s="103"/>
      <c r="F921" s="103"/>
      <c r="G921" s="103"/>
      <c r="H921" s="103"/>
      <c r="I921" s="103"/>
    </row>
    <row r="922" spans="1:9" x14ac:dyDescent="0.25">
      <c r="A922" s="102" t="s">
        <v>562</v>
      </c>
      <c r="B922" s="103" t="s">
        <v>563</v>
      </c>
      <c r="C922" s="110">
        <v>5705.4</v>
      </c>
      <c r="D922" s="110">
        <v>0</v>
      </c>
      <c r="E922" s="110">
        <v>285.27</v>
      </c>
      <c r="F922" s="110">
        <v>0</v>
      </c>
      <c r="G922" s="110">
        <v>0</v>
      </c>
      <c r="H922" s="110">
        <v>671.42</v>
      </c>
      <c r="I922" s="110">
        <v>4862.8</v>
      </c>
    </row>
    <row r="923" spans="1:9" x14ac:dyDescent="0.25">
      <c r="A923" s="102" t="s">
        <v>704</v>
      </c>
      <c r="B923" s="103" t="s">
        <v>705</v>
      </c>
      <c r="C923" s="110">
        <v>2500.0500000000002</v>
      </c>
      <c r="D923" s="110">
        <v>0</v>
      </c>
      <c r="E923" s="110">
        <v>125</v>
      </c>
      <c r="F923" s="110">
        <v>0</v>
      </c>
      <c r="G923" s="110">
        <v>0</v>
      </c>
      <c r="H923" s="110">
        <v>7.66</v>
      </c>
      <c r="I923" s="110">
        <v>2492.4</v>
      </c>
    </row>
    <row r="924" spans="1:9" x14ac:dyDescent="0.25">
      <c r="A924" s="111" t="s">
        <v>50</v>
      </c>
      <c r="B924" s="112"/>
      <c r="C924" s="112" t="s">
        <v>51</v>
      </c>
      <c r="D924" s="112" t="s">
        <v>51</v>
      </c>
      <c r="E924" s="112" t="s">
        <v>51</v>
      </c>
      <c r="F924" s="112" t="s">
        <v>51</v>
      </c>
      <c r="G924" s="112" t="s">
        <v>51</v>
      </c>
      <c r="H924" s="112" t="s">
        <v>51</v>
      </c>
      <c r="I924" s="112" t="s">
        <v>51</v>
      </c>
    </row>
    <row r="925" spans="1:9" x14ac:dyDescent="0.25">
      <c r="A925" s="102"/>
      <c r="B925" s="103"/>
      <c r="C925" s="113">
        <v>8205.4500000000007</v>
      </c>
      <c r="D925" s="113">
        <v>0</v>
      </c>
      <c r="E925" s="113">
        <v>410.27</v>
      </c>
      <c r="F925" s="113">
        <v>0</v>
      </c>
      <c r="G925" s="113">
        <v>0</v>
      </c>
      <c r="H925" s="113">
        <v>679.08</v>
      </c>
      <c r="I925" s="113">
        <v>7355.2</v>
      </c>
    </row>
    <row r="926" spans="1:9" x14ac:dyDescent="0.25">
      <c r="A926" s="102"/>
      <c r="B926" s="103"/>
      <c r="C926" s="103"/>
      <c r="D926" s="103"/>
      <c r="E926" s="103"/>
      <c r="F926" s="103"/>
      <c r="G926" s="103"/>
      <c r="H926" s="103"/>
      <c r="I926" s="103"/>
    </row>
    <row r="927" spans="1:9" x14ac:dyDescent="0.25">
      <c r="A927" s="109" t="s">
        <v>564</v>
      </c>
      <c r="B927" s="103"/>
      <c r="C927" s="103"/>
      <c r="D927" s="103"/>
      <c r="E927" s="103"/>
      <c r="F927" s="103"/>
      <c r="G927" s="103"/>
      <c r="H927" s="103"/>
      <c r="I927" s="103"/>
    </row>
    <row r="928" spans="1:9" x14ac:dyDescent="0.25">
      <c r="A928" s="102" t="s">
        <v>565</v>
      </c>
      <c r="B928" s="103" t="s">
        <v>566</v>
      </c>
      <c r="C928" s="110">
        <v>3303.15</v>
      </c>
      <c r="D928" s="110">
        <v>0</v>
      </c>
      <c r="E928" s="110">
        <v>165.16</v>
      </c>
      <c r="F928" s="110">
        <v>0</v>
      </c>
      <c r="G928" s="110">
        <v>0</v>
      </c>
      <c r="H928" s="110">
        <v>130.24</v>
      </c>
      <c r="I928" s="110">
        <v>3073.8</v>
      </c>
    </row>
    <row r="929" spans="1:9" x14ac:dyDescent="0.25">
      <c r="A929" s="102" t="s">
        <v>567</v>
      </c>
      <c r="B929" s="103" t="s">
        <v>568</v>
      </c>
      <c r="C929" s="110">
        <v>2730.15</v>
      </c>
      <c r="D929" s="110">
        <v>0</v>
      </c>
      <c r="E929" s="110">
        <v>136.51</v>
      </c>
      <c r="F929" s="110">
        <v>0</v>
      </c>
      <c r="G929" s="110">
        <v>0</v>
      </c>
      <c r="H929" s="110">
        <v>47.62</v>
      </c>
      <c r="I929" s="110">
        <v>2682.6</v>
      </c>
    </row>
    <row r="930" spans="1:9" x14ac:dyDescent="0.25">
      <c r="A930" s="111" t="s">
        <v>50</v>
      </c>
      <c r="B930" s="112"/>
      <c r="C930" s="112" t="s">
        <v>51</v>
      </c>
      <c r="D930" s="112" t="s">
        <v>51</v>
      </c>
      <c r="E930" s="112" t="s">
        <v>51</v>
      </c>
      <c r="F930" s="112" t="s">
        <v>51</v>
      </c>
      <c r="G930" s="112" t="s">
        <v>51</v>
      </c>
      <c r="H930" s="112" t="s">
        <v>51</v>
      </c>
      <c r="I930" s="112" t="s">
        <v>51</v>
      </c>
    </row>
    <row r="931" spans="1:9" x14ac:dyDescent="0.25">
      <c r="A931" s="102"/>
      <c r="B931" s="103"/>
      <c r="C931" s="113">
        <v>6033.3</v>
      </c>
      <c r="D931" s="113">
        <v>0</v>
      </c>
      <c r="E931" s="113">
        <v>301.67</v>
      </c>
      <c r="F931" s="113">
        <v>0</v>
      </c>
      <c r="G931" s="113">
        <v>0</v>
      </c>
      <c r="H931" s="113">
        <v>177.86</v>
      </c>
      <c r="I931" s="113">
        <v>5756.4</v>
      </c>
    </row>
    <row r="932" spans="1:9" x14ac:dyDescent="0.25">
      <c r="A932" s="102"/>
      <c r="B932" s="103"/>
      <c r="C932" s="103"/>
      <c r="D932" s="103"/>
      <c r="E932" s="103"/>
      <c r="F932" s="103"/>
      <c r="G932" s="103"/>
      <c r="H932" s="103"/>
      <c r="I932" s="103"/>
    </row>
    <row r="933" spans="1:9" x14ac:dyDescent="0.25">
      <c r="A933" s="109" t="s">
        <v>569</v>
      </c>
      <c r="B933" s="103"/>
      <c r="C933" s="103"/>
      <c r="D933" s="103"/>
      <c r="E933" s="103"/>
      <c r="F933" s="103"/>
      <c r="G933" s="103"/>
      <c r="H933" s="103"/>
      <c r="I933" s="103"/>
    </row>
    <row r="934" spans="1:9" x14ac:dyDescent="0.25">
      <c r="A934" s="102" t="s">
        <v>570</v>
      </c>
      <c r="B934" s="103" t="s">
        <v>571</v>
      </c>
      <c r="C934" s="110">
        <v>3707.85</v>
      </c>
      <c r="D934" s="110">
        <v>0</v>
      </c>
      <c r="E934" s="110">
        <v>185.39</v>
      </c>
      <c r="F934" s="110">
        <v>0</v>
      </c>
      <c r="G934" s="110">
        <v>0</v>
      </c>
      <c r="H934" s="110">
        <v>302.3</v>
      </c>
      <c r="I934" s="110">
        <v>2544.4</v>
      </c>
    </row>
    <row r="935" spans="1:9" x14ac:dyDescent="0.25">
      <c r="A935" s="102" t="s">
        <v>572</v>
      </c>
      <c r="B935" s="103" t="s">
        <v>573</v>
      </c>
      <c r="C935" s="110">
        <v>4200</v>
      </c>
      <c r="D935" s="110">
        <v>0</v>
      </c>
      <c r="E935" s="110">
        <v>210</v>
      </c>
      <c r="F935" s="110">
        <v>0</v>
      </c>
      <c r="G935" s="110">
        <v>0</v>
      </c>
      <c r="H935" s="110">
        <v>381.04</v>
      </c>
      <c r="I935" s="110">
        <v>3818.8</v>
      </c>
    </row>
    <row r="936" spans="1:9" x14ac:dyDescent="0.25">
      <c r="A936" s="102" t="s">
        <v>729</v>
      </c>
      <c r="B936" s="103" t="s">
        <v>730</v>
      </c>
      <c r="C936" s="110">
        <v>2599.9499999999998</v>
      </c>
      <c r="D936" s="110">
        <v>0</v>
      </c>
      <c r="E936" s="110">
        <v>130</v>
      </c>
      <c r="F936" s="110">
        <v>0</v>
      </c>
      <c r="G936" s="110">
        <v>0</v>
      </c>
      <c r="H936" s="110">
        <v>18.53</v>
      </c>
      <c r="I936" s="110">
        <v>2581.4</v>
      </c>
    </row>
    <row r="937" spans="1:9" x14ac:dyDescent="0.25">
      <c r="A937" s="111" t="s">
        <v>50</v>
      </c>
      <c r="B937" s="112"/>
      <c r="C937" s="112" t="s">
        <v>51</v>
      </c>
      <c r="D937" s="112" t="s">
        <v>51</v>
      </c>
      <c r="E937" s="112" t="s">
        <v>51</v>
      </c>
      <c r="F937" s="112" t="s">
        <v>51</v>
      </c>
      <c r="G937" s="112" t="s">
        <v>51</v>
      </c>
      <c r="H937" s="112" t="s">
        <v>51</v>
      </c>
      <c r="I937" s="112" t="s">
        <v>51</v>
      </c>
    </row>
    <row r="938" spans="1:9" x14ac:dyDescent="0.25">
      <c r="A938" s="102"/>
      <c r="B938" s="103"/>
      <c r="C938" s="113">
        <v>10507.8</v>
      </c>
      <c r="D938" s="113">
        <v>0</v>
      </c>
      <c r="E938" s="113">
        <v>525.39</v>
      </c>
      <c r="F938" s="113">
        <v>0</v>
      </c>
      <c r="G938" s="113">
        <v>0</v>
      </c>
      <c r="H938" s="113">
        <v>701.87</v>
      </c>
      <c r="I938" s="113">
        <v>8944.6</v>
      </c>
    </row>
    <row r="939" spans="1:9" x14ac:dyDescent="0.25">
      <c r="A939" s="102"/>
      <c r="B939" s="103"/>
      <c r="C939" s="103"/>
      <c r="D939" s="103"/>
      <c r="E939" s="103"/>
      <c r="F939" s="103"/>
      <c r="G939" s="103"/>
      <c r="H939" s="103"/>
      <c r="I939" s="103"/>
    </row>
    <row r="940" spans="1:9" x14ac:dyDescent="0.25">
      <c r="A940" s="116"/>
      <c r="B940" s="112"/>
      <c r="C940" s="112" t="s">
        <v>576</v>
      </c>
      <c r="D940" s="112" t="s">
        <v>576</v>
      </c>
      <c r="E940" s="112" t="s">
        <v>576</v>
      </c>
      <c r="F940" s="112" t="s">
        <v>576</v>
      </c>
      <c r="G940" s="112" t="s">
        <v>576</v>
      </c>
      <c r="H940" s="112" t="s">
        <v>576</v>
      </c>
      <c r="I940" s="112" t="s">
        <v>576</v>
      </c>
    </row>
    <row r="941" spans="1:9" x14ac:dyDescent="0.25">
      <c r="A941" s="111" t="s">
        <v>577</v>
      </c>
      <c r="B941" s="103" t="s">
        <v>578</v>
      </c>
      <c r="C941" s="113">
        <v>817781.84</v>
      </c>
      <c r="D941" s="113">
        <v>10461.1</v>
      </c>
      <c r="E941" s="113">
        <v>40798.129999999997</v>
      </c>
      <c r="F941" s="113">
        <v>0</v>
      </c>
      <c r="G941" s="115">
        <v>-9835.39</v>
      </c>
      <c r="H941" s="113">
        <v>49582.55</v>
      </c>
      <c r="I941" s="113">
        <v>747797</v>
      </c>
    </row>
  </sheetData>
  <mergeCells count="5">
    <mergeCell ref="B474:E474"/>
    <mergeCell ref="B475:E475"/>
    <mergeCell ref="C3:F3"/>
    <mergeCell ref="C4:F4"/>
    <mergeCell ref="C2:F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160"/>
  <sheetViews>
    <sheetView workbookViewId="0">
      <pane ySplit="8" topLeftCell="A9" activePane="bottomLeft" state="frozen"/>
      <selection pane="bottomLeft" activeCell="K36" sqref="K36"/>
    </sheetView>
  </sheetViews>
  <sheetFormatPr baseColWidth="10" defaultRowHeight="15" x14ac:dyDescent="0.25"/>
  <cols>
    <col min="2" max="2" width="21.42578125" customWidth="1"/>
  </cols>
  <sheetData>
    <row r="2" spans="1:7" ht="18" x14ac:dyDescent="0.25">
      <c r="A2" s="50" t="s">
        <v>1</v>
      </c>
      <c r="B2" s="252" t="s">
        <v>579</v>
      </c>
      <c r="C2" s="253"/>
      <c r="D2" s="253"/>
      <c r="E2" s="47"/>
      <c r="F2" s="47"/>
      <c r="G2" s="47"/>
    </row>
    <row r="3" spans="1:7" ht="15.75" x14ac:dyDescent="0.25">
      <c r="A3" s="48"/>
      <c r="B3" s="254" t="s">
        <v>3</v>
      </c>
      <c r="C3" s="251"/>
      <c r="D3" s="251"/>
      <c r="E3" s="47"/>
      <c r="F3" s="47"/>
      <c r="G3" s="47"/>
    </row>
    <row r="4" spans="1:7" x14ac:dyDescent="0.25">
      <c r="A4" s="48"/>
      <c r="B4" s="255" t="s">
        <v>827</v>
      </c>
      <c r="C4" s="251"/>
      <c r="D4" s="251"/>
      <c r="E4" s="47"/>
      <c r="F4" s="47"/>
      <c r="G4" s="47"/>
    </row>
    <row r="5" spans="1:7" x14ac:dyDescent="0.25">
      <c r="A5" s="48"/>
      <c r="B5" s="52" t="s">
        <v>5</v>
      </c>
      <c r="C5" s="47"/>
      <c r="D5" s="47"/>
      <c r="E5" s="47"/>
      <c r="F5" s="47"/>
      <c r="G5" s="47"/>
    </row>
    <row r="6" spans="1:7" x14ac:dyDescent="0.25">
      <c r="A6" s="48"/>
      <c r="B6" s="52" t="s">
        <v>6</v>
      </c>
      <c r="C6" s="47"/>
      <c r="D6" s="47"/>
      <c r="E6" s="47"/>
      <c r="F6" s="47"/>
      <c r="G6" s="47"/>
    </row>
    <row r="7" spans="1:7" x14ac:dyDescent="0.25">
      <c r="A7" s="48"/>
      <c r="B7" s="47"/>
      <c r="C7" s="47"/>
      <c r="D7" s="47"/>
      <c r="E7" s="47"/>
      <c r="F7" s="47"/>
      <c r="G7" s="47"/>
    </row>
    <row r="8" spans="1:7" ht="46.5" thickBot="1" x14ac:dyDescent="0.3">
      <c r="A8" s="54" t="s">
        <v>9</v>
      </c>
      <c r="B8" s="55" t="s">
        <v>10</v>
      </c>
      <c r="C8" s="55" t="s">
        <v>11</v>
      </c>
      <c r="D8" s="55" t="s">
        <v>581</v>
      </c>
      <c r="E8" s="55" t="s">
        <v>583</v>
      </c>
      <c r="F8" s="55" t="s">
        <v>585</v>
      </c>
      <c r="G8" s="57" t="s">
        <v>27</v>
      </c>
    </row>
    <row r="9" spans="1:7" ht="15.75" thickTop="1" x14ac:dyDescent="0.25">
      <c r="A9" s="48"/>
      <c r="B9" s="47"/>
      <c r="C9" s="47"/>
      <c r="D9" s="47"/>
      <c r="E9" s="47"/>
      <c r="F9" s="47"/>
      <c r="G9" s="47"/>
    </row>
    <row r="10" spans="1:7" x14ac:dyDescent="0.25">
      <c r="A10" s="48"/>
      <c r="B10" s="47"/>
      <c r="C10" s="47"/>
      <c r="D10" s="47"/>
      <c r="E10" s="47"/>
      <c r="F10" s="47"/>
      <c r="G10" s="47"/>
    </row>
    <row r="11" spans="1:7" x14ac:dyDescent="0.25">
      <c r="A11" s="59" t="s">
        <v>30</v>
      </c>
      <c r="B11" s="47"/>
      <c r="C11" s="47"/>
      <c r="D11" s="47"/>
      <c r="E11" s="47"/>
      <c r="F11" s="47"/>
      <c r="G11" s="47"/>
    </row>
    <row r="12" spans="1:7" x14ac:dyDescent="0.25">
      <c r="A12" s="48"/>
      <c r="B12" s="47"/>
      <c r="C12" s="47"/>
      <c r="D12" s="47"/>
      <c r="E12" s="47"/>
      <c r="F12" s="47"/>
      <c r="G12" s="47"/>
    </row>
    <row r="13" spans="1:7" x14ac:dyDescent="0.25">
      <c r="A13" s="58" t="s">
        <v>588</v>
      </c>
      <c r="B13" s="47"/>
      <c r="C13" s="47"/>
      <c r="D13" s="47"/>
      <c r="E13" s="47"/>
      <c r="F13" s="47"/>
      <c r="G13" s="47"/>
    </row>
    <row r="14" spans="1:7" x14ac:dyDescent="0.25">
      <c r="A14" s="48" t="s">
        <v>595</v>
      </c>
      <c r="B14" s="47" t="s">
        <v>596</v>
      </c>
      <c r="C14" s="60">
        <v>3707.85</v>
      </c>
      <c r="D14" s="60">
        <v>185.39</v>
      </c>
      <c r="E14" s="60">
        <v>0</v>
      </c>
      <c r="F14" s="60">
        <v>302.3</v>
      </c>
      <c r="G14" s="60">
        <v>3405.6</v>
      </c>
    </row>
    <row r="15" spans="1:7" x14ac:dyDescent="0.25">
      <c r="A15" s="48" t="s">
        <v>597</v>
      </c>
      <c r="B15" s="47" t="s">
        <v>598</v>
      </c>
      <c r="C15" s="60">
        <v>3213.47</v>
      </c>
      <c r="D15" s="60">
        <v>160.66999999999999</v>
      </c>
      <c r="E15" s="60">
        <v>0</v>
      </c>
      <c r="F15" s="60">
        <v>120.48</v>
      </c>
      <c r="G15" s="60">
        <v>3093</v>
      </c>
    </row>
    <row r="16" spans="1:7" x14ac:dyDescent="0.25">
      <c r="A16" s="48" t="s">
        <v>599</v>
      </c>
      <c r="B16" s="47" t="s">
        <v>600</v>
      </c>
      <c r="C16" s="60">
        <v>3707.85</v>
      </c>
      <c r="D16" s="60">
        <v>185.39</v>
      </c>
      <c r="E16" s="60">
        <v>0</v>
      </c>
      <c r="F16" s="60">
        <v>302.3</v>
      </c>
      <c r="G16" s="60">
        <v>2586.6</v>
      </c>
    </row>
    <row r="17" spans="1:7" x14ac:dyDescent="0.25">
      <c r="A17" s="48" t="s">
        <v>601</v>
      </c>
      <c r="B17" s="47" t="s">
        <v>602</v>
      </c>
      <c r="C17" s="60">
        <v>3707.85</v>
      </c>
      <c r="D17" s="60">
        <v>185.39</v>
      </c>
      <c r="E17" s="60">
        <v>0</v>
      </c>
      <c r="F17" s="60">
        <v>302.3</v>
      </c>
      <c r="G17" s="60">
        <v>3405.6</v>
      </c>
    </row>
    <row r="18" spans="1:7" x14ac:dyDescent="0.25">
      <c r="A18" s="48" t="s">
        <v>430</v>
      </c>
      <c r="B18" s="47" t="s">
        <v>603</v>
      </c>
      <c r="C18" s="60">
        <v>3707.85</v>
      </c>
      <c r="D18" s="60">
        <v>185.39</v>
      </c>
      <c r="E18" s="60">
        <v>0</v>
      </c>
      <c r="F18" s="60">
        <v>302.3</v>
      </c>
      <c r="G18" s="60">
        <v>3405.6</v>
      </c>
    </row>
    <row r="19" spans="1:7" x14ac:dyDescent="0.25">
      <c r="A19" s="48" t="s">
        <v>62</v>
      </c>
      <c r="B19" s="47" t="s">
        <v>605</v>
      </c>
      <c r="C19" s="60">
        <v>4207.8</v>
      </c>
      <c r="D19" s="60">
        <v>210.39</v>
      </c>
      <c r="E19" s="60">
        <v>0</v>
      </c>
      <c r="F19" s="60">
        <v>382.29</v>
      </c>
      <c r="G19" s="60">
        <v>3825.4</v>
      </c>
    </row>
    <row r="20" spans="1:7" x14ac:dyDescent="0.25">
      <c r="A20" s="48" t="s">
        <v>87</v>
      </c>
      <c r="B20" s="47" t="s">
        <v>608</v>
      </c>
      <c r="C20" s="60">
        <v>3707.7</v>
      </c>
      <c r="D20" s="60">
        <v>185.38</v>
      </c>
      <c r="E20" s="60">
        <v>0</v>
      </c>
      <c r="F20" s="60">
        <v>302.27999999999997</v>
      </c>
      <c r="G20" s="60">
        <v>3405.4</v>
      </c>
    </row>
    <row r="21" spans="1:7" x14ac:dyDescent="0.25">
      <c r="A21" s="48" t="s">
        <v>73</v>
      </c>
      <c r="B21" s="47" t="s">
        <v>609</v>
      </c>
      <c r="C21" s="60">
        <v>4207.8</v>
      </c>
      <c r="D21" s="60">
        <v>210.39</v>
      </c>
      <c r="E21" s="60">
        <v>0</v>
      </c>
      <c r="F21" s="60">
        <v>382.29</v>
      </c>
      <c r="G21" s="60">
        <v>3825.6</v>
      </c>
    </row>
    <row r="22" spans="1:7" x14ac:dyDescent="0.25">
      <c r="A22" s="48" t="s">
        <v>176</v>
      </c>
      <c r="B22" s="47" t="s">
        <v>613</v>
      </c>
      <c r="C22" s="60">
        <v>3707.85</v>
      </c>
      <c r="D22" s="60">
        <v>185.39</v>
      </c>
      <c r="E22" s="60">
        <v>0</v>
      </c>
      <c r="F22" s="60">
        <v>302.3</v>
      </c>
      <c r="G22" s="60">
        <v>3405.6</v>
      </c>
    </row>
    <row r="23" spans="1:7" x14ac:dyDescent="0.25">
      <c r="A23" s="48" t="s">
        <v>616</v>
      </c>
      <c r="B23" s="47" t="s">
        <v>617</v>
      </c>
      <c r="C23" s="60">
        <v>3707.85</v>
      </c>
      <c r="D23" s="60">
        <v>185.39</v>
      </c>
      <c r="E23" s="60">
        <v>0</v>
      </c>
      <c r="F23" s="60">
        <v>302.3</v>
      </c>
      <c r="G23" s="60">
        <v>3405.4</v>
      </c>
    </row>
    <row r="24" spans="1:7" x14ac:dyDescent="0.25">
      <c r="A24" s="48" t="s">
        <v>618</v>
      </c>
      <c r="B24" s="47" t="s">
        <v>619</v>
      </c>
      <c r="C24" s="60">
        <v>3707.7</v>
      </c>
      <c r="D24" s="60">
        <v>185.38</v>
      </c>
      <c r="E24" s="60">
        <v>0</v>
      </c>
      <c r="F24" s="60">
        <v>302.27999999999997</v>
      </c>
      <c r="G24" s="60">
        <v>3405.4</v>
      </c>
    </row>
    <row r="25" spans="1:7" x14ac:dyDescent="0.25">
      <c r="A25" s="48" t="s">
        <v>377</v>
      </c>
      <c r="B25" s="47" t="s">
        <v>764</v>
      </c>
      <c r="C25" s="60">
        <v>988.72</v>
      </c>
      <c r="D25" s="60">
        <v>0</v>
      </c>
      <c r="E25" s="61">
        <v>-148.43</v>
      </c>
      <c r="F25" s="60">
        <v>0</v>
      </c>
      <c r="G25" s="60">
        <v>1137</v>
      </c>
    </row>
    <row r="26" spans="1:7" x14ac:dyDescent="0.25">
      <c r="A26" s="48" t="s">
        <v>620</v>
      </c>
      <c r="B26" s="47" t="s">
        <v>621</v>
      </c>
      <c r="C26" s="60">
        <v>3707.7</v>
      </c>
      <c r="D26" s="60">
        <v>185.38</v>
      </c>
      <c r="E26" s="60">
        <v>0</v>
      </c>
      <c r="F26" s="60">
        <v>302.27999999999997</v>
      </c>
      <c r="G26" s="60">
        <v>3405.4</v>
      </c>
    </row>
    <row r="27" spans="1:7" x14ac:dyDescent="0.25">
      <c r="A27" s="48" t="s">
        <v>622</v>
      </c>
      <c r="B27" s="47" t="s">
        <v>623</v>
      </c>
      <c r="C27" s="60">
        <v>3213.34</v>
      </c>
      <c r="D27" s="60">
        <v>160.66999999999999</v>
      </c>
      <c r="E27" s="60">
        <v>0</v>
      </c>
      <c r="F27" s="60">
        <v>120.46</v>
      </c>
      <c r="G27" s="60">
        <v>3092.8</v>
      </c>
    </row>
    <row r="28" spans="1:7" x14ac:dyDescent="0.25">
      <c r="A28" s="48" t="s">
        <v>624</v>
      </c>
      <c r="B28" s="47" t="s">
        <v>625</v>
      </c>
      <c r="C28" s="60">
        <v>3707.85</v>
      </c>
      <c r="D28" s="60">
        <v>185.39</v>
      </c>
      <c r="E28" s="60">
        <v>0</v>
      </c>
      <c r="F28" s="60">
        <v>302.3</v>
      </c>
      <c r="G28" s="60">
        <v>3405.6</v>
      </c>
    </row>
    <row r="29" spans="1:7" x14ac:dyDescent="0.25">
      <c r="A29" s="48" t="s">
        <v>32</v>
      </c>
      <c r="B29" s="47" t="s">
        <v>628</v>
      </c>
      <c r="C29" s="60">
        <v>3213.34</v>
      </c>
      <c r="D29" s="60">
        <v>160.66999999999999</v>
      </c>
      <c r="E29" s="60">
        <v>0</v>
      </c>
      <c r="F29" s="60">
        <v>120.46</v>
      </c>
      <c r="G29" s="60">
        <v>3093</v>
      </c>
    </row>
    <row r="30" spans="1:7" x14ac:dyDescent="0.25">
      <c r="A30" s="48" t="s">
        <v>632</v>
      </c>
      <c r="B30" s="47" t="s">
        <v>633</v>
      </c>
      <c r="C30" s="60">
        <v>3707.7</v>
      </c>
      <c r="D30" s="60">
        <v>185.38</v>
      </c>
      <c r="E30" s="60">
        <v>0</v>
      </c>
      <c r="F30" s="60">
        <v>302.27999999999997</v>
      </c>
      <c r="G30" s="60">
        <v>3205.4</v>
      </c>
    </row>
    <row r="31" spans="1:7" x14ac:dyDescent="0.25">
      <c r="A31" s="48" t="s">
        <v>638</v>
      </c>
      <c r="B31" s="47" t="s">
        <v>639</v>
      </c>
      <c r="C31" s="60">
        <v>3707.7</v>
      </c>
      <c r="D31" s="60">
        <v>185.38</v>
      </c>
      <c r="E31" s="60">
        <v>0</v>
      </c>
      <c r="F31" s="60">
        <v>302.27999999999997</v>
      </c>
      <c r="G31" s="60">
        <v>3405.6</v>
      </c>
    </row>
    <row r="32" spans="1:7" x14ac:dyDescent="0.25">
      <c r="A32" s="48" t="s">
        <v>756</v>
      </c>
      <c r="B32" s="47" t="s">
        <v>757</v>
      </c>
      <c r="C32" s="60">
        <v>3707.7</v>
      </c>
      <c r="D32" s="60">
        <v>185.38</v>
      </c>
      <c r="E32" s="60">
        <v>0</v>
      </c>
      <c r="F32" s="60">
        <v>302.27999999999997</v>
      </c>
      <c r="G32" s="60">
        <v>3405.4</v>
      </c>
    </row>
    <row r="33" spans="1:7" x14ac:dyDescent="0.25">
      <c r="A33" s="48" t="s">
        <v>758</v>
      </c>
      <c r="B33" s="47" t="s">
        <v>765</v>
      </c>
      <c r="C33" s="60">
        <v>3707.7</v>
      </c>
      <c r="D33" s="60">
        <v>185.38</v>
      </c>
      <c r="E33" s="60">
        <v>0</v>
      </c>
      <c r="F33" s="60">
        <v>302.27999999999997</v>
      </c>
      <c r="G33" s="60">
        <v>3405.4</v>
      </c>
    </row>
    <row r="34" spans="1:7" x14ac:dyDescent="0.25">
      <c r="A34" s="48" t="s">
        <v>802</v>
      </c>
      <c r="B34" s="47" t="s">
        <v>803</v>
      </c>
      <c r="C34" s="60">
        <v>5705.4</v>
      </c>
      <c r="D34" s="60">
        <v>285.27</v>
      </c>
      <c r="E34" s="60">
        <v>0</v>
      </c>
      <c r="F34" s="60">
        <v>671.42</v>
      </c>
      <c r="G34" s="60">
        <v>5034</v>
      </c>
    </row>
    <row r="35" spans="1:7" x14ac:dyDescent="0.25">
      <c r="A35" s="48" t="s">
        <v>810</v>
      </c>
      <c r="B35" s="47" t="s">
        <v>811</v>
      </c>
      <c r="C35" s="60">
        <v>3707.85</v>
      </c>
      <c r="D35" s="60">
        <v>185.39</v>
      </c>
      <c r="E35" s="60">
        <v>0</v>
      </c>
      <c r="F35" s="60">
        <v>302.3</v>
      </c>
      <c r="G35" s="60">
        <v>3405.6</v>
      </c>
    </row>
    <row r="36" spans="1:7" x14ac:dyDescent="0.25">
      <c r="A36" s="48" t="s">
        <v>812</v>
      </c>
      <c r="B36" s="47" t="s">
        <v>813</v>
      </c>
      <c r="C36" s="60">
        <v>3707.85</v>
      </c>
      <c r="D36" s="60">
        <v>185.39</v>
      </c>
      <c r="E36" s="60">
        <v>0</v>
      </c>
      <c r="F36" s="60">
        <v>302.3</v>
      </c>
      <c r="G36" s="60">
        <v>3405.6</v>
      </c>
    </row>
    <row r="37" spans="1:7" x14ac:dyDescent="0.25">
      <c r="A37" s="48" t="s">
        <v>306</v>
      </c>
      <c r="B37" s="47" t="s">
        <v>823</v>
      </c>
      <c r="C37" s="60">
        <v>3707.85</v>
      </c>
      <c r="D37" s="60">
        <v>185.39</v>
      </c>
      <c r="E37" s="60">
        <v>0</v>
      </c>
      <c r="F37" s="60">
        <v>302.3</v>
      </c>
      <c r="G37" s="60">
        <v>3405.6</v>
      </c>
    </row>
    <row r="38" spans="1:7" x14ac:dyDescent="0.25">
      <c r="A38" s="63" t="s">
        <v>50</v>
      </c>
      <c r="B38" s="53"/>
      <c r="C38" s="53" t="s">
        <v>51</v>
      </c>
      <c r="D38" s="53" t="s">
        <v>51</v>
      </c>
      <c r="E38" s="53" t="s">
        <v>51</v>
      </c>
      <c r="F38" s="53" t="s">
        <v>51</v>
      </c>
      <c r="G38" s="53" t="s">
        <v>51</v>
      </c>
    </row>
    <row r="39" spans="1:7" x14ac:dyDescent="0.25">
      <c r="A39" s="48"/>
      <c r="B39" s="47"/>
      <c r="C39" s="65">
        <v>87782.27</v>
      </c>
      <c r="D39" s="65">
        <v>4339.62</v>
      </c>
      <c r="E39" s="66">
        <v>-148.43</v>
      </c>
      <c r="F39" s="65">
        <v>6936.36</v>
      </c>
      <c r="G39" s="65">
        <v>79975.600000000006</v>
      </c>
    </row>
    <row r="40" spans="1:7" x14ac:dyDescent="0.25">
      <c r="A40" s="48"/>
      <c r="B40" s="47"/>
      <c r="C40" s="47"/>
      <c r="D40" s="47"/>
      <c r="E40" s="47"/>
      <c r="F40" s="47"/>
      <c r="G40" s="47"/>
    </row>
    <row r="41" spans="1:7" x14ac:dyDescent="0.25">
      <c r="A41" s="58" t="s">
        <v>640</v>
      </c>
      <c r="B41" s="47"/>
      <c r="C41" s="47"/>
      <c r="D41" s="47"/>
      <c r="E41" s="47"/>
      <c r="F41" s="47"/>
      <c r="G41" s="47"/>
    </row>
    <row r="42" spans="1:7" x14ac:dyDescent="0.25">
      <c r="A42" s="48" t="s">
        <v>641</v>
      </c>
      <c r="B42" s="47" t="s">
        <v>642</v>
      </c>
      <c r="C42" s="60">
        <v>4999.95</v>
      </c>
      <c r="D42" s="60">
        <v>250</v>
      </c>
      <c r="E42" s="60">
        <v>0</v>
      </c>
      <c r="F42" s="60">
        <v>523.54</v>
      </c>
      <c r="G42" s="60">
        <v>4326.3999999999996</v>
      </c>
    </row>
    <row r="43" spans="1:7" x14ac:dyDescent="0.25">
      <c r="A43" s="48" t="s">
        <v>363</v>
      </c>
      <c r="B43" s="47" t="s">
        <v>647</v>
      </c>
      <c r="C43" s="60">
        <v>3389.25</v>
      </c>
      <c r="D43" s="60">
        <v>169.46</v>
      </c>
      <c r="E43" s="60">
        <v>0</v>
      </c>
      <c r="F43" s="60">
        <v>139.6</v>
      </c>
      <c r="G43" s="60">
        <v>3249.6</v>
      </c>
    </row>
    <row r="44" spans="1:7" x14ac:dyDescent="0.25">
      <c r="A44" s="48" t="s">
        <v>648</v>
      </c>
      <c r="B44" s="47" t="s">
        <v>649</v>
      </c>
      <c r="C44" s="60">
        <v>3389.25</v>
      </c>
      <c r="D44" s="60">
        <v>169.46</v>
      </c>
      <c r="E44" s="60">
        <v>0</v>
      </c>
      <c r="F44" s="60">
        <v>139.6</v>
      </c>
      <c r="G44" s="60">
        <v>3249.6</v>
      </c>
    </row>
    <row r="45" spans="1:7" x14ac:dyDescent="0.25">
      <c r="A45" s="48" t="s">
        <v>650</v>
      </c>
      <c r="B45" s="47" t="s">
        <v>651</v>
      </c>
      <c r="C45" s="60">
        <v>3389.25</v>
      </c>
      <c r="D45" s="60">
        <v>169.46</v>
      </c>
      <c r="E45" s="60">
        <v>0</v>
      </c>
      <c r="F45" s="60">
        <v>139.6</v>
      </c>
      <c r="G45" s="60">
        <v>2772.6</v>
      </c>
    </row>
    <row r="46" spans="1:7" x14ac:dyDescent="0.25">
      <c r="A46" s="48" t="s">
        <v>300</v>
      </c>
      <c r="B46" s="47" t="s">
        <v>652</v>
      </c>
      <c r="C46" s="60">
        <v>3389.25</v>
      </c>
      <c r="D46" s="60">
        <v>169.46</v>
      </c>
      <c r="E46" s="60">
        <v>0</v>
      </c>
      <c r="F46" s="60">
        <v>139.6</v>
      </c>
      <c r="G46" s="60">
        <v>3249.6</v>
      </c>
    </row>
    <row r="47" spans="1:7" x14ac:dyDescent="0.25">
      <c r="A47" s="48" t="s">
        <v>655</v>
      </c>
      <c r="B47" s="47" t="s">
        <v>656</v>
      </c>
      <c r="C47" s="60">
        <v>3389.25</v>
      </c>
      <c r="D47" s="60">
        <v>169.46</v>
      </c>
      <c r="E47" s="60">
        <v>0</v>
      </c>
      <c r="F47" s="60">
        <v>139.6</v>
      </c>
      <c r="G47" s="60">
        <v>2749.8</v>
      </c>
    </row>
    <row r="48" spans="1:7" x14ac:dyDescent="0.25">
      <c r="A48" s="48" t="s">
        <v>657</v>
      </c>
      <c r="B48" s="47" t="s">
        <v>658</v>
      </c>
      <c r="C48" s="60">
        <v>2937.35</v>
      </c>
      <c r="D48" s="60">
        <v>146.87</v>
      </c>
      <c r="E48" s="60">
        <v>0</v>
      </c>
      <c r="F48" s="60">
        <v>70.16</v>
      </c>
      <c r="G48" s="60">
        <v>2367.1999999999998</v>
      </c>
    </row>
    <row r="49" spans="1:7" x14ac:dyDescent="0.25">
      <c r="A49" s="48" t="s">
        <v>659</v>
      </c>
      <c r="B49" s="47" t="s">
        <v>660</v>
      </c>
      <c r="C49" s="60">
        <v>3389.25</v>
      </c>
      <c r="D49" s="60">
        <v>169.46</v>
      </c>
      <c r="E49" s="60">
        <v>0</v>
      </c>
      <c r="F49" s="60">
        <v>139.6</v>
      </c>
      <c r="G49" s="60">
        <v>3249.8</v>
      </c>
    </row>
    <row r="50" spans="1:7" x14ac:dyDescent="0.25">
      <c r="A50" s="48" t="s">
        <v>661</v>
      </c>
      <c r="B50" s="47" t="s">
        <v>662</v>
      </c>
      <c r="C50" s="60">
        <v>3389.25</v>
      </c>
      <c r="D50" s="60">
        <v>169.46</v>
      </c>
      <c r="E50" s="60">
        <v>0</v>
      </c>
      <c r="F50" s="60">
        <v>139.6</v>
      </c>
      <c r="G50" s="60">
        <v>3249.8</v>
      </c>
    </row>
    <row r="51" spans="1:7" x14ac:dyDescent="0.25">
      <c r="A51" s="48" t="s">
        <v>762</v>
      </c>
      <c r="B51" s="47" t="s">
        <v>763</v>
      </c>
      <c r="C51" s="60">
        <v>3389.25</v>
      </c>
      <c r="D51" s="60">
        <v>169.46</v>
      </c>
      <c r="E51" s="60">
        <v>0</v>
      </c>
      <c r="F51" s="60">
        <v>139.6</v>
      </c>
      <c r="G51" s="60">
        <v>3249.6</v>
      </c>
    </row>
    <row r="52" spans="1:7" x14ac:dyDescent="0.25">
      <c r="A52" s="63" t="s">
        <v>50</v>
      </c>
      <c r="B52" s="53"/>
      <c r="C52" s="53" t="s">
        <v>51</v>
      </c>
      <c r="D52" s="53" t="s">
        <v>51</v>
      </c>
      <c r="E52" s="53" t="s">
        <v>51</v>
      </c>
      <c r="F52" s="53" t="s">
        <v>51</v>
      </c>
      <c r="G52" s="53" t="s">
        <v>51</v>
      </c>
    </row>
    <row r="53" spans="1:7" x14ac:dyDescent="0.25">
      <c r="A53" s="48"/>
      <c r="B53" s="47"/>
      <c r="C53" s="65">
        <v>35051.300000000003</v>
      </c>
      <c r="D53" s="65">
        <v>1752.55</v>
      </c>
      <c r="E53" s="65">
        <v>0</v>
      </c>
      <c r="F53" s="65">
        <v>1710.5</v>
      </c>
      <c r="G53" s="65">
        <v>31714</v>
      </c>
    </row>
    <row r="54" spans="1:7" x14ac:dyDescent="0.25">
      <c r="A54" s="48"/>
      <c r="B54" s="47"/>
      <c r="C54" s="47"/>
      <c r="D54" s="47"/>
      <c r="E54" s="47"/>
      <c r="F54" s="47"/>
      <c r="G54" s="47"/>
    </row>
    <row r="55" spans="1:7" x14ac:dyDescent="0.25">
      <c r="A55" s="58" t="s">
        <v>663</v>
      </c>
      <c r="B55" s="47"/>
      <c r="C55" s="47"/>
      <c r="D55" s="47"/>
      <c r="E55" s="47"/>
      <c r="F55" s="47"/>
      <c r="G55" s="47"/>
    </row>
    <row r="56" spans="1:7" x14ac:dyDescent="0.25">
      <c r="A56" s="48" t="s">
        <v>168</v>
      </c>
      <c r="B56" s="47" t="s">
        <v>664</v>
      </c>
      <c r="C56" s="60">
        <v>3075.45</v>
      </c>
      <c r="D56" s="60">
        <v>153.77000000000001</v>
      </c>
      <c r="E56" s="60">
        <v>0</v>
      </c>
      <c r="F56" s="60">
        <v>105.46</v>
      </c>
      <c r="G56" s="60">
        <v>2970</v>
      </c>
    </row>
    <row r="57" spans="1:7" x14ac:dyDescent="0.25">
      <c r="A57" s="48" t="s">
        <v>665</v>
      </c>
      <c r="B57" s="47" t="s">
        <v>666</v>
      </c>
      <c r="C57" s="60">
        <v>3707.85</v>
      </c>
      <c r="D57" s="60">
        <v>185.39</v>
      </c>
      <c r="E57" s="60">
        <v>0</v>
      </c>
      <c r="F57" s="60">
        <v>302.3</v>
      </c>
      <c r="G57" s="60">
        <v>3405.6</v>
      </c>
    </row>
    <row r="58" spans="1:7" x14ac:dyDescent="0.25">
      <c r="A58" s="48" t="s">
        <v>667</v>
      </c>
      <c r="B58" s="47" t="s">
        <v>668</v>
      </c>
      <c r="C58" s="60">
        <v>5457.45</v>
      </c>
      <c r="D58" s="60">
        <v>272.87</v>
      </c>
      <c r="E58" s="60">
        <v>0</v>
      </c>
      <c r="F58" s="60">
        <v>618.45000000000005</v>
      </c>
      <c r="G58" s="60">
        <v>4675.3999999999996</v>
      </c>
    </row>
    <row r="59" spans="1:7" x14ac:dyDescent="0.25">
      <c r="A59" s="48" t="s">
        <v>669</v>
      </c>
      <c r="B59" s="47" t="s">
        <v>670</v>
      </c>
      <c r="C59" s="60">
        <v>3898.5</v>
      </c>
      <c r="D59" s="60">
        <v>194.93</v>
      </c>
      <c r="E59" s="60">
        <v>0</v>
      </c>
      <c r="F59" s="60">
        <v>332.8</v>
      </c>
      <c r="G59" s="60">
        <v>3565.6</v>
      </c>
    </row>
    <row r="60" spans="1:7" x14ac:dyDescent="0.25">
      <c r="A60" s="48" t="s">
        <v>671</v>
      </c>
      <c r="B60" s="47" t="s">
        <v>672</v>
      </c>
      <c r="C60" s="60">
        <v>3707.85</v>
      </c>
      <c r="D60" s="60">
        <v>185.39</v>
      </c>
      <c r="E60" s="60">
        <v>0</v>
      </c>
      <c r="F60" s="60">
        <v>302.3</v>
      </c>
      <c r="G60" s="60">
        <v>3405.4</v>
      </c>
    </row>
    <row r="61" spans="1:7" x14ac:dyDescent="0.25">
      <c r="A61" s="48" t="s">
        <v>673</v>
      </c>
      <c r="B61" s="47" t="s">
        <v>674</v>
      </c>
      <c r="C61" s="60">
        <v>3707.85</v>
      </c>
      <c r="D61" s="60">
        <v>185.39</v>
      </c>
      <c r="E61" s="60">
        <v>0</v>
      </c>
      <c r="F61" s="60">
        <v>302.3</v>
      </c>
      <c r="G61" s="60">
        <v>3405.4</v>
      </c>
    </row>
    <row r="62" spans="1:7" x14ac:dyDescent="0.25">
      <c r="A62" s="48" t="s">
        <v>675</v>
      </c>
      <c r="B62" s="47" t="s">
        <v>676</v>
      </c>
      <c r="C62" s="60">
        <v>3707.85</v>
      </c>
      <c r="D62" s="60">
        <v>185.39</v>
      </c>
      <c r="E62" s="60">
        <v>0</v>
      </c>
      <c r="F62" s="60">
        <v>302.3</v>
      </c>
      <c r="G62" s="60">
        <v>3405.6</v>
      </c>
    </row>
    <row r="63" spans="1:7" x14ac:dyDescent="0.25">
      <c r="A63" s="48" t="s">
        <v>677</v>
      </c>
      <c r="B63" s="47" t="s">
        <v>678</v>
      </c>
      <c r="C63" s="60">
        <v>2522.4</v>
      </c>
      <c r="D63" s="60">
        <v>126.12</v>
      </c>
      <c r="E63" s="60">
        <v>0</v>
      </c>
      <c r="F63" s="60">
        <v>10.09</v>
      </c>
      <c r="G63" s="60">
        <v>2512.4</v>
      </c>
    </row>
    <row r="64" spans="1:7" x14ac:dyDescent="0.25">
      <c r="A64" s="48" t="s">
        <v>679</v>
      </c>
      <c r="B64" s="47" t="s">
        <v>680</v>
      </c>
      <c r="C64" s="60">
        <v>3707.85</v>
      </c>
      <c r="D64" s="60">
        <v>185.39</v>
      </c>
      <c r="E64" s="60">
        <v>0</v>
      </c>
      <c r="F64" s="60">
        <v>302.3</v>
      </c>
      <c r="G64" s="60">
        <v>3405.6</v>
      </c>
    </row>
    <row r="65" spans="1:7" x14ac:dyDescent="0.25">
      <c r="A65" s="48" t="s">
        <v>681</v>
      </c>
      <c r="B65" s="47" t="s">
        <v>682</v>
      </c>
      <c r="C65" s="60">
        <v>3707.85</v>
      </c>
      <c r="D65" s="60">
        <v>185.39</v>
      </c>
      <c r="E65" s="60">
        <v>0</v>
      </c>
      <c r="F65" s="60">
        <v>302.3</v>
      </c>
      <c r="G65" s="60">
        <v>3405.6</v>
      </c>
    </row>
    <row r="66" spans="1:7" x14ac:dyDescent="0.25">
      <c r="A66" s="48" t="s">
        <v>683</v>
      </c>
      <c r="B66" s="47" t="s">
        <v>684</v>
      </c>
      <c r="C66" s="60">
        <v>3707.85</v>
      </c>
      <c r="D66" s="60">
        <v>185.39</v>
      </c>
      <c r="E66" s="60">
        <v>0</v>
      </c>
      <c r="F66" s="60">
        <v>302.3</v>
      </c>
      <c r="G66" s="60">
        <v>3405.6</v>
      </c>
    </row>
    <row r="67" spans="1:7" x14ac:dyDescent="0.25">
      <c r="A67" s="48" t="s">
        <v>685</v>
      </c>
      <c r="B67" s="47" t="s">
        <v>686</v>
      </c>
      <c r="C67" s="60">
        <v>3707.85</v>
      </c>
      <c r="D67" s="60">
        <v>185.39</v>
      </c>
      <c r="E67" s="60">
        <v>0</v>
      </c>
      <c r="F67" s="60">
        <v>302.3</v>
      </c>
      <c r="G67" s="60">
        <v>3405.6</v>
      </c>
    </row>
    <row r="68" spans="1:7" x14ac:dyDescent="0.25">
      <c r="A68" s="48" t="s">
        <v>687</v>
      </c>
      <c r="B68" s="47" t="s">
        <v>688</v>
      </c>
      <c r="C68" s="60">
        <v>3707.85</v>
      </c>
      <c r="D68" s="60">
        <v>185.39</v>
      </c>
      <c r="E68" s="60">
        <v>0</v>
      </c>
      <c r="F68" s="60">
        <v>302.3</v>
      </c>
      <c r="G68" s="60">
        <v>3405.6</v>
      </c>
    </row>
    <row r="69" spans="1:7" x14ac:dyDescent="0.25">
      <c r="A69" s="48" t="s">
        <v>483</v>
      </c>
      <c r="B69" s="47" t="s">
        <v>689</v>
      </c>
      <c r="C69" s="60">
        <v>3707.85</v>
      </c>
      <c r="D69" s="60">
        <v>185.39</v>
      </c>
      <c r="E69" s="60">
        <v>0</v>
      </c>
      <c r="F69" s="60">
        <v>302.3</v>
      </c>
      <c r="G69" s="60">
        <v>3405.6</v>
      </c>
    </row>
    <row r="70" spans="1:7" x14ac:dyDescent="0.25">
      <c r="A70" s="48" t="s">
        <v>690</v>
      </c>
      <c r="B70" s="47" t="s">
        <v>691</v>
      </c>
      <c r="C70" s="60">
        <v>3707.85</v>
      </c>
      <c r="D70" s="60">
        <v>185.39</v>
      </c>
      <c r="E70" s="60">
        <v>0</v>
      </c>
      <c r="F70" s="60">
        <v>302.3</v>
      </c>
      <c r="G70" s="60">
        <v>3405.6</v>
      </c>
    </row>
    <row r="71" spans="1:7" x14ac:dyDescent="0.25">
      <c r="A71" s="48" t="s">
        <v>692</v>
      </c>
      <c r="B71" s="47" t="s">
        <v>693</v>
      </c>
      <c r="C71" s="60">
        <v>3707.85</v>
      </c>
      <c r="D71" s="60">
        <v>185.39</v>
      </c>
      <c r="E71" s="60">
        <v>0</v>
      </c>
      <c r="F71" s="60">
        <v>302.3</v>
      </c>
      <c r="G71" s="60">
        <v>2905.6</v>
      </c>
    </row>
    <row r="72" spans="1:7" x14ac:dyDescent="0.25">
      <c r="A72" s="48" t="s">
        <v>113</v>
      </c>
      <c r="B72" s="47" t="s">
        <v>694</v>
      </c>
      <c r="C72" s="60">
        <v>4142.25</v>
      </c>
      <c r="D72" s="60">
        <v>207.11</v>
      </c>
      <c r="E72" s="60">
        <v>0</v>
      </c>
      <c r="F72" s="60">
        <v>371.8</v>
      </c>
      <c r="G72" s="60">
        <v>3770.6</v>
      </c>
    </row>
    <row r="73" spans="1:7" x14ac:dyDescent="0.25">
      <c r="A73" s="48" t="s">
        <v>695</v>
      </c>
      <c r="B73" s="47" t="s">
        <v>696</v>
      </c>
      <c r="C73" s="60">
        <v>3707.7</v>
      </c>
      <c r="D73" s="60">
        <v>185.38</v>
      </c>
      <c r="E73" s="60">
        <v>0</v>
      </c>
      <c r="F73" s="60">
        <v>302.27999999999997</v>
      </c>
      <c r="G73" s="60">
        <v>3405.4</v>
      </c>
    </row>
    <row r="74" spans="1:7" x14ac:dyDescent="0.25">
      <c r="A74" s="48" t="s">
        <v>708</v>
      </c>
      <c r="B74" s="47" t="s">
        <v>709</v>
      </c>
      <c r="C74" s="60">
        <v>2299.9499999999998</v>
      </c>
      <c r="D74" s="60">
        <v>115</v>
      </c>
      <c r="E74" s="61">
        <v>-28.59</v>
      </c>
      <c r="F74" s="60">
        <v>0</v>
      </c>
      <c r="G74" s="60">
        <v>2328.6</v>
      </c>
    </row>
    <row r="75" spans="1:7" x14ac:dyDescent="0.25">
      <c r="A75" s="48" t="s">
        <v>815</v>
      </c>
      <c r="B75" s="47" t="s">
        <v>816</v>
      </c>
      <c r="C75" s="60">
        <v>3707.85</v>
      </c>
      <c r="D75" s="60">
        <v>185.39</v>
      </c>
      <c r="E75" s="60">
        <v>0</v>
      </c>
      <c r="F75" s="60">
        <v>302.3</v>
      </c>
      <c r="G75" s="60">
        <v>3405.6</v>
      </c>
    </row>
    <row r="76" spans="1:7" x14ac:dyDescent="0.25">
      <c r="A76" s="63" t="s">
        <v>50</v>
      </c>
      <c r="B76" s="53"/>
      <c r="C76" s="53" t="s">
        <v>51</v>
      </c>
      <c r="D76" s="53" t="s">
        <v>51</v>
      </c>
      <c r="E76" s="53" t="s">
        <v>51</v>
      </c>
      <c r="F76" s="53" t="s">
        <v>51</v>
      </c>
      <c r="G76" s="53" t="s">
        <v>51</v>
      </c>
    </row>
    <row r="77" spans="1:7" x14ac:dyDescent="0.25">
      <c r="A77" s="48"/>
      <c r="B77" s="47"/>
      <c r="C77" s="65">
        <v>73305.75</v>
      </c>
      <c r="D77" s="65">
        <v>3665.25</v>
      </c>
      <c r="E77" s="66">
        <v>-28.59</v>
      </c>
      <c r="F77" s="65">
        <v>5670.78</v>
      </c>
      <c r="G77" s="65">
        <v>67000.399999999994</v>
      </c>
    </row>
    <row r="78" spans="1:7" x14ac:dyDescent="0.25">
      <c r="A78" s="48"/>
      <c r="B78" s="47"/>
      <c r="C78" s="47"/>
      <c r="D78" s="47"/>
      <c r="E78" s="47"/>
      <c r="F78" s="47"/>
      <c r="G78" s="47"/>
    </row>
    <row r="79" spans="1:7" x14ac:dyDescent="0.25">
      <c r="A79" s="62"/>
      <c r="B79" s="53"/>
      <c r="C79" s="53" t="s">
        <v>576</v>
      </c>
      <c r="D79" s="53" t="s">
        <v>576</v>
      </c>
      <c r="E79" s="53" t="s">
        <v>576</v>
      </c>
      <c r="F79" s="53" t="s">
        <v>576</v>
      </c>
      <c r="G79" s="53" t="s">
        <v>576</v>
      </c>
    </row>
    <row r="80" spans="1:7" x14ac:dyDescent="0.25">
      <c r="A80" s="63" t="s">
        <v>577</v>
      </c>
      <c r="B80" s="47" t="s">
        <v>578</v>
      </c>
      <c r="C80" s="65">
        <v>196139.32</v>
      </c>
      <c r="D80" s="65">
        <v>9757.42</v>
      </c>
      <c r="E80" s="66">
        <v>-177.02</v>
      </c>
      <c r="F80" s="65">
        <v>14317.64</v>
      </c>
      <c r="G80" s="65">
        <v>178690</v>
      </c>
    </row>
    <row r="81" spans="1:10" x14ac:dyDescent="0.25">
      <c r="A81" s="48"/>
      <c r="B81" s="47"/>
      <c r="C81" s="47"/>
      <c r="D81" s="47"/>
      <c r="E81" s="47"/>
      <c r="F81" s="47"/>
      <c r="G81" s="47"/>
    </row>
    <row r="85" spans="1:10" ht="15.75" x14ac:dyDescent="0.25">
      <c r="A85" s="48"/>
      <c r="B85" s="254" t="s">
        <v>3</v>
      </c>
      <c r="C85" s="251"/>
      <c r="D85" s="251"/>
      <c r="E85" s="251"/>
      <c r="F85" s="251"/>
      <c r="G85" s="47"/>
      <c r="H85" s="47"/>
      <c r="I85" s="47"/>
      <c r="J85" s="47"/>
    </row>
    <row r="86" spans="1:10" x14ac:dyDescent="0.25">
      <c r="A86" s="48"/>
      <c r="B86" s="255" t="s">
        <v>830</v>
      </c>
      <c r="C86" s="251"/>
      <c r="D86" s="251"/>
      <c r="E86" s="251"/>
      <c r="F86" s="251"/>
      <c r="G86" s="47"/>
      <c r="H86" s="47"/>
      <c r="I86" s="47"/>
      <c r="J86" s="47"/>
    </row>
    <row r="87" spans="1:10" x14ac:dyDescent="0.25">
      <c r="A87" s="48"/>
      <c r="B87" s="52" t="s">
        <v>5</v>
      </c>
      <c r="C87" s="47"/>
      <c r="D87" s="47"/>
      <c r="E87" s="47"/>
      <c r="F87" s="47"/>
      <c r="G87" s="47"/>
      <c r="H87" s="47"/>
      <c r="I87" s="47"/>
      <c r="J87" s="47"/>
    </row>
    <row r="88" spans="1:10" x14ac:dyDescent="0.25">
      <c r="A88" s="48"/>
      <c r="B88" s="52" t="s">
        <v>6</v>
      </c>
      <c r="C88" s="47"/>
      <c r="D88" s="47"/>
      <c r="E88" s="47"/>
      <c r="F88" s="47"/>
      <c r="G88" s="47"/>
      <c r="H88" s="47"/>
      <c r="I88" s="47"/>
      <c r="J88" s="47"/>
    </row>
    <row r="89" spans="1:10" x14ac:dyDescent="0.25">
      <c r="A89" s="48"/>
      <c r="B89" s="47"/>
      <c r="C89" s="47"/>
      <c r="D89" s="47"/>
      <c r="E89" s="47"/>
      <c r="F89" s="47"/>
      <c r="G89" s="47"/>
      <c r="H89" s="47"/>
      <c r="I89" s="47"/>
      <c r="J89" s="47"/>
    </row>
    <row r="90" spans="1:10" ht="46.5" thickBot="1" x14ac:dyDescent="0.3">
      <c r="A90" s="54" t="s">
        <v>9</v>
      </c>
      <c r="B90" s="55" t="s">
        <v>10</v>
      </c>
      <c r="C90" s="55" t="s">
        <v>11</v>
      </c>
      <c r="D90" s="55" t="s">
        <v>12</v>
      </c>
      <c r="E90" s="55" t="s">
        <v>581</v>
      </c>
      <c r="F90" s="55" t="s">
        <v>831</v>
      </c>
      <c r="G90" s="55" t="s">
        <v>583</v>
      </c>
      <c r="H90" s="55" t="s">
        <v>585</v>
      </c>
      <c r="I90" s="57" t="s">
        <v>27</v>
      </c>
    </row>
    <row r="91" spans="1:10" ht="15.75" thickTop="1" x14ac:dyDescent="0.25">
      <c r="A91" s="48"/>
      <c r="B91" s="47"/>
      <c r="C91" s="47"/>
      <c r="D91" s="47"/>
      <c r="E91" s="47"/>
      <c r="F91" s="47"/>
      <c r="G91" s="47"/>
      <c r="H91" s="47"/>
      <c r="I91" s="47"/>
    </row>
    <row r="92" spans="1:10" x14ac:dyDescent="0.25">
      <c r="A92" s="48"/>
      <c r="B92" s="47"/>
      <c r="C92" s="47"/>
      <c r="D92" s="47"/>
      <c r="E92" s="47"/>
      <c r="F92" s="47"/>
      <c r="G92" s="47"/>
      <c r="H92" s="47"/>
      <c r="I92" s="47"/>
    </row>
    <row r="93" spans="1:10" x14ac:dyDescent="0.25">
      <c r="A93" s="59" t="s">
        <v>30</v>
      </c>
      <c r="B93" s="47"/>
      <c r="C93" s="47"/>
      <c r="D93" s="47"/>
      <c r="E93" s="47"/>
      <c r="F93" s="47"/>
      <c r="G93" s="47"/>
      <c r="H93" s="47"/>
      <c r="I93" s="47"/>
    </row>
    <row r="94" spans="1:10" x14ac:dyDescent="0.25">
      <c r="A94" s="48"/>
      <c r="B94" s="47"/>
      <c r="C94" s="47"/>
      <c r="D94" s="47"/>
      <c r="E94" s="47"/>
      <c r="F94" s="47"/>
      <c r="G94" s="47"/>
      <c r="H94" s="47"/>
      <c r="I94" s="47"/>
    </row>
    <row r="95" spans="1:10" x14ac:dyDescent="0.25">
      <c r="A95" s="58" t="s">
        <v>588</v>
      </c>
      <c r="B95" s="47"/>
      <c r="C95" s="47"/>
      <c r="D95" s="47"/>
      <c r="E95" s="47"/>
      <c r="F95" s="47"/>
      <c r="G95" s="47"/>
      <c r="H95" s="47"/>
      <c r="I95" s="47"/>
    </row>
    <row r="96" spans="1:10" x14ac:dyDescent="0.25">
      <c r="A96" s="48" t="s">
        <v>595</v>
      </c>
      <c r="B96" s="47" t="s">
        <v>596</v>
      </c>
      <c r="C96" s="60">
        <v>3707.85</v>
      </c>
      <c r="D96" s="60">
        <v>0</v>
      </c>
      <c r="E96" s="60">
        <v>185.39</v>
      </c>
      <c r="F96" s="60">
        <v>0</v>
      </c>
      <c r="G96" s="60">
        <v>0</v>
      </c>
      <c r="H96" s="60">
        <v>302.3</v>
      </c>
      <c r="I96" s="60">
        <v>3405.6</v>
      </c>
    </row>
    <row r="97" spans="1:9" x14ac:dyDescent="0.25">
      <c r="A97" s="48" t="s">
        <v>597</v>
      </c>
      <c r="B97" s="47" t="s">
        <v>598</v>
      </c>
      <c r="C97" s="60">
        <v>3707.85</v>
      </c>
      <c r="D97" s="60">
        <v>0</v>
      </c>
      <c r="E97" s="60">
        <v>185.39</v>
      </c>
      <c r="F97" s="60">
        <v>0</v>
      </c>
      <c r="G97" s="60">
        <v>0</v>
      </c>
      <c r="H97" s="60">
        <v>302.3</v>
      </c>
      <c r="I97" s="60">
        <v>3405.6</v>
      </c>
    </row>
    <row r="98" spans="1:9" x14ac:dyDescent="0.25">
      <c r="A98" s="48" t="s">
        <v>599</v>
      </c>
      <c r="B98" s="47" t="s">
        <v>600</v>
      </c>
      <c r="C98" s="60">
        <v>3707.85</v>
      </c>
      <c r="D98" s="60">
        <v>0</v>
      </c>
      <c r="E98" s="60">
        <v>185.39</v>
      </c>
      <c r="F98" s="60">
        <v>0</v>
      </c>
      <c r="G98" s="60">
        <v>0</v>
      </c>
      <c r="H98" s="60">
        <v>302.3</v>
      </c>
      <c r="I98" s="60">
        <v>1710</v>
      </c>
    </row>
    <row r="99" spans="1:9" x14ac:dyDescent="0.25">
      <c r="A99" s="48" t="s">
        <v>601</v>
      </c>
      <c r="B99" s="47" t="s">
        <v>602</v>
      </c>
      <c r="C99" s="60">
        <v>3707.85</v>
      </c>
      <c r="D99" s="60">
        <v>0</v>
      </c>
      <c r="E99" s="60">
        <v>185.39</v>
      </c>
      <c r="F99" s="60">
        <v>0</v>
      </c>
      <c r="G99" s="60">
        <v>0</v>
      </c>
      <c r="H99" s="60">
        <v>302.3</v>
      </c>
      <c r="I99" s="60">
        <v>3405.6</v>
      </c>
    </row>
    <row r="100" spans="1:9" x14ac:dyDescent="0.25">
      <c r="A100" s="48" t="s">
        <v>62</v>
      </c>
      <c r="B100" s="47" t="s">
        <v>605</v>
      </c>
      <c r="C100" s="60">
        <v>4207.8</v>
      </c>
      <c r="D100" s="60">
        <v>0</v>
      </c>
      <c r="E100" s="60">
        <v>210.39</v>
      </c>
      <c r="F100" s="60">
        <v>0</v>
      </c>
      <c r="G100" s="60">
        <v>0</v>
      </c>
      <c r="H100" s="60">
        <v>382.29</v>
      </c>
      <c r="I100" s="60">
        <v>3006.6</v>
      </c>
    </row>
    <row r="101" spans="1:9" x14ac:dyDescent="0.25">
      <c r="A101" s="48" t="s">
        <v>87</v>
      </c>
      <c r="B101" s="47" t="s">
        <v>608</v>
      </c>
      <c r="C101" s="60">
        <v>3707.7</v>
      </c>
      <c r="D101" s="60">
        <v>0</v>
      </c>
      <c r="E101" s="60">
        <v>185.38</v>
      </c>
      <c r="F101" s="60">
        <v>0</v>
      </c>
      <c r="G101" s="60">
        <v>0</v>
      </c>
      <c r="H101" s="60">
        <v>302.27999999999997</v>
      </c>
      <c r="I101" s="60">
        <v>3405.4</v>
      </c>
    </row>
    <row r="102" spans="1:9" x14ac:dyDescent="0.25">
      <c r="A102" s="48" t="s">
        <v>73</v>
      </c>
      <c r="B102" s="47" t="s">
        <v>609</v>
      </c>
      <c r="C102" s="60">
        <v>4207.8</v>
      </c>
      <c r="D102" s="60">
        <v>0</v>
      </c>
      <c r="E102" s="60">
        <v>210.39</v>
      </c>
      <c r="F102" s="60">
        <v>0</v>
      </c>
      <c r="G102" s="60">
        <v>0</v>
      </c>
      <c r="H102" s="60">
        <v>382.29</v>
      </c>
      <c r="I102" s="60">
        <v>3825.4</v>
      </c>
    </row>
    <row r="103" spans="1:9" x14ac:dyDescent="0.25">
      <c r="A103" s="48" t="s">
        <v>176</v>
      </c>
      <c r="B103" s="47" t="s">
        <v>613</v>
      </c>
      <c r="C103" s="60">
        <v>3707.85</v>
      </c>
      <c r="D103" s="60">
        <v>0</v>
      </c>
      <c r="E103" s="60">
        <v>185.39</v>
      </c>
      <c r="F103" s="60">
        <v>0</v>
      </c>
      <c r="G103" s="60">
        <v>0</v>
      </c>
      <c r="H103" s="60">
        <v>302.3</v>
      </c>
      <c r="I103" s="60">
        <v>3405.4</v>
      </c>
    </row>
    <row r="104" spans="1:9" x14ac:dyDescent="0.25">
      <c r="A104" s="48" t="s">
        <v>616</v>
      </c>
      <c r="B104" s="47" t="s">
        <v>617</v>
      </c>
      <c r="C104" s="60">
        <v>3707.85</v>
      </c>
      <c r="D104" s="60">
        <v>0</v>
      </c>
      <c r="E104" s="60">
        <v>185.39</v>
      </c>
      <c r="F104" s="60">
        <v>0</v>
      </c>
      <c r="G104" s="60">
        <v>0</v>
      </c>
      <c r="H104" s="60">
        <v>302.3</v>
      </c>
      <c r="I104" s="60">
        <v>3405.6</v>
      </c>
    </row>
    <row r="105" spans="1:9" x14ac:dyDescent="0.25">
      <c r="A105" s="48" t="s">
        <v>618</v>
      </c>
      <c r="B105" s="47" t="s">
        <v>619</v>
      </c>
      <c r="C105" s="60">
        <v>3707.7</v>
      </c>
      <c r="D105" s="60">
        <v>0</v>
      </c>
      <c r="E105" s="60">
        <v>185.38</v>
      </c>
      <c r="F105" s="60">
        <v>0</v>
      </c>
      <c r="G105" s="60">
        <v>0</v>
      </c>
      <c r="H105" s="60">
        <v>302.27999999999997</v>
      </c>
      <c r="I105" s="60">
        <v>3405.4</v>
      </c>
    </row>
    <row r="106" spans="1:9" x14ac:dyDescent="0.25">
      <c r="A106" s="48" t="s">
        <v>377</v>
      </c>
      <c r="B106" s="47" t="s">
        <v>764</v>
      </c>
      <c r="C106" s="60">
        <v>741.54</v>
      </c>
      <c r="D106" s="60">
        <v>0</v>
      </c>
      <c r="E106" s="60">
        <v>37.08</v>
      </c>
      <c r="F106" s="60">
        <v>0</v>
      </c>
      <c r="G106" s="61">
        <v>-164.34</v>
      </c>
      <c r="H106" s="60">
        <v>0</v>
      </c>
      <c r="I106" s="60">
        <v>906</v>
      </c>
    </row>
    <row r="107" spans="1:9" x14ac:dyDescent="0.25">
      <c r="A107" s="48" t="s">
        <v>620</v>
      </c>
      <c r="B107" s="47" t="s">
        <v>621</v>
      </c>
      <c r="C107" s="60">
        <v>3707.7</v>
      </c>
      <c r="D107" s="60">
        <v>0</v>
      </c>
      <c r="E107" s="60">
        <v>185.38</v>
      </c>
      <c r="F107" s="60">
        <v>0</v>
      </c>
      <c r="G107" s="60">
        <v>0</v>
      </c>
      <c r="H107" s="60">
        <v>302.27999999999997</v>
      </c>
      <c r="I107" s="60">
        <v>3405.4</v>
      </c>
    </row>
    <row r="108" spans="1:9" x14ac:dyDescent="0.25">
      <c r="A108" s="48" t="s">
        <v>622</v>
      </c>
      <c r="B108" s="47" t="s">
        <v>623</v>
      </c>
      <c r="C108" s="60">
        <v>3707.7</v>
      </c>
      <c r="D108" s="60">
        <v>0</v>
      </c>
      <c r="E108" s="60">
        <v>185.38</v>
      </c>
      <c r="F108" s="60">
        <v>0</v>
      </c>
      <c r="G108" s="60">
        <v>0</v>
      </c>
      <c r="H108" s="60">
        <v>302.27999999999997</v>
      </c>
      <c r="I108" s="60">
        <v>3405.4</v>
      </c>
    </row>
    <row r="109" spans="1:9" x14ac:dyDescent="0.25">
      <c r="A109" s="48" t="s">
        <v>624</v>
      </c>
      <c r="B109" s="47" t="s">
        <v>625</v>
      </c>
      <c r="C109" s="60">
        <v>3707.85</v>
      </c>
      <c r="D109" s="60">
        <v>0</v>
      </c>
      <c r="E109" s="60">
        <v>185.39</v>
      </c>
      <c r="F109" s="60">
        <v>0</v>
      </c>
      <c r="G109" s="60">
        <v>0</v>
      </c>
      <c r="H109" s="60">
        <v>302.3</v>
      </c>
      <c r="I109" s="60">
        <v>3405.6</v>
      </c>
    </row>
    <row r="110" spans="1:9" x14ac:dyDescent="0.25">
      <c r="A110" s="48" t="s">
        <v>32</v>
      </c>
      <c r="B110" s="47" t="s">
        <v>628</v>
      </c>
      <c r="C110" s="60">
        <v>3707.7</v>
      </c>
      <c r="D110" s="60">
        <v>0</v>
      </c>
      <c r="E110" s="60">
        <v>185.38</v>
      </c>
      <c r="F110" s="60">
        <v>0</v>
      </c>
      <c r="G110" s="60">
        <v>0</v>
      </c>
      <c r="H110" s="60">
        <v>302.27999999999997</v>
      </c>
      <c r="I110" s="60">
        <v>3405.4</v>
      </c>
    </row>
    <row r="111" spans="1:9" x14ac:dyDescent="0.25">
      <c r="A111" s="48" t="s">
        <v>632</v>
      </c>
      <c r="B111" s="47" t="s">
        <v>633</v>
      </c>
      <c r="C111" s="60">
        <v>3707.7</v>
      </c>
      <c r="D111" s="60">
        <v>0</v>
      </c>
      <c r="E111" s="60">
        <v>185.38</v>
      </c>
      <c r="F111" s="60">
        <v>0</v>
      </c>
      <c r="G111" s="60">
        <v>0</v>
      </c>
      <c r="H111" s="60">
        <v>302.27999999999997</v>
      </c>
      <c r="I111" s="60">
        <v>2905.4</v>
      </c>
    </row>
    <row r="112" spans="1:9" x14ac:dyDescent="0.25">
      <c r="A112" s="48" t="s">
        <v>638</v>
      </c>
      <c r="B112" s="47" t="s">
        <v>639</v>
      </c>
      <c r="C112" s="60">
        <v>3707.7</v>
      </c>
      <c r="D112" s="60">
        <v>0</v>
      </c>
      <c r="E112" s="60">
        <v>185.38</v>
      </c>
      <c r="F112" s="60">
        <v>0</v>
      </c>
      <c r="G112" s="60">
        <v>0</v>
      </c>
      <c r="H112" s="60">
        <v>302.27999999999997</v>
      </c>
      <c r="I112" s="60">
        <v>3405.4</v>
      </c>
    </row>
    <row r="113" spans="1:9" x14ac:dyDescent="0.25">
      <c r="A113" s="48" t="s">
        <v>756</v>
      </c>
      <c r="B113" s="47" t="s">
        <v>757</v>
      </c>
      <c r="C113" s="60">
        <v>3707.7</v>
      </c>
      <c r="D113" s="60">
        <v>0</v>
      </c>
      <c r="E113" s="60">
        <v>185.38</v>
      </c>
      <c r="F113" s="60">
        <v>0</v>
      </c>
      <c r="G113" s="60">
        <v>0</v>
      </c>
      <c r="H113" s="60">
        <v>302.27999999999997</v>
      </c>
      <c r="I113" s="60">
        <v>3405.4</v>
      </c>
    </row>
    <row r="114" spans="1:9" x14ac:dyDescent="0.25">
      <c r="A114" s="48" t="s">
        <v>758</v>
      </c>
      <c r="B114" s="47" t="s">
        <v>765</v>
      </c>
      <c r="C114" s="60">
        <v>3707.7</v>
      </c>
      <c r="D114" s="60">
        <v>0</v>
      </c>
      <c r="E114" s="60">
        <v>185.38</v>
      </c>
      <c r="F114" s="60">
        <v>0</v>
      </c>
      <c r="G114" s="60">
        <v>0</v>
      </c>
      <c r="H114" s="60">
        <v>302.27999999999997</v>
      </c>
      <c r="I114" s="60">
        <v>3405.4</v>
      </c>
    </row>
    <row r="115" spans="1:9" x14ac:dyDescent="0.25">
      <c r="A115" s="48" t="s">
        <v>802</v>
      </c>
      <c r="B115" s="47" t="s">
        <v>803</v>
      </c>
      <c r="C115" s="60">
        <v>5705.4</v>
      </c>
      <c r="D115" s="60">
        <v>0</v>
      </c>
      <c r="E115" s="60">
        <v>285.27</v>
      </c>
      <c r="F115" s="60">
        <v>0</v>
      </c>
      <c r="G115" s="60">
        <v>0</v>
      </c>
      <c r="H115" s="60">
        <v>671.42</v>
      </c>
      <c r="I115" s="60">
        <v>5034</v>
      </c>
    </row>
    <row r="116" spans="1:9" x14ac:dyDescent="0.25">
      <c r="A116" s="48" t="s">
        <v>810</v>
      </c>
      <c r="B116" s="47" t="s">
        <v>811</v>
      </c>
      <c r="C116" s="60">
        <v>3707.85</v>
      </c>
      <c r="D116" s="60">
        <v>0</v>
      </c>
      <c r="E116" s="60">
        <v>185.39</v>
      </c>
      <c r="F116" s="60">
        <v>0</v>
      </c>
      <c r="G116" s="60">
        <v>0</v>
      </c>
      <c r="H116" s="60">
        <v>302.3</v>
      </c>
      <c r="I116" s="60">
        <v>3405.6</v>
      </c>
    </row>
    <row r="117" spans="1:9" x14ac:dyDescent="0.25">
      <c r="A117" s="48" t="s">
        <v>812</v>
      </c>
      <c r="B117" s="47" t="s">
        <v>813</v>
      </c>
      <c r="C117" s="60">
        <v>3707.85</v>
      </c>
      <c r="D117" s="60">
        <v>0</v>
      </c>
      <c r="E117" s="60">
        <v>185.39</v>
      </c>
      <c r="F117" s="60">
        <v>0</v>
      </c>
      <c r="G117" s="60">
        <v>0</v>
      </c>
      <c r="H117" s="60">
        <v>302.3</v>
      </c>
      <c r="I117" s="60">
        <v>3405.6</v>
      </c>
    </row>
    <row r="118" spans="1:9" x14ac:dyDescent="0.25">
      <c r="A118" s="48" t="s">
        <v>306</v>
      </c>
      <c r="B118" s="47" t="s">
        <v>823</v>
      </c>
      <c r="C118" s="60">
        <v>3707.85</v>
      </c>
      <c r="D118" s="60">
        <v>0</v>
      </c>
      <c r="E118" s="60">
        <v>185.39</v>
      </c>
      <c r="F118" s="60">
        <v>0</v>
      </c>
      <c r="G118" s="60">
        <v>0</v>
      </c>
      <c r="H118" s="60">
        <v>302.3</v>
      </c>
      <c r="I118" s="60">
        <v>3405.6</v>
      </c>
    </row>
    <row r="119" spans="1:9" x14ac:dyDescent="0.25">
      <c r="A119" s="63" t="s">
        <v>50</v>
      </c>
      <c r="B119" s="53"/>
      <c r="C119" s="53" t="s">
        <v>51</v>
      </c>
      <c r="D119" s="53" t="s">
        <v>51</v>
      </c>
      <c r="E119" s="53" t="s">
        <v>51</v>
      </c>
      <c r="F119" s="53" t="s">
        <v>51</v>
      </c>
      <c r="G119" s="53" t="s">
        <v>51</v>
      </c>
      <c r="H119" s="53" t="s">
        <v>51</v>
      </c>
      <c r="I119" s="53" t="s">
        <v>51</v>
      </c>
    </row>
    <row r="120" spans="1:9" x14ac:dyDescent="0.25">
      <c r="A120" s="48"/>
      <c r="B120" s="47"/>
      <c r="C120" s="65">
        <v>85310.34</v>
      </c>
      <c r="D120" s="65">
        <v>0</v>
      </c>
      <c r="E120" s="65">
        <v>4265.45</v>
      </c>
      <c r="F120" s="65">
        <v>0</v>
      </c>
      <c r="G120" s="66">
        <v>-164.34</v>
      </c>
      <c r="H120" s="65">
        <v>7179.52</v>
      </c>
      <c r="I120" s="65">
        <v>75280.800000000003</v>
      </c>
    </row>
    <row r="121" spans="1:9" x14ac:dyDescent="0.25">
      <c r="A121" s="48"/>
      <c r="B121" s="47"/>
      <c r="C121" s="47"/>
      <c r="D121" s="47"/>
      <c r="E121" s="47"/>
      <c r="F121" s="47"/>
      <c r="G121" s="47"/>
      <c r="H121" s="47"/>
      <c r="I121" s="47"/>
    </row>
    <row r="122" spans="1:9" x14ac:dyDescent="0.25">
      <c r="A122" s="58" t="s">
        <v>640</v>
      </c>
      <c r="B122" s="47"/>
      <c r="C122" s="47"/>
      <c r="D122" s="47"/>
      <c r="E122" s="47"/>
      <c r="F122" s="47"/>
      <c r="G122" s="47"/>
      <c r="H122" s="47"/>
      <c r="I122" s="47"/>
    </row>
    <row r="123" spans="1:9" x14ac:dyDescent="0.25">
      <c r="A123" s="48" t="s">
        <v>641</v>
      </c>
      <c r="B123" s="47" t="s">
        <v>642</v>
      </c>
      <c r="C123" s="60">
        <v>4999.95</v>
      </c>
      <c r="D123" s="60">
        <v>0</v>
      </c>
      <c r="E123" s="60">
        <v>250</v>
      </c>
      <c r="F123" s="60">
        <v>0</v>
      </c>
      <c r="G123" s="60">
        <v>0</v>
      </c>
      <c r="H123" s="60">
        <v>523.54</v>
      </c>
      <c r="I123" s="60">
        <v>4326.3999999999996</v>
      </c>
    </row>
    <row r="124" spans="1:9" x14ac:dyDescent="0.25">
      <c r="A124" s="48" t="s">
        <v>363</v>
      </c>
      <c r="B124" s="47" t="s">
        <v>647</v>
      </c>
      <c r="C124" s="60">
        <v>3389.25</v>
      </c>
      <c r="D124" s="60">
        <v>0</v>
      </c>
      <c r="E124" s="60">
        <v>169.46</v>
      </c>
      <c r="F124" s="60">
        <v>0</v>
      </c>
      <c r="G124" s="60">
        <v>0</v>
      </c>
      <c r="H124" s="60">
        <v>139.6</v>
      </c>
      <c r="I124" s="60">
        <v>3249.6</v>
      </c>
    </row>
    <row r="125" spans="1:9" x14ac:dyDescent="0.25">
      <c r="A125" s="48" t="s">
        <v>648</v>
      </c>
      <c r="B125" s="47" t="s">
        <v>649</v>
      </c>
      <c r="C125" s="60">
        <v>3389.25</v>
      </c>
      <c r="D125" s="60">
        <v>0</v>
      </c>
      <c r="E125" s="60">
        <v>169.46</v>
      </c>
      <c r="F125" s="60">
        <v>0</v>
      </c>
      <c r="G125" s="60">
        <v>0</v>
      </c>
      <c r="H125" s="60">
        <v>139.6</v>
      </c>
      <c r="I125" s="60">
        <v>3249.6</v>
      </c>
    </row>
    <row r="126" spans="1:9" x14ac:dyDescent="0.25">
      <c r="A126" s="48" t="s">
        <v>650</v>
      </c>
      <c r="B126" s="47" t="s">
        <v>651</v>
      </c>
      <c r="C126" s="60">
        <v>3389.25</v>
      </c>
      <c r="D126" s="60">
        <v>0</v>
      </c>
      <c r="E126" s="60">
        <v>169.46</v>
      </c>
      <c r="F126" s="60">
        <v>0</v>
      </c>
      <c r="G126" s="60">
        <v>0</v>
      </c>
      <c r="H126" s="60">
        <v>139.6</v>
      </c>
      <c r="I126" s="60">
        <v>2772.6</v>
      </c>
    </row>
    <row r="127" spans="1:9" x14ac:dyDescent="0.25">
      <c r="A127" s="48" t="s">
        <v>300</v>
      </c>
      <c r="B127" s="47" t="s">
        <v>652</v>
      </c>
      <c r="C127" s="60">
        <v>3389.25</v>
      </c>
      <c r="D127" s="60">
        <v>0</v>
      </c>
      <c r="E127" s="60">
        <v>169.46</v>
      </c>
      <c r="F127" s="60">
        <v>0</v>
      </c>
      <c r="G127" s="60">
        <v>0</v>
      </c>
      <c r="H127" s="60">
        <v>139.6</v>
      </c>
      <c r="I127" s="60">
        <v>3249.6</v>
      </c>
    </row>
    <row r="128" spans="1:9" x14ac:dyDescent="0.25">
      <c r="A128" s="48" t="s">
        <v>655</v>
      </c>
      <c r="B128" s="47" t="s">
        <v>656</v>
      </c>
      <c r="C128" s="60">
        <v>3389.25</v>
      </c>
      <c r="D128" s="60">
        <v>0</v>
      </c>
      <c r="E128" s="60">
        <v>169.46</v>
      </c>
      <c r="F128" s="60">
        <v>0</v>
      </c>
      <c r="G128" s="60">
        <v>0</v>
      </c>
      <c r="H128" s="60">
        <v>139.6</v>
      </c>
      <c r="I128" s="60">
        <v>2749.6</v>
      </c>
    </row>
    <row r="129" spans="1:9" x14ac:dyDescent="0.25">
      <c r="A129" s="48" t="s">
        <v>657</v>
      </c>
      <c r="B129" s="47" t="s">
        <v>658</v>
      </c>
      <c r="C129" s="60">
        <v>3389.25</v>
      </c>
      <c r="D129" s="60">
        <v>0</v>
      </c>
      <c r="E129" s="60">
        <v>169.46</v>
      </c>
      <c r="F129" s="60">
        <v>0</v>
      </c>
      <c r="G129" s="60">
        <v>0</v>
      </c>
      <c r="H129" s="60">
        <v>139.6</v>
      </c>
      <c r="I129" s="60">
        <v>2749.6</v>
      </c>
    </row>
    <row r="130" spans="1:9" x14ac:dyDescent="0.25">
      <c r="A130" s="48" t="s">
        <v>659</v>
      </c>
      <c r="B130" s="47" t="s">
        <v>660</v>
      </c>
      <c r="C130" s="60">
        <v>3389.25</v>
      </c>
      <c r="D130" s="60">
        <v>0</v>
      </c>
      <c r="E130" s="60">
        <v>169.46</v>
      </c>
      <c r="F130" s="60">
        <v>0</v>
      </c>
      <c r="G130" s="60">
        <v>0</v>
      </c>
      <c r="H130" s="60">
        <v>139.6</v>
      </c>
      <c r="I130" s="60">
        <v>3249.6</v>
      </c>
    </row>
    <row r="131" spans="1:9" x14ac:dyDescent="0.25">
      <c r="A131" s="48" t="s">
        <v>661</v>
      </c>
      <c r="B131" s="47" t="s">
        <v>662</v>
      </c>
      <c r="C131" s="60">
        <v>3389.25</v>
      </c>
      <c r="D131" s="60">
        <v>0</v>
      </c>
      <c r="E131" s="60">
        <v>169.46</v>
      </c>
      <c r="F131" s="60">
        <v>0</v>
      </c>
      <c r="G131" s="60">
        <v>0</v>
      </c>
      <c r="H131" s="60">
        <v>139.6</v>
      </c>
      <c r="I131" s="60">
        <v>3249.6</v>
      </c>
    </row>
    <row r="132" spans="1:9" x14ac:dyDescent="0.25">
      <c r="A132" s="48" t="s">
        <v>762</v>
      </c>
      <c r="B132" s="47" t="s">
        <v>763</v>
      </c>
      <c r="C132" s="60">
        <v>3389.25</v>
      </c>
      <c r="D132" s="60">
        <v>0</v>
      </c>
      <c r="E132" s="60">
        <v>169.46</v>
      </c>
      <c r="F132" s="60">
        <v>0</v>
      </c>
      <c r="G132" s="60">
        <v>0</v>
      </c>
      <c r="H132" s="60">
        <v>139.6</v>
      </c>
      <c r="I132" s="60">
        <v>3249.8</v>
      </c>
    </row>
    <row r="133" spans="1:9" x14ac:dyDescent="0.25">
      <c r="A133" s="63" t="s">
        <v>50</v>
      </c>
      <c r="B133" s="53"/>
      <c r="C133" s="53" t="s">
        <v>51</v>
      </c>
      <c r="D133" s="53" t="s">
        <v>51</v>
      </c>
      <c r="E133" s="53" t="s">
        <v>51</v>
      </c>
      <c r="F133" s="53" t="s">
        <v>51</v>
      </c>
      <c r="G133" s="53" t="s">
        <v>51</v>
      </c>
      <c r="H133" s="53" t="s">
        <v>51</v>
      </c>
      <c r="I133" s="53" t="s">
        <v>51</v>
      </c>
    </row>
    <row r="134" spans="1:9" x14ac:dyDescent="0.25">
      <c r="A134" s="48"/>
      <c r="B134" s="47"/>
      <c r="C134" s="65">
        <v>35503.199999999997</v>
      </c>
      <c r="D134" s="65">
        <v>0</v>
      </c>
      <c r="E134" s="65">
        <v>1775.14</v>
      </c>
      <c r="F134" s="65">
        <v>0</v>
      </c>
      <c r="G134" s="65">
        <v>0</v>
      </c>
      <c r="H134" s="65">
        <v>1779.94</v>
      </c>
      <c r="I134" s="65">
        <v>32096</v>
      </c>
    </row>
    <row r="135" spans="1:9" x14ac:dyDescent="0.25">
      <c r="A135" s="48"/>
      <c r="B135" s="47"/>
      <c r="C135" s="47"/>
      <c r="D135" s="47"/>
      <c r="E135" s="47"/>
      <c r="F135" s="47"/>
      <c r="G135" s="47"/>
      <c r="H135" s="47"/>
      <c r="I135" s="47"/>
    </row>
    <row r="136" spans="1:9" x14ac:dyDescent="0.25">
      <c r="A136" s="58" t="s">
        <v>663</v>
      </c>
      <c r="B136" s="47"/>
      <c r="C136" s="47"/>
      <c r="D136" s="47"/>
      <c r="E136" s="47"/>
      <c r="F136" s="47"/>
      <c r="G136" s="47"/>
      <c r="H136" s="47"/>
      <c r="I136" s="47"/>
    </row>
    <row r="137" spans="1:9" x14ac:dyDescent="0.25">
      <c r="A137" s="48" t="s">
        <v>168</v>
      </c>
      <c r="B137" s="47" t="s">
        <v>664</v>
      </c>
      <c r="C137" s="60">
        <v>3075.45</v>
      </c>
      <c r="D137" s="60">
        <v>0</v>
      </c>
      <c r="E137" s="60">
        <v>153.77000000000001</v>
      </c>
      <c r="F137" s="60">
        <v>0</v>
      </c>
      <c r="G137" s="60">
        <v>0</v>
      </c>
      <c r="H137" s="60">
        <v>105.46</v>
      </c>
      <c r="I137" s="60">
        <v>2970</v>
      </c>
    </row>
    <row r="138" spans="1:9" x14ac:dyDescent="0.25">
      <c r="A138" s="48" t="s">
        <v>665</v>
      </c>
      <c r="B138" s="47" t="s">
        <v>666</v>
      </c>
      <c r="C138" s="60">
        <v>3707.85</v>
      </c>
      <c r="D138" s="60">
        <v>0</v>
      </c>
      <c r="E138" s="60">
        <v>185.39</v>
      </c>
      <c r="F138" s="60">
        <v>0</v>
      </c>
      <c r="G138" s="60">
        <v>0</v>
      </c>
      <c r="H138" s="60">
        <v>302.3</v>
      </c>
      <c r="I138" s="60">
        <v>3405.6</v>
      </c>
    </row>
    <row r="139" spans="1:9" x14ac:dyDescent="0.25">
      <c r="A139" s="48" t="s">
        <v>667</v>
      </c>
      <c r="B139" s="47" t="s">
        <v>668</v>
      </c>
      <c r="C139" s="60">
        <v>5457.45</v>
      </c>
      <c r="D139" s="60">
        <v>0</v>
      </c>
      <c r="E139" s="60">
        <v>272.87</v>
      </c>
      <c r="F139" s="60">
        <v>0</v>
      </c>
      <c r="G139" s="60">
        <v>0</v>
      </c>
      <c r="H139" s="60">
        <v>618.45000000000005</v>
      </c>
      <c r="I139" s="60">
        <v>4675.2</v>
      </c>
    </row>
    <row r="140" spans="1:9" x14ac:dyDescent="0.25">
      <c r="A140" s="48" t="s">
        <v>669</v>
      </c>
      <c r="B140" s="47" t="s">
        <v>670</v>
      </c>
      <c r="C140" s="60">
        <v>3898.5</v>
      </c>
      <c r="D140" s="60">
        <v>0</v>
      </c>
      <c r="E140" s="60">
        <v>194.93</v>
      </c>
      <c r="F140" s="60">
        <v>0</v>
      </c>
      <c r="G140" s="60">
        <v>0</v>
      </c>
      <c r="H140" s="60">
        <v>332.8</v>
      </c>
      <c r="I140" s="60">
        <v>3565.8</v>
      </c>
    </row>
    <row r="141" spans="1:9" x14ac:dyDescent="0.25">
      <c r="A141" s="48" t="s">
        <v>671</v>
      </c>
      <c r="B141" s="47" t="s">
        <v>672</v>
      </c>
      <c r="C141" s="60">
        <v>3707.85</v>
      </c>
      <c r="D141" s="60">
        <v>0</v>
      </c>
      <c r="E141" s="60">
        <v>185.39</v>
      </c>
      <c r="F141" s="60">
        <v>0</v>
      </c>
      <c r="G141" s="60">
        <v>0</v>
      </c>
      <c r="H141" s="60">
        <v>302.3</v>
      </c>
      <c r="I141" s="60">
        <v>3405.6</v>
      </c>
    </row>
    <row r="142" spans="1:9" x14ac:dyDescent="0.25">
      <c r="A142" s="48" t="s">
        <v>673</v>
      </c>
      <c r="B142" s="47" t="s">
        <v>674</v>
      </c>
      <c r="C142" s="60">
        <v>3707.85</v>
      </c>
      <c r="D142" s="60">
        <v>0</v>
      </c>
      <c r="E142" s="60">
        <v>185.39</v>
      </c>
      <c r="F142" s="60">
        <v>0</v>
      </c>
      <c r="G142" s="60">
        <v>0</v>
      </c>
      <c r="H142" s="60">
        <v>302.3</v>
      </c>
      <c r="I142" s="60">
        <v>3405.6</v>
      </c>
    </row>
    <row r="143" spans="1:9" x14ac:dyDescent="0.25">
      <c r="A143" s="48" t="s">
        <v>675</v>
      </c>
      <c r="B143" s="47" t="s">
        <v>676</v>
      </c>
      <c r="C143" s="60">
        <v>3707.85</v>
      </c>
      <c r="D143" s="60">
        <v>0</v>
      </c>
      <c r="E143" s="60">
        <v>185.39</v>
      </c>
      <c r="F143" s="60">
        <v>0</v>
      </c>
      <c r="G143" s="60">
        <v>0</v>
      </c>
      <c r="H143" s="60">
        <v>302.3</v>
      </c>
      <c r="I143" s="60">
        <v>3405.4</v>
      </c>
    </row>
    <row r="144" spans="1:9" x14ac:dyDescent="0.25">
      <c r="A144" s="48" t="s">
        <v>677</v>
      </c>
      <c r="B144" s="47" t="s">
        <v>678</v>
      </c>
      <c r="C144" s="60">
        <v>2522.4</v>
      </c>
      <c r="D144" s="60">
        <v>0</v>
      </c>
      <c r="E144" s="60">
        <v>126.12</v>
      </c>
      <c r="F144" s="60">
        <v>0</v>
      </c>
      <c r="G144" s="60">
        <v>0</v>
      </c>
      <c r="H144" s="60">
        <v>10.09</v>
      </c>
      <c r="I144" s="60">
        <v>2512.1999999999998</v>
      </c>
    </row>
    <row r="145" spans="1:9" x14ac:dyDescent="0.25">
      <c r="A145" s="48" t="s">
        <v>679</v>
      </c>
      <c r="B145" s="47" t="s">
        <v>680</v>
      </c>
      <c r="C145" s="60">
        <v>3707.85</v>
      </c>
      <c r="D145" s="60">
        <v>0</v>
      </c>
      <c r="E145" s="60">
        <v>185.39</v>
      </c>
      <c r="F145" s="60">
        <v>0</v>
      </c>
      <c r="G145" s="60">
        <v>0</v>
      </c>
      <c r="H145" s="60">
        <v>302.3</v>
      </c>
      <c r="I145" s="60">
        <v>3405.6</v>
      </c>
    </row>
    <row r="146" spans="1:9" x14ac:dyDescent="0.25">
      <c r="A146" s="48" t="s">
        <v>681</v>
      </c>
      <c r="B146" s="47" t="s">
        <v>682</v>
      </c>
      <c r="C146" s="60">
        <v>3707.85</v>
      </c>
      <c r="D146" s="60">
        <v>0</v>
      </c>
      <c r="E146" s="60">
        <v>185.39</v>
      </c>
      <c r="F146" s="60">
        <v>0</v>
      </c>
      <c r="G146" s="60">
        <v>0</v>
      </c>
      <c r="H146" s="60">
        <v>302.3</v>
      </c>
      <c r="I146" s="60">
        <v>3405.6</v>
      </c>
    </row>
    <row r="147" spans="1:9" x14ac:dyDescent="0.25">
      <c r="A147" s="48" t="s">
        <v>683</v>
      </c>
      <c r="B147" s="47" t="s">
        <v>684</v>
      </c>
      <c r="C147" s="60">
        <v>3707.85</v>
      </c>
      <c r="D147" s="60">
        <v>0</v>
      </c>
      <c r="E147" s="60">
        <v>185.39</v>
      </c>
      <c r="F147" s="60">
        <v>0</v>
      </c>
      <c r="G147" s="60">
        <v>0</v>
      </c>
      <c r="H147" s="60">
        <v>302.3</v>
      </c>
      <c r="I147" s="60">
        <v>3405.6</v>
      </c>
    </row>
    <row r="148" spans="1:9" x14ac:dyDescent="0.25">
      <c r="A148" s="48" t="s">
        <v>685</v>
      </c>
      <c r="B148" s="47" t="s">
        <v>686</v>
      </c>
      <c r="C148" s="60">
        <v>3707.85</v>
      </c>
      <c r="D148" s="60">
        <v>0</v>
      </c>
      <c r="E148" s="60">
        <v>185.39</v>
      </c>
      <c r="F148" s="60">
        <v>0</v>
      </c>
      <c r="G148" s="60">
        <v>0</v>
      </c>
      <c r="H148" s="60">
        <v>302.3</v>
      </c>
      <c r="I148" s="60">
        <v>3405.6</v>
      </c>
    </row>
    <row r="149" spans="1:9" x14ac:dyDescent="0.25">
      <c r="A149" s="48" t="s">
        <v>687</v>
      </c>
      <c r="B149" s="47" t="s">
        <v>688</v>
      </c>
      <c r="C149" s="60">
        <v>3707.85</v>
      </c>
      <c r="D149" s="60">
        <v>0</v>
      </c>
      <c r="E149" s="60">
        <v>185.39</v>
      </c>
      <c r="F149" s="60">
        <v>0</v>
      </c>
      <c r="G149" s="60">
        <v>0</v>
      </c>
      <c r="H149" s="60">
        <v>302.3</v>
      </c>
      <c r="I149" s="60">
        <v>3405.6</v>
      </c>
    </row>
    <row r="150" spans="1:9" x14ac:dyDescent="0.25">
      <c r="A150" s="48" t="s">
        <v>483</v>
      </c>
      <c r="B150" s="47" t="s">
        <v>689</v>
      </c>
      <c r="C150" s="60">
        <v>3707.85</v>
      </c>
      <c r="D150" s="60">
        <v>0</v>
      </c>
      <c r="E150" s="60">
        <v>185.39</v>
      </c>
      <c r="F150" s="60">
        <v>0</v>
      </c>
      <c r="G150" s="60">
        <v>0</v>
      </c>
      <c r="H150" s="60">
        <v>302.3</v>
      </c>
      <c r="I150" s="60">
        <v>3405.4</v>
      </c>
    </row>
    <row r="151" spans="1:9" x14ac:dyDescent="0.25">
      <c r="A151" s="48" t="s">
        <v>690</v>
      </c>
      <c r="B151" s="47" t="s">
        <v>691</v>
      </c>
      <c r="C151" s="60">
        <v>3707.85</v>
      </c>
      <c r="D151" s="60">
        <v>0</v>
      </c>
      <c r="E151" s="60">
        <v>185.39</v>
      </c>
      <c r="F151" s="60">
        <v>0</v>
      </c>
      <c r="G151" s="60">
        <v>0</v>
      </c>
      <c r="H151" s="60">
        <v>302.3</v>
      </c>
      <c r="I151" s="60">
        <v>3405.4</v>
      </c>
    </row>
    <row r="152" spans="1:9" x14ac:dyDescent="0.25">
      <c r="A152" s="48" t="s">
        <v>692</v>
      </c>
      <c r="B152" s="47" t="s">
        <v>693</v>
      </c>
      <c r="C152" s="60">
        <v>3707.85</v>
      </c>
      <c r="D152" s="60">
        <v>0</v>
      </c>
      <c r="E152" s="60">
        <v>185.39</v>
      </c>
      <c r="F152" s="60">
        <v>0</v>
      </c>
      <c r="G152" s="60">
        <v>0</v>
      </c>
      <c r="H152" s="60">
        <v>302.3</v>
      </c>
      <c r="I152" s="60">
        <v>2905.4</v>
      </c>
    </row>
    <row r="153" spans="1:9" x14ac:dyDescent="0.25">
      <c r="A153" s="48" t="s">
        <v>113</v>
      </c>
      <c r="B153" s="47" t="s">
        <v>694</v>
      </c>
      <c r="C153" s="60">
        <v>4142.25</v>
      </c>
      <c r="D153" s="60">
        <v>0</v>
      </c>
      <c r="E153" s="60">
        <v>207.11</v>
      </c>
      <c r="F153" s="60">
        <v>0</v>
      </c>
      <c r="G153" s="60">
        <v>0</v>
      </c>
      <c r="H153" s="60">
        <v>371.8</v>
      </c>
      <c r="I153" s="60">
        <v>3770.4</v>
      </c>
    </row>
    <row r="154" spans="1:9" x14ac:dyDescent="0.25">
      <c r="A154" s="48" t="s">
        <v>695</v>
      </c>
      <c r="B154" s="47" t="s">
        <v>696</v>
      </c>
      <c r="C154" s="60">
        <v>3707.7</v>
      </c>
      <c r="D154" s="60">
        <v>0</v>
      </c>
      <c r="E154" s="60">
        <v>185.38</v>
      </c>
      <c r="F154" s="60">
        <v>0</v>
      </c>
      <c r="G154" s="60">
        <v>0</v>
      </c>
      <c r="H154" s="60">
        <v>302.27999999999997</v>
      </c>
      <c r="I154" s="60">
        <v>3405.4</v>
      </c>
    </row>
    <row r="155" spans="1:9" x14ac:dyDescent="0.25">
      <c r="A155" s="48" t="s">
        <v>708</v>
      </c>
      <c r="B155" s="47" t="s">
        <v>709</v>
      </c>
      <c r="C155" s="60">
        <v>2299.9499999999998</v>
      </c>
      <c r="D155" s="60">
        <v>0</v>
      </c>
      <c r="E155" s="60">
        <v>115</v>
      </c>
      <c r="F155" s="60">
        <v>0</v>
      </c>
      <c r="G155" s="61">
        <v>-28.59</v>
      </c>
      <c r="H155" s="60">
        <v>0</v>
      </c>
      <c r="I155" s="60">
        <v>2328.6</v>
      </c>
    </row>
    <row r="156" spans="1:9" x14ac:dyDescent="0.25">
      <c r="A156" s="63" t="s">
        <v>50</v>
      </c>
      <c r="B156" s="53"/>
      <c r="C156" s="53" t="s">
        <v>51</v>
      </c>
      <c r="D156" s="53" t="s">
        <v>51</v>
      </c>
      <c r="E156" s="53" t="s">
        <v>51</v>
      </c>
      <c r="F156" s="53" t="s">
        <v>51</v>
      </c>
      <c r="G156" s="53" t="s">
        <v>51</v>
      </c>
      <c r="H156" s="53" t="s">
        <v>51</v>
      </c>
      <c r="I156" s="53" t="s">
        <v>51</v>
      </c>
    </row>
    <row r="157" spans="1:9" x14ac:dyDescent="0.25">
      <c r="A157" s="48"/>
      <c r="B157" s="47"/>
      <c r="C157" s="65">
        <v>69597.899999999994</v>
      </c>
      <c r="D157" s="65">
        <v>0</v>
      </c>
      <c r="E157" s="65">
        <v>3479.86</v>
      </c>
      <c r="F157" s="65">
        <v>0</v>
      </c>
      <c r="G157" s="66">
        <v>-28.59</v>
      </c>
      <c r="H157" s="65">
        <v>5368.48</v>
      </c>
      <c r="I157" s="65">
        <v>63594</v>
      </c>
    </row>
    <row r="158" spans="1:9" x14ac:dyDescent="0.25">
      <c r="A158" s="48"/>
      <c r="B158" s="47"/>
      <c r="C158" s="47"/>
      <c r="D158" s="47"/>
      <c r="E158" s="47"/>
      <c r="F158" s="47"/>
      <c r="G158" s="47"/>
      <c r="H158" s="47"/>
      <c r="I158" s="47"/>
    </row>
    <row r="159" spans="1:9" x14ac:dyDescent="0.25">
      <c r="A159" s="62"/>
      <c r="B159" s="53"/>
      <c r="C159" s="53" t="s">
        <v>576</v>
      </c>
      <c r="D159" s="53" t="s">
        <v>576</v>
      </c>
      <c r="E159" s="53" t="s">
        <v>576</v>
      </c>
      <c r="F159" s="53" t="s">
        <v>576</v>
      </c>
      <c r="G159" s="53" t="s">
        <v>576</v>
      </c>
      <c r="H159" s="53" t="s">
        <v>576</v>
      </c>
      <c r="I159" s="53" t="s">
        <v>576</v>
      </c>
    </row>
    <row r="160" spans="1:9" x14ac:dyDescent="0.25">
      <c r="A160" s="63" t="s">
        <v>577</v>
      </c>
      <c r="B160" s="47" t="s">
        <v>578</v>
      </c>
      <c r="C160" s="65">
        <v>190411.44</v>
      </c>
      <c r="D160" s="65">
        <v>0</v>
      </c>
      <c r="E160" s="65">
        <v>9520.4500000000007</v>
      </c>
      <c r="F160" s="65">
        <v>0</v>
      </c>
      <c r="G160" s="66">
        <v>-192.93</v>
      </c>
      <c r="H160" s="65">
        <v>14327.94</v>
      </c>
      <c r="I160" s="65">
        <v>170970.8</v>
      </c>
    </row>
  </sheetData>
  <mergeCells count="5">
    <mergeCell ref="B2:D2"/>
    <mergeCell ref="B3:D3"/>
    <mergeCell ref="B4:D4"/>
    <mergeCell ref="B85:F85"/>
    <mergeCell ref="B86:F8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1"/>
  <sheetViews>
    <sheetView topLeftCell="B1" workbookViewId="0">
      <selection activeCell="E27" sqref="E27"/>
    </sheetView>
  </sheetViews>
  <sheetFormatPr baseColWidth="10" defaultRowHeight="15" x14ac:dyDescent="0.25"/>
  <cols>
    <col min="1" max="1" width="46.5703125" customWidth="1"/>
    <col min="2" max="2" width="23.28515625" customWidth="1"/>
  </cols>
  <sheetData>
    <row r="1" spans="1:11" ht="15.75" x14ac:dyDescent="0.25">
      <c r="A1" s="259" t="s">
        <v>883</v>
      </c>
      <c r="B1" s="260"/>
      <c r="C1" s="260"/>
      <c r="D1" s="260"/>
      <c r="E1" s="260"/>
      <c r="F1" s="260"/>
      <c r="G1" s="260"/>
      <c r="H1" s="260"/>
      <c r="I1" s="260"/>
      <c r="J1" s="260"/>
      <c r="K1" s="261"/>
    </row>
    <row r="2" spans="1:11" ht="15.75" x14ac:dyDescent="0.25">
      <c r="A2" s="126">
        <v>31</v>
      </c>
      <c r="B2" s="127" t="s">
        <v>1082</v>
      </c>
      <c r="C2" s="262">
        <v>2016</v>
      </c>
      <c r="D2" s="263"/>
      <c r="E2" s="263"/>
      <c r="F2" s="263"/>
      <c r="G2" s="263"/>
      <c r="H2" s="263"/>
      <c r="I2" s="263"/>
      <c r="J2" s="263"/>
      <c r="K2" s="264"/>
    </row>
    <row r="3" spans="1:11" ht="15.75" x14ac:dyDescent="0.25">
      <c r="A3" s="128" t="s">
        <v>885</v>
      </c>
      <c r="B3" s="129">
        <v>1920</v>
      </c>
      <c r="C3" s="265" t="s">
        <v>1083</v>
      </c>
      <c r="D3" s="266"/>
      <c r="E3" s="266"/>
      <c r="F3" s="266"/>
      <c r="G3" s="266"/>
      <c r="H3" s="266"/>
      <c r="I3" s="266"/>
      <c r="J3" s="266"/>
      <c r="K3" s="267"/>
    </row>
    <row r="4" spans="1:11" ht="15.75" x14ac:dyDescent="0.25">
      <c r="A4" s="130" t="s">
        <v>887</v>
      </c>
      <c r="B4" s="131">
        <v>1920</v>
      </c>
      <c r="C4" s="268" t="s">
        <v>1084</v>
      </c>
      <c r="D4" s="269"/>
      <c r="E4" s="269"/>
      <c r="F4" s="269"/>
      <c r="G4" s="269"/>
      <c r="H4" s="269"/>
      <c r="I4" s="269"/>
      <c r="J4" s="269"/>
      <c r="K4" s="270"/>
    </row>
    <row r="5" spans="1:11" ht="15.75" x14ac:dyDescent="0.25">
      <c r="A5" s="132" t="s">
        <v>889</v>
      </c>
      <c r="B5" s="131">
        <v>1280</v>
      </c>
      <c r="C5" s="265" t="s">
        <v>1085</v>
      </c>
      <c r="D5" s="266"/>
      <c r="E5" s="266"/>
      <c r="F5" s="266"/>
      <c r="G5" s="266"/>
      <c r="H5" s="266"/>
      <c r="I5" s="266"/>
      <c r="J5" s="266"/>
      <c r="K5" s="267"/>
    </row>
    <row r="6" spans="1:11" ht="15.75" x14ac:dyDescent="0.25">
      <c r="A6" s="133" t="s">
        <v>755</v>
      </c>
      <c r="B6" s="134">
        <f>SUM(B3:B5)</f>
        <v>5120</v>
      </c>
      <c r="C6" s="135"/>
      <c r="D6" s="135"/>
      <c r="E6" s="135"/>
      <c r="F6" s="135"/>
      <c r="G6" s="135"/>
      <c r="H6" s="135"/>
      <c r="I6" s="135"/>
      <c r="J6" s="135"/>
      <c r="K6" s="135"/>
    </row>
    <row r="7" spans="1:11" ht="15.75" x14ac:dyDescent="0.2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ht="15.75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10" spans="1:11" x14ac:dyDescent="0.25">
      <c r="A10" s="256" t="s">
        <v>891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8"/>
    </row>
    <row r="11" spans="1:11" x14ac:dyDescent="0.25">
      <c r="A11" s="136">
        <v>31</v>
      </c>
      <c r="B11" s="137" t="s">
        <v>1082</v>
      </c>
      <c r="C11" s="256">
        <v>2016</v>
      </c>
      <c r="D11" s="257"/>
      <c r="E11" s="257"/>
      <c r="F11" s="257"/>
      <c r="G11" s="257"/>
      <c r="H11" s="257"/>
      <c r="I11" s="257"/>
      <c r="J11" s="257"/>
      <c r="K11" s="258"/>
    </row>
    <row r="12" spans="1:11" x14ac:dyDescent="0.25">
      <c r="A12" s="138" t="s">
        <v>893</v>
      </c>
      <c r="B12" s="139">
        <v>1200</v>
      </c>
      <c r="C12" s="271" t="s">
        <v>1086</v>
      </c>
      <c r="D12" s="272"/>
      <c r="E12" s="272"/>
      <c r="F12" s="272"/>
      <c r="G12" s="272"/>
      <c r="H12" s="272"/>
      <c r="I12" s="272"/>
      <c r="J12" s="272"/>
      <c r="K12" s="273"/>
    </row>
    <row r="13" spans="1:11" x14ac:dyDescent="0.25">
      <c r="A13" s="140" t="s">
        <v>895</v>
      </c>
      <c r="B13" s="141">
        <v>1200</v>
      </c>
      <c r="C13" s="271" t="s">
        <v>1087</v>
      </c>
      <c r="D13" s="272"/>
      <c r="E13" s="272"/>
      <c r="F13" s="272"/>
      <c r="G13" s="272"/>
      <c r="H13" s="272"/>
      <c r="I13" s="272"/>
      <c r="J13" s="272"/>
      <c r="K13" s="273"/>
    </row>
    <row r="14" spans="1:11" x14ac:dyDescent="0.25">
      <c r="A14" s="142" t="s">
        <v>897</v>
      </c>
      <c r="B14" s="139">
        <v>4300</v>
      </c>
      <c r="C14" s="274" t="s">
        <v>1088</v>
      </c>
      <c r="D14" s="275"/>
      <c r="E14" s="275"/>
      <c r="F14" s="275"/>
      <c r="G14" s="275"/>
      <c r="H14" s="275"/>
      <c r="I14" s="275"/>
      <c r="J14" s="275"/>
      <c r="K14" s="276"/>
    </row>
    <row r="15" spans="1:11" ht="15.75" x14ac:dyDescent="0.25">
      <c r="A15" s="143"/>
      <c r="B15" s="144">
        <f>SUM(B12:B14)</f>
        <v>6700</v>
      </c>
      <c r="C15" s="143"/>
      <c r="D15" s="143"/>
      <c r="E15" s="143"/>
      <c r="F15" s="143"/>
      <c r="G15" s="143"/>
      <c r="H15" s="143"/>
      <c r="I15" s="143"/>
      <c r="J15" s="143"/>
      <c r="K15" s="145"/>
    </row>
    <row r="16" spans="1:11" x14ac:dyDescent="0.25">
      <c r="A16" s="143"/>
      <c r="B16" s="146"/>
      <c r="C16" s="143"/>
      <c r="D16" s="143"/>
      <c r="E16" s="143"/>
      <c r="F16" s="143"/>
      <c r="G16" s="143"/>
      <c r="H16" s="143"/>
      <c r="I16" s="143"/>
      <c r="J16" s="143"/>
      <c r="K16" s="143"/>
    </row>
    <row r="18" spans="1:11" x14ac:dyDescent="0.25">
      <c r="A18" s="256" t="s">
        <v>899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8"/>
    </row>
    <row r="19" spans="1:11" x14ac:dyDescent="0.25">
      <c r="A19" s="147">
        <v>31</v>
      </c>
      <c r="B19" s="148" t="s">
        <v>1068</v>
      </c>
      <c r="C19" s="256">
        <v>2016</v>
      </c>
      <c r="D19" s="257"/>
      <c r="E19" s="257"/>
      <c r="F19" s="257"/>
      <c r="G19" s="257"/>
      <c r="H19" s="257"/>
      <c r="I19" s="257"/>
      <c r="J19" s="257"/>
      <c r="K19" s="258"/>
    </row>
    <row r="20" spans="1:11" x14ac:dyDescent="0.25">
      <c r="A20" s="149" t="s">
        <v>900</v>
      </c>
      <c r="B20" s="150">
        <v>400</v>
      </c>
      <c r="C20" s="277" t="s">
        <v>901</v>
      </c>
      <c r="D20" s="277"/>
      <c r="E20" s="277"/>
      <c r="F20" s="277"/>
      <c r="G20" s="277"/>
      <c r="H20" s="277"/>
      <c r="I20" s="277"/>
      <c r="J20" s="277"/>
      <c r="K20" s="278"/>
    </row>
    <row r="21" spans="1:11" x14ac:dyDescent="0.25">
      <c r="A21" s="149" t="s">
        <v>902</v>
      </c>
      <c r="B21" s="150">
        <v>400</v>
      </c>
      <c r="C21" s="277" t="s">
        <v>903</v>
      </c>
      <c r="D21" s="277"/>
      <c r="E21" s="277"/>
      <c r="F21" s="277"/>
      <c r="G21" s="277"/>
      <c r="H21" s="277"/>
      <c r="I21" s="277"/>
      <c r="J21" s="277"/>
      <c r="K21" s="278"/>
    </row>
    <row r="22" spans="1:11" x14ac:dyDescent="0.25">
      <c r="A22" s="149" t="s">
        <v>904</v>
      </c>
      <c r="B22" s="150">
        <v>400</v>
      </c>
      <c r="C22" s="277" t="s">
        <v>905</v>
      </c>
      <c r="D22" s="277"/>
      <c r="E22" s="277"/>
      <c r="F22" s="277"/>
      <c r="G22" s="277"/>
      <c r="H22" s="277"/>
      <c r="I22" s="277"/>
      <c r="J22" s="277"/>
      <c r="K22" s="278"/>
    </row>
    <row r="23" spans="1:11" x14ac:dyDescent="0.25">
      <c r="A23" s="151" t="s">
        <v>906</v>
      </c>
      <c r="B23" s="152">
        <v>350</v>
      </c>
      <c r="C23" s="277" t="s">
        <v>907</v>
      </c>
      <c r="D23" s="277"/>
      <c r="E23" s="277"/>
      <c r="F23" s="277"/>
      <c r="G23" s="277"/>
      <c r="H23" s="277"/>
      <c r="I23" s="277"/>
      <c r="J23" s="277"/>
      <c r="K23" s="278"/>
    </row>
    <row r="24" spans="1:11" ht="15.75" x14ac:dyDescent="0.25">
      <c r="A24" s="153"/>
      <c r="B24" s="154">
        <f>SUM(B20:B23)</f>
        <v>1550</v>
      </c>
      <c r="C24" s="155"/>
      <c r="D24" s="155"/>
      <c r="E24" s="155"/>
      <c r="F24" s="155"/>
      <c r="G24" s="156"/>
      <c r="H24" s="156"/>
      <c r="I24" s="156"/>
      <c r="J24" s="156"/>
      <c r="K24" s="156"/>
    </row>
    <row r="25" spans="1:11" x14ac:dyDescent="0.25">
      <c r="B25" s="157"/>
    </row>
    <row r="28" spans="1:11" x14ac:dyDescent="0.25">
      <c r="A28" s="257" t="s">
        <v>908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8"/>
    </row>
    <row r="29" spans="1:11" x14ac:dyDescent="0.25">
      <c r="A29" s="158">
        <v>31</v>
      </c>
      <c r="B29" s="159" t="s">
        <v>1082</v>
      </c>
      <c r="C29" s="279">
        <v>2016</v>
      </c>
      <c r="D29" s="280"/>
      <c r="E29" s="280"/>
      <c r="F29" s="280"/>
      <c r="G29" s="280"/>
      <c r="H29" s="280"/>
      <c r="I29" s="280"/>
      <c r="J29" s="280"/>
      <c r="K29" s="281"/>
    </row>
    <row r="30" spans="1:11" x14ac:dyDescent="0.25">
      <c r="A30" s="160" t="s">
        <v>909</v>
      </c>
      <c r="B30" s="161">
        <v>700</v>
      </c>
      <c r="C30" s="271" t="s">
        <v>910</v>
      </c>
      <c r="D30" s="272"/>
      <c r="E30" s="272"/>
      <c r="F30" s="272"/>
      <c r="G30" s="272"/>
      <c r="H30" s="272"/>
      <c r="I30" s="272"/>
      <c r="J30" s="272"/>
      <c r="K30" s="273"/>
    </row>
    <row r="31" spans="1:11" x14ac:dyDescent="0.25">
      <c r="A31" s="160" t="s">
        <v>911</v>
      </c>
      <c r="B31" s="139">
        <v>600</v>
      </c>
      <c r="C31" s="272" t="s">
        <v>912</v>
      </c>
      <c r="D31" s="272"/>
      <c r="E31" s="272"/>
      <c r="F31" s="272"/>
      <c r="G31" s="272"/>
      <c r="H31" s="272"/>
      <c r="I31" s="272"/>
      <c r="J31" s="272"/>
      <c r="K31" s="273"/>
    </row>
    <row r="32" spans="1:11" x14ac:dyDescent="0.25">
      <c r="A32" s="138" t="s">
        <v>913</v>
      </c>
      <c r="B32" s="162">
        <v>1400</v>
      </c>
      <c r="C32" s="272" t="s">
        <v>914</v>
      </c>
      <c r="D32" s="272"/>
      <c r="E32" s="272"/>
      <c r="F32" s="272"/>
      <c r="G32" s="272"/>
      <c r="H32" s="272"/>
      <c r="I32" s="272"/>
      <c r="J32" s="272"/>
      <c r="K32" s="273"/>
    </row>
    <row r="33" spans="1:11" x14ac:dyDescent="0.25">
      <c r="A33" s="143" t="s">
        <v>915</v>
      </c>
      <c r="B33" s="141">
        <v>1250</v>
      </c>
      <c r="C33" s="272" t="s">
        <v>916</v>
      </c>
      <c r="D33" s="272"/>
      <c r="E33" s="272"/>
      <c r="F33" s="272"/>
      <c r="G33" s="272"/>
      <c r="H33" s="272"/>
      <c r="I33" s="272"/>
      <c r="J33" s="272"/>
      <c r="K33" s="273"/>
    </row>
    <row r="34" spans="1:11" x14ac:dyDescent="0.25">
      <c r="A34" s="160" t="s">
        <v>917</v>
      </c>
      <c r="B34" s="139">
        <v>1500</v>
      </c>
      <c r="C34" s="271" t="s">
        <v>918</v>
      </c>
      <c r="D34" s="272"/>
      <c r="E34" s="272"/>
      <c r="F34" s="272"/>
      <c r="G34" s="272"/>
      <c r="H34" s="272"/>
      <c r="I34" s="272"/>
      <c r="J34" s="272"/>
      <c r="K34" s="273"/>
    </row>
    <row r="35" spans="1:11" x14ac:dyDescent="0.25">
      <c r="A35" s="138" t="s">
        <v>919</v>
      </c>
      <c r="B35" s="162">
        <v>1000</v>
      </c>
      <c r="C35" s="272" t="s">
        <v>920</v>
      </c>
      <c r="D35" s="272"/>
      <c r="E35" s="272"/>
      <c r="F35" s="272"/>
      <c r="G35" s="272"/>
      <c r="H35" s="272"/>
      <c r="I35" s="272"/>
      <c r="J35" s="272"/>
      <c r="K35" s="273"/>
    </row>
    <row r="36" spans="1:11" x14ac:dyDescent="0.25">
      <c r="A36" s="163" t="s">
        <v>921</v>
      </c>
      <c r="B36" s="162">
        <v>1500</v>
      </c>
      <c r="C36" s="272" t="s">
        <v>922</v>
      </c>
      <c r="D36" s="272"/>
      <c r="E36" s="272"/>
      <c r="F36" s="272"/>
      <c r="G36" s="272"/>
      <c r="H36" s="272"/>
      <c r="I36" s="272"/>
      <c r="J36" s="272"/>
      <c r="K36" s="273"/>
    </row>
    <row r="37" spans="1:11" x14ac:dyDescent="0.25">
      <c r="A37" s="164" t="s">
        <v>923</v>
      </c>
      <c r="B37" s="162">
        <v>3500</v>
      </c>
      <c r="C37" s="275" t="s">
        <v>924</v>
      </c>
      <c r="D37" s="275"/>
      <c r="E37" s="275"/>
      <c r="F37" s="275"/>
      <c r="G37" s="275"/>
      <c r="H37" s="275"/>
      <c r="I37" s="275"/>
      <c r="J37" s="275"/>
      <c r="K37" s="276"/>
    </row>
    <row r="38" spans="1:11" x14ac:dyDescent="0.25">
      <c r="A38" s="143" t="s">
        <v>925</v>
      </c>
      <c r="B38" s="141">
        <v>1200</v>
      </c>
      <c r="C38" s="272" t="s">
        <v>926</v>
      </c>
      <c r="D38" s="272"/>
      <c r="E38" s="272"/>
      <c r="F38" s="272"/>
      <c r="G38" s="272"/>
      <c r="H38" s="272"/>
      <c r="I38" s="272"/>
      <c r="J38" s="272"/>
      <c r="K38" s="273"/>
    </row>
    <row r="39" spans="1:11" x14ac:dyDescent="0.25">
      <c r="A39" s="160" t="s">
        <v>927</v>
      </c>
      <c r="B39" s="139">
        <v>500</v>
      </c>
      <c r="C39" s="285" t="s">
        <v>928</v>
      </c>
      <c r="D39" s="285"/>
      <c r="E39" s="285"/>
      <c r="F39" s="285"/>
      <c r="G39" s="285"/>
      <c r="H39" s="285"/>
      <c r="I39" s="285"/>
      <c r="J39" s="285"/>
      <c r="K39" s="286"/>
    </row>
    <row r="40" spans="1:11" x14ac:dyDescent="0.25">
      <c r="A40" s="160" t="s">
        <v>929</v>
      </c>
      <c r="B40" s="139">
        <v>1500</v>
      </c>
      <c r="C40" s="272" t="s">
        <v>930</v>
      </c>
      <c r="D40" s="272"/>
      <c r="E40" s="272"/>
      <c r="F40" s="272"/>
      <c r="G40" s="272"/>
      <c r="H40" s="272"/>
      <c r="I40" s="272"/>
      <c r="J40" s="272"/>
      <c r="K40" s="273"/>
    </row>
    <row r="41" spans="1:11" x14ac:dyDescent="0.25">
      <c r="A41" s="160" t="s">
        <v>931</v>
      </c>
      <c r="B41" s="139">
        <v>600</v>
      </c>
      <c r="C41" s="272" t="s">
        <v>932</v>
      </c>
      <c r="D41" s="272"/>
      <c r="E41" s="272"/>
      <c r="F41" s="272"/>
      <c r="G41" s="272"/>
      <c r="H41" s="272"/>
      <c r="I41" s="272"/>
      <c r="J41" s="272"/>
      <c r="K41" s="273"/>
    </row>
    <row r="42" spans="1:11" x14ac:dyDescent="0.25">
      <c r="A42" s="164" t="s">
        <v>933</v>
      </c>
      <c r="B42" s="162">
        <v>1500</v>
      </c>
      <c r="C42" s="285" t="s">
        <v>934</v>
      </c>
      <c r="D42" s="285"/>
      <c r="E42" s="285"/>
      <c r="F42" s="285"/>
      <c r="G42" s="285"/>
      <c r="H42" s="285"/>
      <c r="I42" s="285"/>
      <c r="J42" s="285"/>
      <c r="K42" s="286"/>
    </row>
    <row r="43" spans="1:11" x14ac:dyDescent="0.25">
      <c r="A43" s="164" t="s">
        <v>935</v>
      </c>
      <c r="B43" s="162">
        <v>4000</v>
      </c>
      <c r="C43" s="272" t="s">
        <v>936</v>
      </c>
      <c r="D43" s="272"/>
      <c r="E43" s="272"/>
      <c r="F43" s="272"/>
      <c r="G43" s="272"/>
      <c r="H43" s="272"/>
      <c r="I43" s="272"/>
      <c r="J43" s="272"/>
      <c r="K43" s="273"/>
    </row>
    <row r="44" spans="1:11" x14ac:dyDescent="0.25">
      <c r="A44" s="165" t="s">
        <v>937</v>
      </c>
      <c r="B44" s="139">
        <v>3500</v>
      </c>
      <c r="C44" s="271" t="s">
        <v>938</v>
      </c>
      <c r="D44" s="272"/>
      <c r="E44" s="272"/>
      <c r="F44" s="272"/>
      <c r="G44" s="272"/>
      <c r="H44" s="272"/>
      <c r="I44" s="272"/>
      <c r="J44" s="272"/>
      <c r="K44" s="273"/>
    </row>
    <row r="45" spans="1:11" ht="15.75" x14ac:dyDescent="0.25">
      <c r="B45" s="134">
        <f>SUM(B30:B44)</f>
        <v>24250</v>
      </c>
    </row>
    <row r="48" spans="1:11" ht="15.75" x14ac:dyDescent="0.25">
      <c r="A48" s="366" t="s">
        <v>939</v>
      </c>
      <c r="B48" s="367"/>
      <c r="C48" s="367"/>
      <c r="D48" s="367"/>
      <c r="E48" s="367"/>
      <c r="F48" s="367"/>
      <c r="G48" s="367"/>
      <c r="H48" s="367"/>
      <c r="I48" s="367"/>
      <c r="J48" s="367"/>
      <c r="K48" s="368"/>
    </row>
    <row r="49" spans="1:11" ht="15.75" x14ac:dyDescent="0.25">
      <c r="A49" s="127">
        <v>31</v>
      </c>
      <c r="B49" s="202" t="s">
        <v>1082</v>
      </c>
      <c r="C49" s="262">
        <v>2016</v>
      </c>
      <c r="D49" s="263"/>
      <c r="E49" s="263"/>
      <c r="F49" s="263"/>
      <c r="G49" s="263"/>
      <c r="H49" s="263"/>
      <c r="I49" s="263"/>
      <c r="J49" s="263"/>
      <c r="K49" s="264"/>
    </row>
    <row r="50" spans="1:11" x14ac:dyDescent="0.25">
      <c r="A50" s="216" t="s">
        <v>1032</v>
      </c>
      <c r="B50" s="217">
        <v>1200</v>
      </c>
      <c r="C50" s="317" t="s">
        <v>963</v>
      </c>
      <c r="D50" s="318"/>
      <c r="E50" s="318"/>
      <c r="F50" s="318"/>
      <c r="G50" s="318"/>
      <c r="H50" s="318"/>
      <c r="I50" s="318"/>
      <c r="J50" s="318"/>
      <c r="K50" s="319"/>
    </row>
    <row r="51" spans="1:11" x14ac:dyDescent="0.25">
      <c r="A51" s="218" t="s">
        <v>940</v>
      </c>
      <c r="B51" s="209">
        <v>1000</v>
      </c>
      <c r="C51" s="314" t="s">
        <v>941</v>
      </c>
      <c r="D51" s="315"/>
      <c r="E51" s="315"/>
      <c r="F51" s="315"/>
      <c r="G51" s="315"/>
      <c r="H51" s="315"/>
      <c r="I51" s="315"/>
      <c r="J51" s="315"/>
      <c r="K51" s="316"/>
    </row>
    <row r="52" spans="1:11" x14ac:dyDescent="0.25">
      <c r="A52" s="218" t="s">
        <v>942</v>
      </c>
      <c r="B52" s="209">
        <v>1200</v>
      </c>
      <c r="C52" s="314" t="s">
        <v>943</v>
      </c>
      <c r="D52" s="315"/>
      <c r="E52" s="315"/>
      <c r="F52" s="315"/>
      <c r="G52" s="315"/>
      <c r="H52" s="315"/>
      <c r="I52" s="315"/>
      <c r="J52" s="315"/>
      <c r="K52" s="316"/>
    </row>
    <row r="53" spans="1:11" x14ac:dyDescent="0.25">
      <c r="A53" s="218" t="s">
        <v>944</v>
      </c>
      <c r="B53" s="209">
        <v>2500</v>
      </c>
      <c r="C53" s="320" t="s">
        <v>945</v>
      </c>
      <c r="D53" s="321"/>
      <c r="E53" s="321"/>
      <c r="F53" s="321"/>
      <c r="G53" s="321"/>
      <c r="H53" s="321"/>
      <c r="I53" s="321"/>
      <c r="J53" s="321"/>
      <c r="K53" s="322"/>
    </row>
    <row r="54" spans="1:11" x14ac:dyDescent="0.25">
      <c r="A54" s="218" t="s">
        <v>1061</v>
      </c>
      <c r="B54" s="209">
        <v>1000</v>
      </c>
      <c r="C54" s="314" t="s">
        <v>941</v>
      </c>
      <c r="D54" s="315"/>
      <c r="E54" s="315"/>
      <c r="F54" s="315"/>
      <c r="G54" s="315"/>
      <c r="H54" s="315"/>
      <c r="I54" s="315"/>
      <c r="J54" s="315"/>
      <c r="K54" s="316"/>
    </row>
    <row r="55" spans="1:11" x14ac:dyDescent="0.25">
      <c r="A55" s="218" t="s">
        <v>948</v>
      </c>
      <c r="B55" s="209">
        <v>1700</v>
      </c>
      <c r="C55" s="317" t="s">
        <v>949</v>
      </c>
      <c r="D55" s="318"/>
      <c r="E55" s="318"/>
      <c r="F55" s="318"/>
      <c r="G55" s="318"/>
      <c r="H55" s="318"/>
      <c r="I55" s="318"/>
      <c r="J55" s="318"/>
      <c r="K55" s="319"/>
    </row>
    <row r="56" spans="1:11" x14ac:dyDescent="0.25">
      <c r="A56" s="218" t="s">
        <v>950</v>
      </c>
      <c r="B56" s="209">
        <v>1000</v>
      </c>
      <c r="C56" s="314" t="s">
        <v>951</v>
      </c>
      <c r="D56" s="315"/>
      <c r="E56" s="315"/>
      <c r="F56" s="315"/>
      <c r="G56" s="315"/>
      <c r="H56" s="315"/>
      <c r="I56" s="315"/>
      <c r="J56" s="315"/>
      <c r="K56" s="316"/>
    </row>
    <row r="57" spans="1:11" x14ac:dyDescent="0.25">
      <c r="A57" s="218" t="s">
        <v>952</v>
      </c>
      <c r="B57" s="209">
        <v>1000</v>
      </c>
      <c r="C57" s="317" t="s">
        <v>953</v>
      </c>
      <c r="D57" s="318"/>
      <c r="E57" s="318"/>
      <c r="F57" s="318"/>
      <c r="G57" s="318"/>
      <c r="H57" s="318"/>
      <c r="I57" s="318"/>
      <c r="J57" s="318"/>
      <c r="K57" s="319"/>
    </row>
    <row r="58" spans="1:11" x14ac:dyDescent="0.25">
      <c r="A58" s="218" t="s">
        <v>954</v>
      </c>
      <c r="B58" s="209">
        <v>3000</v>
      </c>
      <c r="C58" s="314" t="s">
        <v>955</v>
      </c>
      <c r="D58" s="315"/>
      <c r="E58" s="315"/>
      <c r="F58" s="315"/>
      <c r="G58" s="315"/>
      <c r="H58" s="315"/>
      <c r="I58" s="315"/>
      <c r="J58" s="315"/>
      <c r="K58" s="316"/>
    </row>
    <row r="59" spans="1:11" x14ac:dyDescent="0.25">
      <c r="A59" s="218" t="s">
        <v>956</v>
      </c>
      <c r="B59" s="209">
        <v>600</v>
      </c>
      <c r="C59" s="317" t="s">
        <v>957</v>
      </c>
      <c r="D59" s="318"/>
      <c r="E59" s="318"/>
      <c r="F59" s="318"/>
      <c r="G59" s="318"/>
      <c r="H59" s="318"/>
      <c r="I59" s="318"/>
      <c r="J59" s="318"/>
      <c r="K59" s="319"/>
    </row>
    <row r="60" spans="1:11" x14ac:dyDescent="0.25">
      <c r="A60" s="218" t="s">
        <v>958</v>
      </c>
      <c r="B60" s="209">
        <v>600</v>
      </c>
      <c r="C60" s="314" t="s">
        <v>959</v>
      </c>
      <c r="D60" s="315"/>
      <c r="E60" s="315"/>
      <c r="F60" s="315"/>
      <c r="G60" s="315"/>
      <c r="H60" s="315"/>
      <c r="I60" s="315"/>
      <c r="J60" s="315"/>
      <c r="K60" s="316"/>
    </row>
    <row r="61" spans="1:11" x14ac:dyDescent="0.25">
      <c r="A61" s="218" t="s">
        <v>960</v>
      </c>
      <c r="B61" s="209">
        <v>600</v>
      </c>
      <c r="C61" s="317" t="s">
        <v>961</v>
      </c>
      <c r="D61" s="318"/>
      <c r="E61" s="318"/>
      <c r="F61" s="318"/>
      <c r="G61" s="318"/>
      <c r="H61" s="318"/>
      <c r="I61" s="318"/>
      <c r="J61" s="318"/>
      <c r="K61" s="319"/>
    </row>
    <row r="62" spans="1:11" x14ac:dyDescent="0.25">
      <c r="A62" s="218" t="s">
        <v>962</v>
      </c>
      <c r="B62" s="209">
        <v>1200</v>
      </c>
      <c r="C62" s="314" t="s">
        <v>963</v>
      </c>
      <c r="D62" s="315"/>
      <c r="E62" s="315"/>
      <c r="F62" s="315"/>
      <c r="G62" s="315"/>
      <c r="H62" s="315"/>
      <c r="I62" s="315"/>
      <c r="J62" s="315"/>
      <c r="K62" s="316"/>
    </row>
    <row r="63" spans="1:11" x14ac:dyDescent="0.25">
      <c r="A63" s="218" t="s">
        <v>1075</v>
      </c>
      <c r="B63" s="209">
        <v>2000</v>
      </c>
      <c r="C63" s="320" t="s">
        <v>945</v>
      </c>
      <c r="D63" s="321"/>
      <c r="E63" s="321"/>
      <c r="F63" s="321"/>
      <c r="G63" s="321"/>
      <c r="H63" s="321"/>
      <c r="I63" s="321"/>
      <c r="J63" s="321"/>
      <c r="K63" s="322"/>
    </row>
    <row r="64" spans="1:11" x14ac:dyDescent="0.25">
      <c r="A64" s="218" t="s">
        <v>964</v>
      </c>
      <c r="B64" s="209">
        <v>1700</v>
      </c>
      <c r="C64" s="314" t="s">
        <v>965</v>
      </c>
      <c r="D64" s="315"/>
      <c r="E64" s="315"/>
      <c r="F64" s="315"/>
      <c r="G64" s="315"/>
      <c r="H64" s="315"/>
      <c r="I64" s="315"/>
      <c r="J64" s="315"/>
      <c r="K64" s="316"/>
    </row>
    <row r="65" spans="1:11" ht="16.5" thickBot="1" x14ac:dyDescent="0.3">
      <c r="A65" s="214"/>
      <c r="B65" s="219">
        <f>SUM(B50:B64)</f>
        <v>20300</v>
      </c>
      <c r="C65" s="211"/>
      <c r="D65" s="214"/>
      <c r="E65" s="214"/>
      <c r="F65" s="214"/>
      <c r="G65" s="214"/>
      <c r="H65" s="214"/>
      <c r="I65" s="214"/>
      <c r="J65" s="214"/>
      <c r="K65" s="214"/>
    </row>
    <row r="66" spans="1:11" ht="15.75" thickTop="1" x14ac:dyDescent="0.25"/>
    <row r="67" spans="1:11" x14ac:dyDescent="0.25">
      <c r="C67" s="166"/>
      <c r="D67" s="166"/>
    </row>
    <row r="68" spans="1:11" ht="15.75" x14ac:dyDescent="0.25">
      <c r="A68" s="262" t="s">
        <v>966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4"/>
    </row>
    <row r="69" spans="1:11" ht="15.75" x14ac:dyDescent="0.25">
      <c r="A69" s="188">
        <v>31</v>
      </c>
      <c r="B69" s="188" t="s">
        <v>1082</v>
      </c>
      <c r="C69" s="262">
        <v>2016</v>
      </c>
      <c r="D69" s="263"/>
      <c r="E69" s="263"/>
      <c r="F69" s="263"/>
      <c r="G69" s="263"/>
      <c r="H69" s="263"/>
      <c r="I69" s="263"/>
      <c r="J69" s="263"/>
      <c r="K69" s="264"/>
    </row>
    <row r="70" spans="1:11" x14ac:dyDescent="0.25">
      <c r="A70" s="216" t="s">
        <v>967</v>
      </c>
      <c r="B70" s="217">
        <v>1200</v>
      </c>
      <c r="C70" s="320" t="s">
        <v>1089</v>
      </c>
      <c r="D70" s="321"/>
      <c r="E70" s="321"/>
      <c r="F70" s="321"/>
      <c r="G70" s="321"/>
      <c r="H70" s="321"/>
      <c r="I70" s="321"/>
      <c r="J70" s="321"/>
      <c r="K70" s="322"/>
    </row>
    <row r="71" spans="1:11" x14ac:dyDescent="0.25">
      <c r="A71" s="218" t="s">
        <v>970</v>
      </c>
      <c r="B71" s="209">
        <v>1600</v>
      </c>
      <c r="C71" s="314" t="s">
        <v>1089</v>
      </c>
      <c r="D71" s="315"/>
      <c r="E71" s="315"/>
      <c r="F71" s="315"/>
      <c r="G71" s="315"/>
      <c r="H71" s="315"/>
      <c r="I71" s="315"/>
      <c r="J71" s="315"/>
      <c r="K71" s="316"/>
    </row>
    <row r="72" spans="1:11" x14ac:dyDescent="0.25">
      <c r="A72" s="218" t="s">
        <v>971</v>
      </c>
      <c r="B72" s="209">
        <v>1300</v>
      </c>
      <c r="C72" s="320" t="s">
        <v>1089</v>
      </c>
      <c r="D72" s="321"/>
      <c r="E72" s="321"/>
      <c r="F72" s="321"/>
      <c r="G72" s="321"/>
      <c r="H72" s="321"/>
      <c r="I72" s="321"/>
      <c r="J72" s="321"/>
      <c r="K72" s="322"/>
    </row>
    <row r="73" spans="1:11" x14ac:dyDescent="0.25">
      <c r="A73" s="218" t="s">
        <v>972</v>
      </c>
      <c r="B73" s="209">
        <v>1600</v>
      </c>
      <c r="C73" s="314" t="s">
        <v>1089</v>
      </c>
      <c r="D73" s="315"/>
      <c r="E73" s="315"/>
      <c r="F73" s="315"/>
      <c r="G73" s="315"/>
      <c r="H73" s="315"/>
      <c r="I73" s="315"/>
      <c r="J73" s="315"/>
      <c r="K73" s="316"/>
    </row>
    <row r="74" spans="1:11" x14ac:dyDescent="0.25">
      <c r="A74" s="218" t="s">
        <v>974</v>
      </c>
      <c r="B74" s="209">
        <v>6406</v>
      </c>
      <c r="C74" s="314" t="s">
        <v>1089</v>
      </c>
      <c r="D74" s="315"/>
      <c r="E74" s="315"/>
      <c r="F74" s="315"/>
      <c r="G74" s="315"/>
      <c r="H74" s="315"/>
      <c r="I74" s="315"/>
      <c r="J74" s="315"/>
      <c r="K74" s="316"/>
    </row>
    <row r="75" spans="1:11" x14ac:dyDescent="0.25">
      <c r="A75" s="218" t="s">
        <v>975</v>
      </c>
      <c r="B75" s="209">
        <v>1200</v>
      </c>
      <c r="C75" s="314" t="s">
        <v>1089</v>
      </c>
      <c r="D75" s="315"/>
      <c r="E75" s="315"/>
      <c r="F75" s="315"/>
      <c r="G75" s="315"/>
      <c r="H75" s="315"/>
      <c r="I75" s="315"/>
      <c r="J75" s="315"/>
      <c r="K75" s="316"/>
    </row>
    <row r="76" spans="1:11" x14ac:dyDescent="0.25">
      <c r="A76" s="218" t="s">
        <v>976</v>
      </c>
      <c r="B76" s="209">
        <v>5617</v>
      </c>
      <c r="C76" s="317" t="s">
        <v>1089</v>
      </c>
      <c r="D76" s="318"/>
      <c r="E76" s="318"/>
      <c r="F76" s="318"/>
      <c r="G76" s="318"/>
      <c r="H76" s="318"/>
      <c r="I76" s="318"/>
      <c r="J76" s="318"/>
      <c r="K76" s="319"/>
    </row>
    <row r="77" spans="1:11" x14ac:dyDescent="0.25">
      <c r="A77" s="218" t="s">
        <v>978</v>
      </c>
      <c r="B77" s="209">
        <v>3446.6</v>
      </c>
      <c r="C77" s="314" t="s">
        <v>1089</v>
      </c>
      <c r="D77" s="315"/>
      <c r="E77" s="315"/>
      <c r="F77" s="315"/>
      <c r="G77" s="315"/>
      <c r="H77" s="315"/>
      <c r="I77" s="315"/>
      <c r="J77" s="315"/>
      <c r="K77" s="316"/>
    </row>
    <row r="78" spans="1:11" x14ac:dyDescent="0.25">
      <c r="A78" s="218" t="s">
        <v>979</v>
      </c>
      <c r="B78" s="209">
        <v>2119.8000000000002</v>
      </c>
      <c r="C78" s="317" t="s">
        <v>1089</v>
      </c>
      <c r="D78" s="318"/>
      <c r="E78" s="318"/>
      <c r="F78" s="318"/>
      <c r="G78" s="318"/>
      <c r="H78" s="318"/>
      <c r="I78" s="318"/>
      <c r="J78" s="318"/>
      <c r="K78" s="319"/>
    </row>
    <row r="79" spans="1:11" x14ac:dyDescent="0.25">
      <c r="A79" s="218" t="s">
        <v>980</v>
      </c>
      <c r="B79" s="209">
        <v>4551.3</v>
      </c>
      <c r="C79" s="314" t="s">
        <v>1089</v>
      </c>
      <c r="D79" s="315"/>
      <c r="E79" s="315"/>
      <c r="F79" s="315"/>
      <c r="G79" s="315"/>
      <c r="H79" s="315"/>
      <c r="I79" s="315"/>
      <c r="J79" s="315"/>
      <c r="K79" s="316"/>
    </row>
    <row r="80" spans="1:11" ht="16.5" thickBot="1" x14ac:dyDescent="0.3">
      <c r="A80" s="214"/>
      <c r="B80" s="219">
        <f>SUM(B70:B79)</f>
        <v>29040.699999999997</v>
      </c>
      <c r="C80" s="214"/>
      <c r="D80" s="214"/>
      <c r="E80" s="214"/>
      <c r="F80" s="214"/>
      <c r="G80" s="214"/>
      <c r="H80" s="214"/>
      <c r="I80" s="214"/>
      <c r="J80" s="214"/>
      <c r="K80" s="214"/>
    </row>
    <row r="81" spans="1:11" ht="15.75" thickTop="1" x14ac:dyDescent="0.25"/>
    <row r="83" spans="1:11" ht="15.75" x14ac:dyDescent="0.25">
      <c r="A83" s="262" t="s">
        <v>981</v>
      </c>
      <c r="B83" s="263"/>
      <c r="C83" s="263"/>
      <c r="D83" s="263"/>
      <c r="E83" s="263"/>
      <c r="F83" s="263"/>
      <c r="G83" s="263"/>
      <c r="H83" s="263"/>
      <c r="I83" s="263"/>
      <c r="J83" s="263"/>
      <c r="K83" s="264"/>
    </row>
    <row r="84" spans="1:11" ht="15.75" x14ac:dyDescent="0.25">
      <c r="A84" s="200">
        <v>15</v>
      </c>
      <c r="B84" s="200" t="s">
        <v>1082</v>
      </c>
      <c r="C84" s="263">
        <v>2016</v>
      </c>
      <c r="D84" s="263"/>
      <c r="E84" s="263"/>
      <c r="F84" s="263"/>
      <c r="G84" s="263"/>
      <c r="H84" s="263"/>
      <c r="I84" s="263"/>
      <c r="J84" s="263"/>
      <c r="K84" s="264"/>
    </row>
    <row r="85" spans="1:11" ht="15.75" x14ac:dyDescent="0.25">
      <c r="A85" s="132" t="s">
        <v>1034</v>
      </c>
      <c r="B85" s="177">
        <v>1500</v>
      </c>
      <c r="C85" s="344" t="s">
        <v>1001</v>
      </c>
      <c r="D85" s="345"/>
      <c r="E85" s="345"/>
      <c r="F85" s="345"/>
      <c r="G85" s="345"/>
      <c r="H85" s="345"/>
      <c r="I85" s="345"/>
      <c r="J85" s="345"/>
      <c r="K85" s="346"/>
    </row>
    <row r="86" spans="1:11" ht="15.75" x14ac:dyDescent="0.25">
      <c r="A86" s="132" t="s">
        <v>1035</v>
      </c>
      <c r="B86" s="177">
        <v>2000</v>
      </c>
      <c r="C86" s="347" t="s">
        <v>1001</v>
      </c>
      <c r="D86" s="348"/>
      <c r="E86" s="348"/>
      <c r="F86" s="348"/>
      <c r="G86" s="348"/>
      <c r="H86" s="348"/>
      <c r="I86" s="348"/>
      <c r="J86" s="348"/>
      <c r="K86" s="349"/>
    </row>
    <row r="87" spans="1:11" ht="15.75" x14ac:dyDescent="0.25">
      <c r="A87" s="132" t="s">
        <v>986</v>
      </c>
      <c r="B87" s="177">
        <v>1000</v>
      </c>
      <c r="C87" s="347" t="s">
        <v>987</v>
      </c>
      <c r="D87" s="348"/>
      <c r="E87" s="348"/>
      <c r="F87" s="348"/>
      <c r="G87" s="348"/>
      <c r="H87" s="348"/>
      <c r="I87" s="348"/>
      <c r="J87" s="348"/>
      <c r="K87" s="349"/>
    </row>
    <row r="88" spans="1:11" ht="15.75" x14ac:dyDescent="0.25">
      <c r="A88" s="132" t="s">
        <v>1090</v>
      </c>
      <c r="B88" s="177">
        <v>2000</v>
      </c>
      <c r="C88" s="347" t="s">
        <v>989</v>
      </c>
      <c r="D88" s="348"/>
      <c r="E88" s="348"/>
      <c r="F88" s="348"/>
      <c r="G88" s="348"/>
      <c r="H88" s="348"/>
      <c r="I88" s="348"/>
      <c r="J88" s="348"/>
      <c r="K88" s="349"/>
    </row>
    <row r="89" spans="1:11" ht="15.75" x14ac:dyDescent="0.25">
      <c r="A89" s="132" t="s">
        <v>996</v>
      </c>
      <c r="B89" s="177">
        <v>1250</v>
      </c>
      <c r="C89" s="344" t="s">
        <v>997</v>
      </c>
      <c r="D89" s="345"/>
      <c r="E89" s="345"/>
      <c r="F89" s="345"/>
      <c r="G89" s="345"/>
      <c r="H89" s="345"/>
      <c r="I89" s="345"/>
      <c r="J89" s="345"/>
      <c r="K89" s="346"/>
    </row>
    <row r="90" spans="1:11" ht="15.75" x14ac:dyDescent="0.25">
      <c r="A90" s="132" t="s">
        <v>1091</v>
      </c>
      <c r="B90" s="177">
        <v>2000</v>
      </c>
      <c r="C90" s="347" t="s">
        <v>1092</v>
      </c>
      <c r="D90" s="348"/>
      <c r="E90" s="348"/>
      <c r="F90" s="348"/>
      <c r="G90" s="348"/>
      <c r="H90" s="348"/>
      <c r="I90" s="348"/>
      <c r="J90" s="348"/>
      <c r="K90" s="349"/>
    </row>
    <row r="91" spans="1:11" ht="15.75" x14ac:dyDescent="0.25">
      <c r="A91" s="132" t="s">
        <v>998</v>
      </c>
      <c r="B91" s="177">
        <v>3000</v>
      </c>
      <c r="C91" s="347" t="s">
        <v>999</v>
      </c>
      <c r="D91" s="348"/>
      <c r="E91" s="348"/>
      <c r="F91" s="348"/>
      <c r="G91" s="348"/>
      <c r="H91" s="348"/>
      <c r="I91" s="348"/>
      <c r="J91" s="348"/>
      <c r="K91" s="349"/>
    </row>
    <row r="92" spans="1:11" ht="15.75" x14ac:dyDescent="0.25">
      <c r="A92" s="132" t="s">
        <v>1093</v>
      </c>
      <c r="B92" s="177">
        <v>2800</v>
      </c>
      <c r="C92" s="347" t="s">
        <v>1094</v>
      </c>
      <c r="D92" s="348"/>
      <c r="E92" s="348"/>
      <c r="F92" s="348"/>
      <c r="G92" s="348"/>
      <c r="H92" s="348"/>
      <c r="I92" s="348"/>
      <c r="J92" s="348"/>
      <c r="K92" s="349"/>
    </row>
    <row r="93" spans="1:11" ht="15.75" x14ac:dyDescent="0.25">
      <c r="A93" s="132" t="s">
        <v>1095</v>
      </c>
      <c r="B93" s="177">
        <v>2078</v>
      </c>
      <c r="C93" s="347" t="s">
        <v>1096</v>
      </c>
      <c r="D93" s="348"/>
      <c r="E93" s="348"/>
      <c r="F93" s="348"/>
      <c r="G93" s="348"/>
      <c r="H93" s="348"/>
      <c r="I93" s="348"/>
      <c r="J93" s="348"/>
      <c r="K93" s="349"/>
    </row>
    <row r="94" spans="1:11" ht="15.75" x14ac:dyDescent="0.25">
      <c r="A94" s="183" t="s">
        <v>1017</v>
      </c>
      <c r="B94" s="177">
        <v>1800</v>
      </c>
      <c r="C94" s="355" t="s">
        <v>1018</v>
      </c>
      <c r="D94" s="356"/>
      <c r="E94" s="356"/>
      <c r="F94" s="356"/>
      <c r="G94" s="356"/>
      <c r="H94" s="356"/>
      <c r="I94" s="356"/>
      <c r="J94" s="356"/>
      <c r="K94" s="357"/>
    </row>
    <row r="95" spans="1:11" ht="15.75" x14ac:dyDescent="0.25">
      <c r="A95" s="183" t="s">
        <v>1019</v>
      </c>
      <c r="B95" s="177">
        <v>2190</v>
      </c>
      <c r="C95" s="344" t="s">
        <v>1001</v>
      </c>
      <c r="D95" s="345"/>
      <c r="E95" s="345"/>
      <c r="F95" s="345"/>
      <c r="G95" s="345"/>
      <c r="H95" s="345"/>
      <c r="I95" s="345"/>
      <c r="J95" s="345"/>
      <c r="K95" s="346"/>
    </row>
    <row r="96" spans="1:11" ht="15.75" x14ac:dyDescent="0.25">
      <c r="A96" s="183" t="s">
        <v>1020</v>
      </c>
      <c r="B96" s="177">
        <v>1800</v>
      </c>
      <c r="C96" s="347" t="s">
        <v>1021</v>
      </c>
      <c r="D96" s="348"/>
      <c r="E96" s="348"/>
      <c r="F96" s="348"/>
      <c r="G96" s="348"/>
      <c r="H96" s="348"/>
      <c r="I96" s="348"/>
      <c r="J96" s="348"/>
      <c r="K96" s="349"/>
    </row>
    <row r="97" spans="1:11" ht="15.75" x14ac:dyDescent="0.25">
      <c r="A97" s="183" t="s">
        <v>1022</v>
      </c>
      <c r="B97" s="177">
        <v>2000</v>
      </c>
      <c r="C97" s="347" t="s">
        <v>1023</v>
      </c>
      <c r="D97" s="348"/>
      <c r="E97" s="348"/>
      <c r="F97" s="348"/>
      <c r="G97" s="348"/>
      <c r="H97" s="348"/>
      <c r="I97" s="348"/>
      <c r="J97" s="348"/>
      <c r="K97" s="349"/>
    </row>
    <row r="98" spans="1:11" ht="15.75" x14ac:dyDescent="0.25">
      <c r="A98" s="183" t="s">
        <v>1045</v>
      </c>
      <c r="B98" s="177">
        <v>1500</v>
      </c>
      <c r="C98" s="365" t="s">
        <v>989</v>
      </c>
      <c r="D98" s="350"/>
      <c r="E98" s="350"/>
      <c r="F98" s="350"/>
      <c r="G98" s="350"/>
      <c r="H98" s="350"/>
      <c r="I98" s="350"/>
      <c r="J98" s="350"/>
      <c r="K98" s="351"/>
    </row>
    <row r="99" spans="1:11" ht="15.75" x14ac:dyDescent="0.25">
      <c r="A99" s="183" t="s">
        <v>1076</v>
      </c>
      <c r="B99" s="177">
        <v>3000</v>
      </c>
      <c r="C99" s="344" t="s">
        <v>1077</v>
      </c>
      <c r="D99" s="345"/>
      <c r="E99" s="345"/>
      <c r="F99" s="345"/>
      <c r="G99" s="345"/>
      <c r="H99" s="345"/>
      <c r="I99" s="345"/>
      <c r="J99" s="345"/>
      <c r="K99" s="346"/>
    </row>
    <row r="100" spans="1:11" ht="15.75" x14ac:dyDescent="0.25">
      <c r="A100" s="183" t="s">
        <v>1097</v>
      </c>
      <c r="B100" s="177">
        <v>2080</v>
      </c>
      <c r="C100" s="347" t="s">
        <v>1098</v>
      </c>
      <c r="D100" s="348"/>
      <c r="E100" s="348"/>
      <c r="F100" s="348"/>
      <c r="G100" s="348"/>
      <c r="H100" s="348"/>
      <c r="I100" s="348"/>
      <c r="J100" s="348"/>
      <c r="K100" s="349"/>
    </row>
    <row r="101" spans="1:11" ht="15.75" x14ac:dyDescent="0.25">
      <c r="A101" s="183" t="s">
        <v>1063</v>
      </c>
      <c r="B101" s="177">
        <v>1576</v>
      </c>
      <c r="C101" s="347" t="s">
        <v>1064</v>
      </c>
      <c r="D101" s="348"/>
      <c r="E101" s="348"/>
      <c r="F101" s="348"/>
      <c r="G101" s="348"/>
      <c r="H101" s="348"/>
      <c r="I101" s="348"/>
      <c r="J101" s="348"/>
      <c r="K101" s="349"/>
    </row>
    <row r="102" spans="1:11" ht="20.25" x14ac:dyDescent="0.55000000000000004">
      <c r="A102" s="220"/>
      <c r="B102" s="221">
        <f>SUM(B85:B101)</f>
        <v>33574</v>
      </c>
      <c r="C102" s="207"/>
      <c r="D102" s="135"/>
      <c r="E102" s="135"/>
      <c r="F102" s="135"/>
      <c r="G102" s="135"/>
      <c r="H102" s="135"/>
      <c r="I102" s="135"/>
      <c r="J102" s="135"/>
      <c r="K102" s="135"/>
    </row>
    <row r="103" spans="1:11" ht="20.25" x14ac:dyDescent="0.55000000000000004">
      <c r="A103" s="220"/>
      <c r="B103" s="222"/>
      <c r="C103" s="133"/>
      <c r="D103" s="135"/>
      <c r="E103" s="135"/>
      <c r="F103" s="135"/>
      <c r="G103" s="135"/>
      <c r="H103" s="135"/>
      <c r="I103" s="135"/>
      <c r="J103" s="135"/>
      <c r="K103" s="135"/>
    </row>
    <row r="104" spans="1:11" ht="15.75" x14ac:dyDescent="0.25">
      <c r="A104" s="329" t="s">
        <v>981</v>
      </c>
      <c r="B104" s="330"/>
      <c r="C104" s="330"/>
      <c r="D104" s="330"/>
      <c r="E104" s="330"/>
      <c r="F104" s="330"/>
      <c r="G104" s="330"/>
      <c r="H104" s="330"/>
      <c r="I104" s="330"/>
      <c r="J104" s="330"/>
      <c r="K104" s="331"/>
    </row>
    <row r="105" spans="1:11" x14ac:dyDescent="0.25">
      <c r="A105" s="158">
        <v>31</v>
      </c>
      <c r="B105" s="158" t="s">
        <v>1082</v>
      </c>
      <c r="C105" s="257">
        <v>2016</v>
      </c>
      <c r="D105" s="257"/>
      <c r="E105" s="257"/>
      <c r="F105" s="257"/>
      <c r="G105" s="257"/>
      <c r="H105" s="257"/>
      <c r="I105" s="257"/>
      <c r="J105" s="257"/>
      <c r="K105" s="258"/>
    </row>
    <row r="106" spans="1:11" x14ac:dyDescent="0.25">
      <c r="A106" s="142" t="s">
        <v>1034</v>
      </c>
      <c r="B106" s="168">
        <v>1500</v>
      </c>
      <c r="C106" s="332" t="s">
        <v>1001</v>
      </c>
      <c r="D106" s="333"/>
      <c r="E106" s="333"/>
      <c r="F106" s="333"/>
      <c r="G106" s="333"/>
      <c r="H106" s="333"/>
      <c r="I106" s="333"/>
      <c r="J106" s="333"/>
      <c r="K106" s="334"/>
    </row>
    <row r="107" spans="1:11" x14ac:dyDescent="0.25">
      <c r="A107" s="142" t="s">
        <v>1035</v>
      </c>
      <c r="B107" s="168">
        <v>2000</v>
      </c>
      <c r="C107" s="323" t="s">
        <v>1001</v>
      </c>
      <c r="D107" s="324"/>
      <c r="E107" s="324"/>
      <c r="F107" s="324"/>
      <c r="G107" s="324"/>
      <c r="H107" s="324"/>
      <c r="I107" s="324"/>
      <c r="J107" s="324"/>
      <c r="K107" s="325"/>
    </row>
    <row r="108" spans="1:11" x14ac:dyDescent="0.25">
      <c r="A108" s="142" t="s">
        <v>986</v>
      </c>
      <c r="B108" s="168">
        <v>1000</v>
      </c>
      <c r="C108" s="332" t="s">
        <v>987</v>
      </c>
      <c r="D108" s="333"/>
      <c r="E108" s="333"/>
      <c r="F108" s="333"/>
      <c r="G108" s="333"/>
      <c r="H108" s="333"/>
      <c r="I108" s="333"/>
      <c r="J108" s="333"/>
      <c r="K108" s="334"/>
    </row>
    <row r="109" spans="1:11" x14ac:dyDescent="0.25">
      <c r="A109" s="142" t="s">
        <v>1090</v>
      </c>
      <c r="B109" s="168">
        <v>2000</v>
      </c>
      <c r="C109" s="338" t="s">
        <v>989</v>
      </c>
      <c r="D109" s="339"/>
      <c r="E109" s="339"/>
      <c r="F109" s="339"/>
      <c r="G109" s="339"/>
      <c r="H109" s="339"/>
      <c r="I109" s="339"/>
      <c r="J109" s="339"/>
      <c r="K109" s="340"/>
    </row>
    <row r="110" spans="1:11" x14ac:dyDescent="0.25">
      <c r="A110" s="142" t="s">
        <v>996</v>
      </c>
      <c r="B110" s="168">
        <v>1250</v>
      </c>
      <c r="C110" s="332" t="s">
        <v>997</v>
      </c>
      <c r="D110" s="333"/>
      <c r="E110" s="333"/>
      <c r="F110" s="333"/>
      <c r="G110" s="333"/>
      <c r="H110" s="333"/>
      <c r="I110" s="333"/>
      <c r="J110" s="333"/>
      <c r="K110" s="334"/>
    </row>
    <row r="111" spans="1:11" x14ac:dyDescent="0.25">
      <c r="A111" s="142" t="s">
        <v>1091</v>
      </c>
      <c r="B111" s="168">
        <v>2000</v>
      </c>
      <c r="C111" s="332" t="s">
        <v>1092</v>
      </c>
      <c r="D111" s="333"/>
      <c r="E111" s="333"/>
      <c r="F111" s="333"/>
      <c r="G111" s="333"/>
      <c r="H111" s="333"/>
      <c r="I111" s="333"/>
      <c r="J111" s="333"/>
      <c r="K111" s="334"/>
    </row>
    <row r="112" spans="1:11" x14ac:dyDescent="0.25">
      <c r="A112" s="142" t="s">
        <v>998</v>
      </c>
      <c r="B112" s="168">
        <v>3000</v>
      </c>
      <c r="C112" s="332" t="s">
        <v>999</v>
      </c>
      <c r="D112" s="333"/>
      <c r="E112" s="333"/>
      <c r="F112" s="333"/>
      <c r="G112" s="333"/>
      <c r="H112" s="333"/>
      <c r="I112" s="333"/>
      <c r="J112" s="333"/>
      <c r="K112" s="334"/>
    </row>
    <row r="113" spans="1:11" x14ac:dyDescent="0.25">
      <c r="A113" s="142" t="s">
        <v>1093</v>
      </c>
      <c r="B113" s="168">
        <v>2800</v>
      </c>
      <c r="C113" s="332" t="s">
        <v>1094</v>
      </c>
      <c r="D113" s="333"/>
      <c r="E113" s="333"/>
      <c r="F113" s="333"/>
      <c r="G113" s="333"/>
      <c r="H113" s="333"/>
      <c r="I113" s="333"/>
      <c r="J113" s="333"/>
      <c r="K113" s="334"/>
    </row>
    <row r="114" spans="1:11" x14ac:dyDescent="0.25">
      <c r="A114" s="142" t="s">
        <v>1095</v>
      </c>
      <c r="B114" s="168">
        <v>2078</v>
      </c>
      <c r="C114" s="338" t="s">
        <v>1096</v>
      </c>
      <c r="D114" s="339"/>
      <c r="E114" s="339"/>
      <c r="F114" s="339"/>
      <c r="G114" s="339"/>
      <c r="H114" s="339"/>
      <c r="I114" s="339"/>
      <c r="J114" s="339"/>
      <c r="K114" s="340"/>
    </row>
    <row r="115" spans="1:11" x14ac:dyDescent="0.25">
      <c r="A115" s="187" t="s">
        <v>1017</v>
      </c>
      <c r="B115" s="168">
        <v>1800</v>
      </c>
      <c r="C115" s="341" t="s">
        <v>1018</v>
      </c>
      <c r="D115" s="342"/>
      <c r="E115" s="342"/>
      <c r="F115" s="342"/>
      <c r="G115" s="342"/>
      <c r="H115" s="342"/>
      <c r="I115" s="342"/>
      <c r="J115" s="342"/>
      <c r="K115" s="343"/>
    </row>
    <row r="116" spans="1:11" x14ac:dyDescent="0.25">
      <c r="A116" s="187" t="s">
        <v>1019</v>
      </c>
      <c r="B116" s="168">
        <v>2190</v>
      </c>
      <c r="C116" s="323" t="s">
        <v>1001</v>
      </c>
      <c r="D116" s="324"/>
      <c r="E116" s="324"/>
      <c r="F116" s="324"/>
      <c r="G116" s="324"/>
      <c r="H116" s="324"/>
      <c r="I116" s="324"/>
      <c r="J116" s="324"/>
      <c r="K116" s="325"/>
    </row>
    <row r="117" spans="1:11" x14ac:dyDescent="0.25">
      <c r="A117" s="187" t="s">
        <v>1020</v>
      </c>
      <c r="B117" s="168">
        <v>1800</v>
      </c>
      <c r="C117" s="332" t="s">
        <v>1021</v>
      </c>
      <c r="D117" s="333"/>
      <c r="E117" s="333"/>
      <c r="F117" s="333"/>
      <c r="G117" s="333"/>
      <c r="H117" s="333"/>
      <c r="I117" s="333"/>
      <c r="J117" s="333"/>
      <c r="K117" s="334"/>
    </row>
    <row r="118" spans="1:11" x14ac:dyDescent="0.25">
      <c r="A118" s="187" t="s">
        <v>1022</v>
      </c>
      <c r="B118" s="168">
        <v>2000</v>
      </c>
      <c r="C118" s="332" t="s">
        <v>1023</v>
      </c>
      <c r="D118" s="333"/>
      <c r="E118" s="333"/>
      <c r="F118" s="333"/>
      <c r="G118" s="333"/>
      <c r="H118" s="333"/>
      <c r="I118" s="333"/>
      <c r="J118" s="333"/>
      <c r="K118" s="334"/>
    </row>
    <row r="119" spans="1:11" x14ac:dyDescent="0.25">
      <c r="A119" s="187" t="s">
        <v>1045</v>
      </c>
      <c r="B119" s="168">
        <v>1500</v>
      </c>
      <c r="C119" s="332" t="s">
        <v>989</v>
      </c>
      <c r="D119" s="333"/>
      <c r="E119" s="333"/>
      <c r="F119" s="333"/>
      <c r="G119" s="333"/>
      <c r="H119" s="333"/>
      <c r="I119" s="333"/>
      <c r="J119" s="333"/>
      <c r="K119" s="334"/>
    </row>
    <row r="120" spans="1:11" x14ac:dyDescent="0.25">
      <c r="A120" s="187" t="s">
        <v>1076</v>
      </c>
      <c r="B120" s="168">
        <v>3000</v>
      </c>
      <c r="C120" s="323" t="s">
        <v>1077</v>
      </c>
      <c r="D120" s="324"/>
      <c r="E120" s="324"/>
      <c r="F120" s="324"/>
      <c r="G120" s="324"/>
      <c r="H120" s="324"/>
      <c r="I120" s="324"/>
      <c r="J120" s="324"/>
      <c r="K120" s="325"/>
    </row>
    <row r="121" spans="1:11" x14ac:dyDescent="0.25">
      <c r="A121" s="187" t="s">
        <v>1097</v>
      </c>
      <c r="B121" s="168">
        <v>2080</v>
      </c>
      <c r="C121" s="323" t="s">
        <v>1098</v>
      </c>
      <c r="D121" s="324"/>
      <c r="E121" s="324"/>
      <c r="F121" s="324"/>
      <c r="G121" s="324"/>
      <c r="H121" s="324"/>
      <c r="I121" s="324"/>
      <c r="J121" s="324"/>
      <c r="K121" s="325"/>
    </row>
    <row r="122" spans="1:11" x14ac:dyDescent="0.25">
      <c r="A122" s="187" t="s">
        <v>1063</v>
      </c>
      <c r="B122" s="168">
        <v>1576</v>
      </c>
      <c r="C122" s="332" t="s">
        <v>1064</v>
      </c>
      <c r="D122" s="333"/>
      <c r="E122" s="333"/>
      <c r="F122" s="333"/>
      <c r="G122" s="333"/>
      <c r="H122" s="333"/>
      <c r="I122" s="333"/>
      <c r="J122" s="333"/>
      <c r="K122" s="334"/>
    </row>
    <row r="123" spans="1:11" ht="16.5" thickBot="1" x14ac:dyDescent="0.3">
      <c r="A123" s="166"/>
      <c r="B123" s="223">
        <f>SUM(B106:B122)</f>
        <v>33574</v>
      </c>
      <c r="C123" s="166"/>
    </row>
    <row r="124" spans="1:11" ht="15.75" thickTop="1" x14ac:dyDescent="0.25">
      <c r="A124" s="166"/>
      <c r="B124" s="206"/>
      <c r="C124" s="166"/>
    </row>
    <row r="125" spans="1:11" x14ac:dyDescent="0.25">
      <c r="A125" s="166"/>
      <c r="B125" s="206"/>
      <c r="C125" s="166"/>
    </row>
    <row r="126" spans="1:11" ht="15.75" x14ac:dyDescent="0.25">
      <c r="A126" s="262" t="s">
        <v>1078</v>
      </c>
      <c r="B126" s="263"/>
      <c r="C126" s="263"/>
      <c r="D126" s="263"/>
      <c r="E126" s="263"/>
      <c r="F126" s="263"/>
      <c r="G126" s="263"/>
      <c r="H126" s="263"/>
      <c r="I126" s="263"/>
      <c r="J126" s="263"/>
      <c r="K126" s="264"/>
    </row>
    <row r="127" spans="1:11" ht="15.75" x14ac:dyDescent="0.25">
      <c r="A127" s="200">
        <v>15</v>
      </c>
      <c r="B127" s="127" t="s">
        <v>1082</v>
      </c>
      <c r="C127" s="262">
        <v>2016</v>
      </c>
      <c r="D127" s="263"/>
      <c r="E127" s="263"/>
      <c r="F127" s="263"/>
      <c r="G127" s="263"/>
      <c r="H127" s="263"/>
      <c r="I127" s="263"/>
      <c r="J127" s="263"/>
      <c r="K127" s="264"/>
    </row>
    <row r="128" spans="1:11" ht="15.75" x14ac:dyDescent="0.25">
      <c r="A128" s="132" t="s">
        <v>1079</v>
      </c>
      <c r="B128" s="182">
        <v>3405</v>
      </c>
      <c r="C128" s="347" t="s">
        <v>1080</v>
      </c>
      <c r="D128" s="348"/>
      <c r="E128" s="348"/>
      <c r="F128" s="348"/>
      <c r="G128" s="348"/>
      <c r="H128" s="348"/>
      <c r="I128" s="348"/>
      <c r="J128" s="348"/>
      <c r="K128" s="349"/>
    </row>
    <row r="129" spans="1:11" ht="15.75" x14ac:dyDescent="0.25">
      <c r="A129" s="132" t="s">
        <v>1065</v>
      </c>
      <c r="B129" s="177">
        <v>3380</v>
      </c>
      <c r="C129" s="347" t="s">
        <v>1066</v>
      </c>
      <c r="D129" s="348"/>
      <c r="E129" s="348"/>
      <c r="F129" s="348"/>
      <c r="G129" s="348"/>
      <c r="H129" s="348"/>
      <c r="I129" s="348"/>
      <c r="J129" s="348"/>
      <c r="K129" s="349"/>
    </row>
    <row r="130" spans="1:11" ht="15.75" x14ac:dyDescent="0.25">
      <c r="A130" s="132" t="s">
        <v>1067</v>
      </c>
      <c r="B130" s="177">
        <v>3380</v>
      </c>
      <c r="C130" s="365" t="s">
        <v>1066</v>
      </c>
      <c r="D130" s="350"/>
      <c r="E130" s="350"/>
      <c r="F130" s="350"/>
      <c r="G130" s="350"/>
      <c r="H130" s="350"/>
      <c r="I130" s="350"/>
      <c r="J130" s="350"/>
      <c r="K130" s="351"/>
    </row>
    <row r="131" spans="1:11" ht="15.75" x14ac:dyDescent="0.25">
      <c r="A131" s="132" t="s">
        <v>1081</v>
      </c>
      <c r="B131" s="177">
        <v>3405</v>
      </c>
      <c r="C131" s="347" t="s">
        <v>1080</v>
      </c>
      <c r="D131" s="348"/>
      <c r="E131" s="348"/>
      <c r="F131" s="348"/>
      <c r="G131" s="348"/>
      <c r="H131" s="348"/>
      <c r="I131" s="348"/>
      <c r="J131" s="348"/>
      <c r="K131" s="349"/>
    </row>
    <row r="132" spans="1:11" ht="20.25" x14ac:dyDescent="0.25">
      <c r="A132" s="135"/>
      <c r="B132" s="224">
        <f>SUM(B128:B131)</f>
        <v>13570</v>
      </c>
      <c r="C132" s="135"/>
      <c r="D132" s="135"/>
      <c r="E132" s="135"/>
      <c r="F132" s="135"/>
      <c r="G132" s="135"/>
      <c r="H132" s="135"/>
      <c r="I132" s="135"/>
      <c r="J132" s="135"/>
      <c r="K132" s="135"/>
    </row>
    <row r="134" spans="1:11" x14ac:dyDescent="0.25">
      <c r="A134" s="166"/>
      <c r="B134" s="206"/>
      <c r="C134" s="166"/>
    </row>
    <row r="135" spans="1:11" ht="15.75" x14ac:dyDescent="0.25">
      <c r="A135" s="262" t="s">
        <v>1078</v>
      </c>
      <c r="B135" s="263"/>
      <c r="C135" s="263"/>
      <c r="D135" s="263"/>
      <c r="E135" s="263"/>
      <c r="F135" s="263"/>
      <c r="G135" s="263"/>
      <c r="H135" s="263"/>
      <c r="I135" s="263"/>
      <c r="J135" s="263"/>
      <c r="K135" s="264"/>
    </row>
    <row r="136" spans="1:11" ht="15.75" x14ac:dyDescent="0.25">
      <c r="A136" s="200">
        <v>31</v>
      </c>
      <c r="B136" s="127" t="s">
        <v>1082</v>
      </c>
      <c r="C136" s="263">
        <v>2016</v>
      </c>
      <c r="D136" s="263"/>
      <c r="E136" s="263"/>
      <c r="F136" s="263"/>
      <c r="G136" s="263"/>
      <c r="H136" s="263"/>
      <c r="I136" s="263"/>
      <c r="J136" s="263"/>
      <c r="K136" s="264"/>
    </row>
    <row r="137" spans="1:11" ht="15.75" x14ac:dyDescent="0.25">
      <c r="A137" s="225" t="s">
        <v>1079</v>
      </c>
      <c r="B137" s="177">
        <v>3405</v>
      </c>
      <c r="C137" s="348" t="s">
        <v>1080</v>
      </c>
      <c r="D137" s="348"/>
      <c r="E137" s="348"/>
      <c r="F137" s="348"/>
      <c r="G137" s="348"/>
      <c r="H137" s="348"/>
      <c r="I137" s="348"/>
      <c r="J137" s="348"/>
      <c r="K137" s="349"/>
    </row>
    <row r="138" spans="1:11" ht="15.75" x14ac:dyDescent="0.25">
      <c r="A138" s="132" t="s">
        <v>1065</v>
      </c>
      <c r="B138" s="177">
        <v>3380</v>
      </c>
      <c r="C138" s="347" t="s">
        <v>1066</v>
      </c>
      <c r="D138" s="348"/>
      <c r="E138" s="348"/>
      <c r="F138" s="348"/>
      <c r="G138" s="348"/>
      <c r="H138" s="348"/>
      <c r="I138" s="348"/>
      <c r="J138" s="348"/>
      <c r="K138" s="349"/>
    </row>
    <row r="139" spans="1:11" ht="15.75" x14ac:dyDescent="0.25">
      <c r="A139" s="132" t="s">
        <v>1067</v>
      </c>
      <c r="B139" s="177">
        <v>2800</v>
      </c>
      <c r="C139" s="347" t="s">
        <v>1066</v>
      </c>
      <c r="D139" s="348"/>
      <c r="E139" s="348"/>
      <c r="F139" s="348"/>
      <c r="G139" s="348"/>
      <c r="H139" s="348"/>
      <c r="I139" s="348"/>
      <c r="J139" s="348"/>
      <c r="K139" s="349"/>
    </row>
    <row r="140" spans="1:11" ht="15.75" x14ac:dyDescent="0.25">
      <c r="A140" s="132" t="s">
        <v>1081</v>
      </c>
      <c r="B140" s="177">
        <v>3405</v>
      </c>
      <c r="C140" s="365" t="s">
        <v>1080</v>
      </c>
      <c r="D140" s="350"/>
      <c r="E140" s="350"/>
      <c r="F140" s="350"/>
      <c r="G140" s="350"/>
      <c r="H140" s="350"/>
      <c r="I140" s="350"/>
      <c r="J140" s="350"/>
      <c r="K140" s="351"/>
    </row>
    <row r="141" spans="1:11" ht="20.25" x14ac:dyDescent="0.55000000000000004">
      <c r="A141" s="135"/>
      <c r="B141" s="226">
        <f>SUM(B137:B140)</f>
        <v>12990</v>
      </c>
      <c r="C141" s="135"/>
      <c r="D141" s="135"/>
      <c r="E141" s="135"/>
      <c r="F141" s="135"/>
      <c r="G141" s="135"/>
      <c r="H141" s="135"/>
      <c r="I141" s="135"/>
      <c r="J141" s="135"/>
      <c r="K141" s="135"/>
    </row>
  </sheetData>
  <mergeCells count="112">
    <mergeCell ref="C137:K137"/>
    <mergeCell ref="C138:K138"/>
    <mergeCell ref="C139:K139"/>
    <mergeCell ref="C140:K140"/>
    <mergeCell ref="C128:K128"/>
    <mergeCell ref="C129:K129"/>
    <mergeCell ref="C130:K130"/>
    <mergeCell ref="C131:K131"/>
    <mergeCell ref="A135:K135"/>
    <mergeCell ref="C136:K136"/>
    <mergeCell ref="C119:K119"/>
    <mergeCell ref="C120:K120"/>
    <mergeCell ref="C121:K121"/>
    <mergeCell ref="C122:K122"/>
    <mergeCell ref="A126:K126"/>
    <mergeCell ref="C127:K127"/>
    <mergeCell ref="C113:K113"/>
    <mergeCell ref="C114:K114"/>
    <mergeCell ref="C115:K115"/>
    <mergeCell ref="C116:K116"/>
    <mergeCell ref="C117:K117"/>
    <mergeCell ref="C118:K118"/>
    <mergeCell ref="C107:K107"/>
    <mergeCell ref="C108:K108"/>
    <mergeCell ref="C109:K109"/>
    <mergeCell ref="C110:K110"/>
    <mergeCell ref="C111:K111"/>
    <mergeCell ref="C112:K112"/>
    <mergeCell ref="C99:K99"/>
    <mergeCell ref="C100:K100"/>
    <mergeCell ref="C101:K101"/>
    <mergeCell ref="A104:K104"/>
    <mergeCell ref="C105:K105"/>
    <mergeCell ref="C106:K106"/>
    <mergeCell ref="C93:K93"/>
    <mergeCell ref="C94:K94"/>
    <mergeCell ref="C95:K95"/>
    <mergeCell ref="C96:K96"/>
    <mergeCell ref="C97:K97"/>
    <mergeCell ref="C98:K98"/>
    <mergeCell ref="C87:K87"/>
    <mergeCell ref="C88:K88"/>
    <mergeCell ref="C89:K89"/>
    <mergeCell ref="C90:K90"/>
    <mergeCell ref="C91:K91"/>
    <mergeCell ref="C92:K92"/>
    <mergeCell ref="C78:K78"/>
    <mergeCell ref="C79:K79"/>
    <mergeCell ref="A83:K83"/>
    <mergeCell ref="C84:K84"/>
    <mergeCell ref="C85:K85"/>
    <mergeCell ref="C86:K86"/>
    <mergeCell ref="C72:K72"/>
    <mergeCell ref="C73:K73"/>
    <mergeCell ref="C74:K74"/>
    <mergeCell ref="C75:K75"/>
    <mergeCell ref="C76:K76"/>
    <mergeCell ref="C77:K77"/>
    <mergeCell ref="C63:K63"/>
    <mergeCell ref="C64:K64"/>
    <mergeCell ref="A68:K68"/>
    <mergeCell ref="C69:K69"/>
    <mergeCell ref="C70:K70"/>
    <mergeCell ref="C71:K71"/>
    <mergeCell ref="C57:K57"/>
    <mergeCell ref="C58:K58"/>
    <mergeCell ref="C59:K59"/>
    <mergeCell ref="C60:K60"/>
    <mergeCell ref="C61:K61"/>
    <mergeCell ref="C62:K62"/>
    <mergeCell ref="C51:K51"/>
    <mergeCell ref="C52:K52"/>
    <mergeCell ref="C53:K53"/>
    <mergeCell ref="C54:K54"/>
    <mergeCell ref="C55:K55"/>
    <mergeCell ref="C56:K56"/>
    <mergeCell ref="C42:K42"/>
    <mergeCell ref="C43:K43"/>
    <mergeCell ref="C44:K44"/>
    <mergeCell ref="A48:K48"/>
    <mergeCell ref="C49:K49"/>
    <mergeCell ref="C50:K50"/>
    <mergeCell ref="C36:K36"/>
    <mergeCell ref="C37:K37"/>
    <mergeCell ref="C38:K38"/>
    <mergeCell ref="C39:K39"/>
    <mergeCell ref="C40:K40"/>
    <mergeCell ref="C41:K41"/>
    <mergeCell ref="C30:K30"/>
    <mergeCell ref="C31:K31"/>
    <mergeCell ref="C32:K32"/>
    <mergeCell ref="C33:K33"/>
    <mergeCell ref="C34:K34"/>
    <mergeCell ref="C35:K35"/>
    <mergeCell ref="C23:K23"/>
    <mergeCell ref="A28:K28"/>
    <mergeCell ref="C29:K29"/>
    <mergeCell ref="C11:K11"/>
    <mergeCell ref="C12:K12"/>
    <mergeCell ref="C13:K13"/>
    <mergeCell ref="C14:K14"/>
    <mergeCell ref="A18:K18"/>
    <mergeCell ref="C19:K19"/>
    <mergeCell ref="A1:K1"/>
    <mergeCell ref="C2:K2"/>
    <mergeCell ref="C3:K3"/>
    <mergeCell ref="C4:K4"/>
    <mergeCell ref="C5:K5"/>
    <mergeCell ref="A10:K10"/>
    <mergeCell ref="C20:K20"/>
    <mergeCell ref="C21:K21"/>
    <mergeCell ref="C22:K2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L930"/>
  <sheetViews>
    <sheetView topLeftCell="A490" workbookViewId="0">
      <selection activeCell="O522" sqref="O522"/>
    </sheetView>
  </sheetViews>
  <sheetFormatPr baseColWidth="10" defaultRowHeight="15" x14ac:dyDescent="0.25"/>
  <cols>
    <col min="3" max="3" width="29.140625" bestFit="1" customWidth="1"/>
  </cols>
  <sheetData>
    <row r="3" spans="2:12" x14ac:dyDescent="0.25">
      <c r="B3" s="119" t="s">
        <v>0</v>
      </c>
      <c r="C3" s="369" t="s">
        <v>578</v>
      </c>
      <c r="D3" s="380"/>
      <c r="E3" s="380"/>
      <c r="F3" s="380"/>
      <c r="G3" s="84"/>
      <c r="H3" s="84"/>
      <c r="I3" s="84"/>
      <c r="J3" s="84"/>
      <c r="K3" s="84"/>
      <c r="L3" s="84"/>
    </row>
    <row r="4" spans="2:12" x14ac:dyDescent="0.25">
      <c r="B4" s="85" t="s">
        <v>1</v>
      </c>
      <c r="C4" s="381" t="s">
        <v>2</v>
      </c>
      <c r="D4" s="382"/>
      <c r="E4" s="382"/>
      <c r="F4" s="382"/>
      <c r="G4" s="84"/>
      <c r="H4" s="84"/>
      <c r="I4" s="84"/>
      <c r="J4" s="84"/>
      <c r="K4" s="84"/>
      <c r="L4" s="84"/>
    </row>
    <row r="5" spans="2:12" x14ac:dyDescent="0.25">
      <c r="B5" s="86"/>
      <c r="C5" s="383" t="s">
        <v>3</v>
      </c>
      <c r="D5" s="380"/>
      <c r="E5" s="380"/>
      <c r="F5" s="380"/>
      <c r="G5" s="84"/>
      <c r="H5" s="84"/>
      <c r="I5" s="84"/>
      <c r="J5" s="84"/>
      <c r="K5" s="84"/>
      <c r="L5" s="84"/>
    </row>
    <row r="6" spans="2:12" x14ac:dyDescent="0.25">
      <c r="B6" s="86"/>
      <c r="C6" s="383" t="s">
        <v>834</v>
      </c>
      <c r="D6" s="380"/>
      <c r="E6" s="380"/>
      <c r="F6" s="380"/>
      <c r="G6" s="84"/>
      <c r="H6" s="84"/>
      <c r="I6" s="84"/>
      <c r="J6" s="84"/>
      <c r="K6" s="84"/>
      <c r="L6" s="84"/>
    </row>
    <row r="7" spans="2:12" x14ac:dyDescent="0.25">
      <c r="B7" s="86"/>
      <c r="C7" s="88" t="s">
        <v>5</v>
      </c>
      <c r="D7" s="84"/>
      <c r="E7" s="84"/>
      <c r="F7" s="84"/>
      <c r="G7" s="84"/>
      <c r="H7" s="84"/>
      <c r="I7" s="84"/>
      <c r="J7" s="84"/>
      <c r="K7" s="84"/>
      <c r="L7" s="84"/>
    </row>
    <row r="8" spans="2:12" x14ac:dyDescent="0.25">
      <c r="B8" s="86"/>
      <c r="C8" s="88" t="s">
        <v>6</v>
      </c>
      <c r="D8" s="84"/>
      <c r="E8" s="84"/>
      <c r="F8" s="84"/>
      <c r="G8" s="84"/>
      <c r="H8" s="84"/>
      <c r="I8" s="84"/>
      <c r="J8" s="84"/>
      <c r="K8" s="84"/>
      <c r="L8" s="84"/>
    </row>
    <row r="9" spans="2:12" x14ac:dyDescent="0.25">
      <c r="B9" s="86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2:12" ht="39" thickBot="1" x14ac:dyDescent="0.3">
      <c r="B10" s="89" t="s">
        <v>9</v>
      </c>
      <c r="C10" s="90" t="s">
        <v>10</v>
      </c>
      <c r="D10" s="90" t="s">
        <v>11</v>
      </c>
      <c r="E10" s="90" t="s">
        <v>12</v>
      </c>
      <c r="F10" s="90" t="s">
        <v>13</v>
      </c>
      <c r="G10" s="90" t="s">
        <v>17</v>
      </c>
      <c r="H10" s="90" t="s">
        <v>19</v>
      </c>
      <c r="I10" s="90" t="s">
        <v>20</v>
      </c>
      <c r="J10" s="90" t="s">
        <v>21</v>
      </c>
      <c r="K10" s="90" t="s">
        <v>22</v>
      </c>
      <c r="L10" s="92" t="s">
        <v>27</v>
      </c>
    </row>
    <row r="11" spans="2:12" ht="15.75" thickTop="1" x14ac:dyDescent="0.25">
      <c r="B11" s="86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2:12" x14ac:dyDescent="0.25">
      <c r="B12" s="86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2:12" x14ac:dyDescent="0.25">
      <c r="B13" s="93" t="s">
        <v>30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2:12" x14ac:dyDescent="0.25">
      <c r="B14" s="86"/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2:12" x14ac:dyDescent="0.25">
      <c r="B15" s="94" t="s">
        <v>31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2:12" x14ac:dyDescent="0.25">
      <c r="B16" s="86" t="s">
        <v>32</v>
      </c>
      <c r="C16" s="84" t="s">
        <v>33</v>
      </c>
      <c r="D16" s="95">
        <v>9067.65</v>
      </c>
      <c r="E16" s="95">
        <v>0</v>
      </c>
      <c r="F16" s="95">
        <v>453.38</v>
      </c>
      <c r="G16" s="95">
        <v>0</v>
      </c>
      <c r="H16" s="95">
        <v>1389.59</v>
      </c>
      <c r="I16" s="95">
        <v>0.06</v>
      </c>
      <c r="J16" s="95">
        <v>0</v>
      </c>
      <c r="K16" s="95">
        <v>0</v>
      </c>
      <c r="L16" s="95">
        <v>5998</v>
      </c>
    </row>
    <row r="17" spans="2:12" x14ac:dyDescent="0.25">
      <c r="B17" s="86" t="s">
        <v>34</v>
      </c>
      <c r="C17" s="84" t="s">
        <v>35</v>
      </c>
      <c r="D17" s="95">
        <v>9067.65</v>
      </c>
      <c r="E17" s="95">
        <v>0</v>
      </c>
      <c r="F17" s="95">
        <v>453.38</v>
      </c>
      <c r="G17" s="95">
        <v>0</v>
      </c>
      <c r="H17" s="95">
        <v>1389.59</v>
      </c>
      <c r="I17" s="95">
        <v>0.03</v>
      </c>
      <c r="J17" s="95">
        <v>0</v>
      </c>
      <c r="K17" s="95">
        <v>272.02999999999997</v>
      </c>
      <c r="L17" s="95">
        <v>7226</v>
      </c>
    </row>
    <row r="18" spans="2:12" x14ac:dyDescent="0.25">
      <c r="B18" s="86" t="s">
        <v>36</v>
      </c>
      <c r="C18" s="84" t="s">
        <v>37</v>
      </c>
      <c r="D18" s="95">
        <v>9067.65</v>
      </c>
      <c r="E18" s="95">
        <v>0</v>
      </c>
      <c r="F18" s="95">
        <v>453.38</v>
      </c>
      <c r="G18" s="95">
        <v>0</v>
      </c>
      <c r="H18" s="95">
        <v>1389.59</v>
      </c>
      <c r="I18" s="95">
        <v>0.06</v>
      </c>
      <c r="J18" s="95">
        <v>0</v>
      </c>
      <c r="K18" s="95">
        <v>0</v>
      </c>
      <c r="L18" s="95">
        <v>7678</v>
      </c>
    </row>
    <row r="19" spans="2:12" x14ac:dyDescent="0.25">
      <c r="B19" s="86" t="s">
        <v>38</v>
      </c>
      <c r="C19" s="84" t="s">
        <v>39</v>
      </c>
      <c r="D19" s="95">
        <v>9067.65</v>
      </c>
      <c r="E19" s="95">
        <v>0</v>
      </c>
      <c r="F19" s="95">
        <v>453.38</v>
      </c>
      <c r="G19" s="95">
        <v>0</v>
      </c>
      <c r="H19" s="95">
        <v>1389.59</v>
      </c>
      <c r="I19" s="95">
        <v>0.06</v>
      </c>
      <c r="J19" s="95">
        <v>0</v>
      </c>
      <c r="K19" s="95">
        <v>0</v>
      </c>
      <c r="L19" s="95">
        <v>7498</v>
      </c>
    </row>
    <row r="20" spans="2:12" x14ac:dyDescent="0.25">
      <c r="B20" s="86" t="s">
        <v>40</v>
      </c>
      <c r="C20" s="84" t="s">
        <v>41</v>
      </c>
      <c r="D20" s="95">
        <v>9067.65</v>
      </c>
      <c r="E20" s="95">
        <v>0</v>
      </c>
      <c r="F20" s="95">
        <v>453.38</v>
      </c>
      <c r="G20" s="95">
        <v>0</v>
      </c>
      <c r="H20" s="95">
        <v>1389.59</v>
      </c>
      <c r="I20" s="95">
        <v>0.06</v>
      </c>
      <c r="J20" s="95">
        <v>0</v>
      </c>
      <c r="K20" s="95">
        <v>0</v>
      </c>
      <c r="L20" s="95">
        <v>7498</v>
      </c>
    </row>
    <row r="21" spans="2:12" x14ac:dyDescent="0.25">
      <c r="B21" s="86" t="s">
        <v>42</v>
      </c>
      <c r="C21" s="84" t="s">
        <v>43</v>
      </c>
      <c r="D21" s="95">
        <v>9067.65</v>
      </c>
      <c r="E21" s="95">
        <v>0</v>
      </c>
      <c r="F21" s="95">
        <v>453.38</v>
      </c>
      <c r="G21" s="95">
        <v>0</v>
      </c>
      <c r="H21" s="95">
        <v>1389.59</v>
      </c>
      <c r="I21" s="95">
        <v>0.03</v>
      </c>
      <c r="J21" s="95">
        <v>0</v>
      </c>
      <c r="K21" s="95">
        <v>272.02999999999997</v>
      </c>
      <c r="L21" s="95">
        <v>7226</v>
      </c>
    </row>
    <row r="22" spans="2:12" x14ac:dyDescent="0.25">
      <c r="B22" s="86" t="s">
        <v>44</v>
      </c>
      <c r="C22" s="84" t="s">
        <v>45</v>
      </c>
      <c r="D22" s="95">
        <v>9067.65</v>
      </c>
      <c r="E22" s="95">
        <v>0</v>
      </c>
      <c r="F22" s="95">
        <v>453.38</v>
      </c>
      <c r="G22" s="95">
        <v>0</v>
      </c>
      <c r="H22" s="95">
        <v>1389.59</v>
      </c>
      <c r="I22" s="95">
        <v>0.03</v>
      </c>
      <c r="J22" s="95">
        <v>0</v>
      </c>
      <c r="K22" s="95">
        <v>272.02999999999997</v>
      </c>
      <c r="L22" s="95">
        <v>7226</v>
      </c>
    </row>
    <row r="23" spans="2:12" x14ac:dyDescent="0.25">
      <c r="B23" s="86" t="s">
        <v>46</v>
      </c>
      <c r="C23" s="84" t="s">
        <v>47</v>
      </c>
      <c r="D23" s="95">
        <v>9067.65</v>
      </c>
      <c r="E23" s="95">
        <v>0</v>
      </c>
      <c r="F23" s="95">
        <v>453.38</v>
      </c>
      <c r="G23" s="95">
        <v>0</v>
      </c>
      <c r="H23" s="95">
        <v>1389.59</v>
      </c>
      <c r="I23" s="95">
        <v>0.06</v>
      </c>
      <c r="J23" s="95">
        <v>0</v>
      </c>
      <c r="K23" s="95">
        <v>0</v>
      </c>
      <c r="L23" s="95">
        <v>7498</v>
      </c>
    </row>
    <row r="24" spans="2:12" x14ac:dyDescent="0.25">
      <c r="B24" s="86" t="s">
        <v>48</v>
      </c>
      <c r="C24" s="84" t="s">
        <v>49</v>
      </c>
      <c r="D24" s="95">
        <v>9067.65</v>
      </c>
      <c r="E24" s="95">
        <v>0</v>
      </c>
      <c r="F24" s="95">
        <v>453.38</v>
      </c>
      <c r="G24" s="95">
        <v>0</v>
      </c>
      <c r="H24" s="95">
        <v>1389.59</v>
      </c>
      <c r="I24" s="95">
        <v>0.03</v>
      </c>
      <c r="J24" s="95">
        <v>0</v>
      </c>
      <c r="K24" s="95">
        <v>272.02999999999997</v>
      </c>
      <c r="L24" s="95">
        <v>7226</v>
      </c>
    </row>
    <row r="25" spans="2:12" x14ac:dyDescent="0.25">
      <c r="B25" s="96" t="s">
        <v>50</v>
      </c>
      <c r="C25" s="87"/>
      <c r="D25" s="87" t="s">
        <v>51</v>
      </c>
      <c r="E25" s="87" t="s">
        <v>51</v>
      </c>
      <c r="F25" s="87" t="s">
        <v>51</v>
      </c>
      <c r="G25" s="87" t="s">
        <v>51</v>
      </c>
      <c r="H25" s="87" t="s">
        <v>51</v>
      </c>
      <c r="I25" s="87" t="s">
        <v>51</v>
      </c>
      <c r="J25" s="87" t="s">
        <v>51</v>
      </c>
      <c r="K25" s="87" t="s">
        <v>51</v>
      </c>
      <c r="L25" s="87" t="s">
        <v>51</v>
      </c>
    </row>
    <row r="26" spans="2:12" x14ac:dyDescent="0.25">
      <c r="B26" s="86"/>
      <c r="C26" s="84"/>
      <c r="D26" s="97">
        <v>81608.850000000006</v>
      </c>
      <c r="E26" s="97">
        <v>0</v>
      </c>
      <c r="F26" s="97">
        <v>4080.42</v>
      </c>
      <c r="G26" s="97">
        <v>0</v>
      </c>
      <c r="H26" s="97">
        <v>12506.31</v>
      </c>
      <c r="I26" s="97">
        <v>0.42</v>
      </c>
      <c r="J26" s="97">
        <v>0</v>
      </c>
      <c r="K26" s="97">
        <v>1088.1199999999999</v>
      </c>
      <c r="L26" s="97">
        <v>65074</v>
      </c>
    </row>
    <row r="27" spans="2:12" x14ac:dyDescent="0.25">
      <c r="B27" s="86"/>
      <c r="C27" s="84"/>
      <c r="D27" s="84"/>
      <c r="E27" s="84"/>
      <c r="F27" s="84"/>
      <c r="G27" s="84"/>
      <c r="H27" s="84"/>
      <c r="I27" s="84"/>
      <c r="J27" s="84"/>
      <c r="K27" s="84"/>
      <c r="L27" s="84"/>
    </row>
    <row r="28" spans="2:12" x14ac:dyDescent="0.25">
      <c r="B28" s="94" t="s">
        <v>52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</row>
    <row r="29" spans="2:12" x14ac:dyDescent="0.25">
      <c r="B29" s="86" t="s">
        <v>53</v>
      </c>
      <c r="C29" s="84" t="s">
        <v>54</v>
      </c>
      <c r="D29" s="95">
        <v>2686.2</v>
      </c>
      <c r="E29" s="95">
        <v>0</v>
      </c>
      <c r="F29" s="95">
        <v>134.31</v>
      </c>
      <c r="G29" s="95">
        <v>0</v>
      </c>
      <c r="H29" s="95">
        <v>42.84</v>
      </c>
      <c r="I29" s="98">
        <v>-0.09</v>
      </c>
      <c r="J29" s="95">
        <v>0</v>
      </c>
      <c r="K29" s="95">
        <v>0</v>
      </c>
      <c r="L29" s="95">
        <v>1282.8</v>
      </c>
    </row>
    <row r="30" spans="2:12" x14ac:dyDescent="0.25">
      <c r="B30" s="86" t="s">
        <v>55</v>
      </c>
      <c r="C30" s="84" t="s">
        <v>56</v>
      </c>
      <c r="D30" s="95">
        <v>23839.05</v>
      </c>
      <c r="E30" s="95">
        <v>0</v>
      </c>
      <c r="F30" s="95">
        <v>1191.95</v>
      </c>
      <c r="G30" s="95">
        <v>0</v>
      </c>
      <c r="H30" s="95">
        <v>5336.37</v>
      </c>
      <c r="I30" s="95">
        <v>0.11</v>
      </c>
      <c r="J30" s="95">
        <v>0</v>
      </c>
      <c r="K30" s="95">
        <v>715.17</v>
      </c>
      <c r="L30" s="95">
        <v>17607.400000000001</v>
      </c>
    </row>
    <row r="31" spans="2:12" x14ac:dyDescent="0.25">
      <c r="B31" s="86" t="s">
        <v>57</v>
      </c>
      <c r="C31" s="84" t="s">
        <v>58</v>
      </c>
      <c r="D31" s="95">
        <v>6300</v>
      </c>
      <c r="E31" s="95">
        <v>0</v>
      </c>
      <c r="F31" s="95">
        <v>315</v>
      </c>
      <c r="G31" s="95">
        <v>0</v>
      </c>
      <c r="H31" s="95">
        <v>798.42</v>
      </c>
      <c r="I31" s="98">
        <v>-0.02</v>
      </c>
      <c r="J31" s="95">
        <v>0</v>
      </c>
      <c r="K31" s="95">
        <v>189</v>
      </c>
      <c r="L31" s="95">
        <v>4857.6000000000004</v>
      </c>
    </row>
    <row r="32" spans="2:12" x14ac:dyDescent="0.25">
      <c r="B32" s="86" t="s">
        <v>59</v>
      </c>
      <c r="C32" s="84" t="s">
        <v>60</v>
      </c>
      <c r="D32" s="95">
        <v>6300</v>
      </c>
      <c r="E32" s="95">
        <v>0</v>
      </c>
      <c r="F32" s="95">
        <v>315</v>
      </c>
      <c r="G32" s="95">
        <v>0</v>
      </c>
      <c r="H32" s="95">
        <v>798.42</v>
      </c>
      <c r="I32" s="98">
        <v>-0.02</v>
      </c>
      <c r="J32" s="95">
        <v>0</v>
      </c>
      <c r="K32" s="95">
        <v>0</v>
      </c>
      <c r="L32" s="95">
        <v>4941.6000000000004</v>
      </c>
    </row>
    <row r="33" spans="2:12" x14ac:dyDescent="0.25">
      <c r="B33" s="96" t="s">
        <v>50</v>
      </c>
      <c r="C33" s="87"/>
      <c r="D33" s="87" t="s">
        <v>51</v>
      </c>
      <c r="E33" s="87" t="s">
        <v>51</v>
      </c>
      <c r="F33" s="87" t="s">
        <v>51</v>
      </c>
      <c r="G33" s="87" t="s">
        <v>51</v>
      </c>
      <c r="H33" s="87" t="s">
        <v>51</v>
      </c>
      <c r="I33" s="87" t="s">
        <v>51</v>
      </c>
      <c r="J33" s="87" t="s">
        <v>51</v>
      </c>
      <c r="K33" s="87" t="s">
        <v>51</v>
      </c>
      <c r="L33" s="87" t="s">
        <v>51</v>
      </c>
    </row>
    <row r="34" spans="2:12" x14ac:dyDescent="0.25">
      <c r="B34" s="86"/>
      <c r="C34" s="84"/>
      <c r="D34" s="97">
        <v>39125.25</v>
      </c>
      <c r="E34" s="97">
        <v>0</v>
      </c>
      <c r="F34" s="97">
        <v>1956.26</v>
      </c>
      <c r="G34" s="97">
        <v>0</v>
      </c>
      <c r="H34" s="97">
        <v>6976.05</v>
      </c>
      <c r="I34" s="99">
        <v>-0.02</v>
      </c>
      <c r="J34" s="97">
        <v>0</v>
      </c>
      <c r="K34" s="97">
        <v>904.17</v>
      </c>
      <c r="L34" s="97">
        <v>28689.4</v>
      </c>
    </row>
    <row r="35" spans="2:12" x14ac:dyDescent="0.25">
      <c r="B35" s="86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2:12" x14ac:dyDescent="0.25">
      <c r="B36" s="94" t="s">
        <v>61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2:12" x14ac:dyDescent="0.25">
      <c r="B37" s="86" t="s">
        <v>64</v>
      </c>
      <c r="C37" s="84" t="s">
        <v>65</v>
      </c>
      <c r="D37" s="95">
        <v>13117.95</v>
      </c>
      <c r="E37" s="95">
        <v>0</v>
      </c>
      <c r="F37" s="95">
        <v>655.9</v>
      </c>
      <c r="G37" s="95">
        <v>0</v>
      </c>
      <c r="H37" s="95">
        <v>2316.71</v>
      </c>
      <c r="I37" s="95">
        <v>7.0000000000000007E-2</v>
      </c>
      <c r="J37" s="95">
        <v>0</v>
      </c>
      <c r="K37" s="95">
        <v>393.54</v>
      </c>
      <c r="L37" s="95">
        <v>3871.4</v>
      </c>
    </row>
    <row r="38" spans="2:12" x14ac:dyDescent="0.25">
      <c r="B38" s="86" t="s">
        <v>66</v>
      </c>
      <c r="C38" s="84" t="s">
        <v>67</v>
      </c>
      <c r="D38" s="95">
        <v>4099.95</v>
      </c>
      <c r="E38" s="95">
        <v>0</v>
      </c>
      <c r="F38" s="95">
        <v>205</v>
      </c>
      <c r="G38" s="95">
        <v>0</v>
      </c>
      <c r="H38" s="95">
        <v>365.04</v>
      </c>
      <c r="I38" s="98">
        <v>-0.09</v>
      </c>
      <c r="J38" s="95">
        <v>0</v>
      </c>
      <c r="K38" s="95">
        <v>0</v>
      </c>
      <c r="L38" s="95">
        <v>3735</v>
      </c>
    </row>
    <row r="39" spans="2:12" x14ac:dyDescent="0.25">
      <c r="B39" s="86" t="s">
        <v>750</v>
      </c>
      <c r="C39" s="84" t="s">
        <v>751</v>
      </c>
      <c r="D39" s="95">
        <v>3000</v>
      </c>
      <c r="E39" s="95">
        <v>0</v>
      </c>
      <c r="F39" s="95">
        <v>150</v>
      </c>
      <c r="G39" s="95">
        <v>0</v>
      </c>
      <c r="H39" s="95">
        <v>76.98</v>
      </c>
      <c r="I39" s="98">
        <v>-0.11</v>
      </c>
      <c r="J39" s="95">
        <v>0</v>
      </c>
      <c r="K39" s="95">
        <v>0</v>
      </c>
      <c r="L39" s="95">
        <v>1914.8</v>
      </c>
    </row>
    <row r="40" spans="2:12" x14ac:dyDescent="0.25">
      <c r="B40" s="96" t="s">
        <v>50</v>
      </c>
      <c r="C40" s="87"/>
      <c r="D40" s="87" t="s">
        <v>51</v>
      </c>
      <c r="E40" s="87" t="s">
        <v>51</v>
      </c>
      <c r="F40" s="87" t="s">
        <v>51</v>
      </c>
      <c r="G40" s="87" t="s">
        <v>51</v>
      </c>
      <c r="H40" s="87" t="s">
        <v>51</v>
      </c>
      <c r="I40" s="87" t="s">
        <v>51</v>
      </c>
      <c r="J40" s="87" t="s">
        <v>51</v>
      </c>
      <c r="K40" s="87" t="s">
        <v>51</v>
      </c>
      <c r="L40" s="87" t="s">
        <v>51</v>
      </c>
    </row>
    <row r="41" spans="2:12" x14ac:dyDescent="0.25">
      <c r="B41" s="86"/>
      <c r="C41" s="84"/>
      <c r="D41" s="97">
        <v>20217.900000000001</v>
      </c>
      <c r="E41" s="97">
        <v>0</v>
      </c>
      <c r="F41" s="97">
        <v>1010.9</v>
      </c>
      <c r="G41" s="97">
        <v>0</v>
      </c>
      <c r="H41" s="97">
        <v>2758.73</v>
      </c>
      <c r="I41" s="99">
        <v>-0.13</v>
      </c>
      <c r="J41" s="97">
        <v>0</v>
      </c>
      <c r="K41" s="97">
        <v>393.54</v>
      </c>
      <c r="L41" s="97">
        <v>9521.2000000000007</v>
      </c>
    </row>
    <row r="42" spans="2:12" x14ac:dyDescent="0.25">
      <c r="B42" s="86"/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2:12" x14ac:dyDescent="0.25">
      <c r="B43" s="94" t="s">
        <v>70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</row>
    <row r="44" spans="2:12" x14ac:dyDescent="0.25">
      <c r="B44" s="86" t="s">
        <v>71</v>
      </c>
      <c r="C44" s="84" t="s">
        <v>72</v>
      </c>
      <c r="D44" s="95">
        <v>12225</v>
      </c>
      <c r="E44" s="95">
        <v>0</v>
      </c>
      <c r="F44" s="95">
        <v>611.25</v>
      </c>
      <c r="G44" s="95">
        <v>0</v>
      </c>
      <c r="H44" s="95">
        <v>2106.69</v>
      </c>
      <c r="I44" s="98">
        <v>-0.04</v>
      </c>
      <c r="J44" s="95">
        <v>0</v>
      </c>
      <c r="K44" s="95">
        <v>366.75</v>
      </c>
      <c r="L44" s="95">
        <v>9751.6</v>
      </c>
    </row>
    <row r="45" spans="2:12" x14ac:dyDescent="0.25">
      <c r="B45" s="86" t="s">
        <v>73</v>
      </c>
      <c r="C45" s="84" t="s">
        <v>74</v>
      </c>
      <c r="D45" s="95">
        <v>2899.95</v>
      </c>
      <c r="E45" s="95">
        <v>0</v>
      </c>
      <c r="F45" s="95">
        <v>145</v>
      </c>
      <c r="G45" s="95">
        <v>0</v>
      </c>
      <c r="H45" s="95">
        <v>66.09</v>
      </c>
      <c r="I45" s="95">
        <v>0.04</v>
      </c>
      <c r="J45" s="95">
        <v>0</v>
      </c>
      <c r="K45" s="95">
        <v>0</v>
      </c>
      <c r="L45" s="95">
        <v>1838</v>
      </c>
    </row>
    <row r="46" spans="2:12" x14ac:dyDescent="0.25">
      <c r="B46" s="86" t="s">
        <v>75</v>
      </c>
      <c r="C46" s="84" t="s">
        <v>76</v>
      </c>
      <c r="D46" s="95">
        <v>2100.15</v>
      </c>
      <c r="E46" s="95">
        <v>0</v>
      </c>
      <c r="F46" s="95">
        <v>105.01</v>
      </c>
      <c r="G46" s="98">
        <v>-64.260000000000005</v>
      </c>
      <c r="H46" s="95">
        <v>0</v>
      </c>
      <c r="I46" s="95">
        <v>0.01</v>
      </c>
      <c r="J46" s="95">
        <v>0</v>
      </c>
      <c r="K46" s="95">
        <v>0</v>
      </c>
      <c r="L46" s="95">
        <v>2164.4</v>
      </c>
    </row>
    <row r="47" spans="2:12" x14ac:dyDescent="0.25">
      <c r="B47" s="86" t="s">
        <v>77</v>
      </c>
      <c r="C47" s="84" t="s">
        <v>78</v>
      </c>
      <c r="D47" s="95">
        <v>2520</v>
      </c>
      <c r="E47" s="95">
        <v>0</v>
      </c>
      <c r="F47" s="95">
        <v>126</v>
      </c>
      <c r="G47" s="95">
        <v>0</v>
      </c>
      <c r="H47" s="95">
        <v>9.83</v>
      </c>
      <c r="I47" s="98">
        <v>-0.03</v>
      </c>
      <c r="J47" s="95">
        <v>0</v>
      </c>
      <c r="K47" s="95">
        <v>0</v>
      </c>
      <c r="L47" s="95">
        <v>2510.1999999999998</v>
      </c>
    </row>
    <row r="48" spans="2:12" x14ac:dyDescent="0.25">
      <c r="B48" s="96" t="s">
        <v>50</v>
      </c>
      <c r="C48" s="87"/>
      <c r="D48" s="87" t="s">
        <v>51</v>
      </c>
      <c r="E48" s="87" t="s">
        <v>51</v>
      </c>
      <c r="F48" s="87" t="s">
        <v>51</v>
      </c>
      <c r="G48" s="87" t="s">
        <v>51</v>
      </c>
      <c r="H48" s="87" t="s">
        <v>51</v>
      </c>
      <c r="I48" s="87" t="s">
        <v>51</v>
      </c>
      <c r="J48" s="87" t="s">
        <v>51</v>
      </c>
      <c r="K48" s="87" t="s">
        <v>51</v>
      </c>
      <c r="L48" s="87" t="s">
        <v>51</v>
      </c>
    </row>
    <row r="49" spans="2:12" x14ac:dyDescent="0.25">
      <c r="B49" s="86"/>
      <c r="C49" s="84"/>
      <c r="D49" s="97">
        <v>19745.099999999999</v>
      </c>
      <c r="E49" s="97">
        <v>0</v>
      </c>
      <c r="F49" s="97">
        <v>987.26</v>
      </c>
      <c r="G49" s="99">
        <v>-64.260000000000005</v>
      </c>
      <c r="H49" s="97">
        <v>2182.61</v>
      </c>
      <c r="I49" s="99">
        <v>-0.02</v>
      </c>
      <c r="J49" s="97">
        <v>0</v>
      </c>
      <c r="K49" s="97">
        <v>366.75</v>
      </c>
      <c r="L49" s="97">
        <v>16264.2</v>
      </c>
    </row>
    <row r="50" spans="2:12" x14ac:dyDescent="0.25">
      <c r="B50" s="86"/>
      <c r="C50" s="84"/>
      <c r="D50" s="84"/>
      <c r="E50" s="84"/>
      <c r="F50" s="84"/>
      <c r="G50" s="84"/>
      <c r="H50" s="84"/>
      <c r="I50" s="84"/>
      <c r="J50" s="84"/>
      <c r="K50" s="84"/>
      <c r="L50" s="84"/>
    </row>
    <row r="51" spans="2:12" x14ac:dyDescent="0.25">
      <c r="B51" s="94" t="s">
        <v>79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</row>
    <row r="52" spans="2:12" x14ac:dyDescent="0.25">
      <c r="B52" s="86" t="s">
        <v>281</v>
      </c>
      <c r="C52" s="84" t="s">
        <v>282</v>
      </c>
      <c r="D52" s="95">
        <v>2199.9</v>
      </c>
      <c r="E52" s="95">
        <v>0</v>
      </c>
      <c r="F52" s="95">
        <v>110</v>
      </c>
      <c r="G52" s="98">
        <v>-39.479999999999997</v>
      </c>
      <c r="H52" s="95">
        <v>0</v>
      </c>
      <c r="I52" s="98">
        <v>-0.02</v>
      </c>
      <c r="J52" s="95">
        <v>0</v>
      </c>
      <c r="K52" s="95">
        <v>0</v>
      </c>
      <c r="L52" s="95">
        <v>2239.4</v>
      </c>
    </row>
    <row r="53" spans="2:12" x14ac:dyDescent="0.25">
      <c r="B53" s="96" t="s">
        <v>50</v>
      </c>
      <c r="C53" s="87"/>
      <c r="D53" s="87" t="s">
        <v>51</v>
      </c>
      <c r="E53" s="87" t="s">
        <v>51</v>
      </c>
      <c r="F53" s="87" t="s">
        <v>51</v>
      </c>
      <c r="G53" s="87" t="s">
        <v>51</v>
      </c>
      <c r="H53" s="87" t="s">
        <v>51</v>
      </c>
      <c r="I53" s="87" t="s">
        <v>51</v>
      </c>
      <c r="J53" s="87" t="s">
        <v>51</v>
      </c>
      <c r="K53" s="87" t="s">
        <v>51</v>
      </c>
      <c r="L53" s="87" t="s">
        <v>51</v>
      </c>
    </row>
    <row r="54" spans="2:12" x14ac:dyDescent="0.25">
      <c r="B54" s="86"/>
      <c r="C54" s="84"/>
      <c r="D54" s="97">
        <v>2199.9</v>
      </c>
      <c r="E54" s="97">
        <v>0</v>
      </c>
      <c r="F54" s="97">
        <v>110</v>
      </c>
      <c r="G54" s="99">
        <v>-39.479999999999997</v>
      </c>
      <c r="H54" s="97">
        <v>0</v>
      </c>
      <c r="I54" s="99">
        <v>-0.02</v>
      </c>
      <c r="J54" s="97">
        <v>0</v>
      </c>
      <c r="K54" s="97">
        <v>0</v>
      </c>
      <c r="L54" s="97">
        <v>2239.4</v>
      </c>
    </row>
    <row r="55" spans="2:12" x14ac:dyDescent="0.25">
      <c r="B55" s="86"/>
      <c r="C55" s="84"/>
      <c r="D55" s="84"/>
      <c r="E55" s="84"/>
      <c r="F55" s="84"/>
      <c r="G55" s="84"/>
      <c r="H55" s="84"/>
      <c r="I55" s="84"/>
      <c r="J55" s="84"/>
      <c r="K55" s="84"/>
      <c r="L55" s="84"/>
    </row>
    <row r="56" spans="2:12" x14ac:dyDescent="0.25">
      <c r="B56" s="94" t="s">
        <v>82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</row>
    <row r="57" spans="2:12" x14ac:dyDescent="0.25">
      <c r="B57" s="86" t="s">
        <v>85</v>
      </c>
      <c r="C57" s="84" t="s">
        <v>86</v>
      </c>
      <c r="D57" s="95">
        <v>2899.95</v>
      </c>
      <c r="E57" s="95">
        <v>0</v>
      </c>
      <c r="F57" s="95">
        <v>145</v>
      </c>
      <c r="G57" s="95">
        <v>0</v>
      </c>
      <c r="H57" s="95">
        <v>66.09</v>
      </c>
      <c r="I57" s="95">
        <v>0.06</v>
      </c>
      <c r="J57" s="95">
        <v>0</v>
      </c>
      <c r="K57" s="95">
        <v>0</v>
      </c>
      <c r="L57" s="95">
        <v>2833.8</v>
      </c>
    </row>
    <row r="58" spans="2:12" x14ac:dyDescent="0.25">
      <c r="B58" s="86" t="s">
        <v>87</v>
      </c>
      <c r="C58" s="84" t="s">
        <v>88</v>
      </c>
      <c r="D58" s="95">
        <v>3588.6</v>
      </c>
      <c r="E58" s="95">
        <v>0</v>
      </c>
      <c r="F58" s="95">
        <v>179.43</v>
      </c>
      <c r="G58" s="95">
        <v>0</v>
      </c>
      <c r="H58" s="95">
        <v>179.02</v>
      </c>
      <c r="I58" s="98">
        <v>-0.02</v>
      </c>
      <c r="J58" s="95">
        <v>0</v>
      </c>
      <c r="K58" s="95">
        <v>0</v>
      </c>
      <c r="L58" s="95">
        <v>2909.6</v>
      </c>
    </row>
    <row r="59" spans="2:12" x14ac:dyDescent="0.25">
      <c r="B59" s="86" t="s">
        <v>89</v>
      </c>
      <c r="C59" s="84" t="s">
        <v>90</v>
      </c>
      <c r="D59" s="95">
        <v>3503.25</v>
      </c>
      <c r="E59" s="95">
        <v>0</v>
      </c>
      <c r="F59" s="95">
        <v>175.16</v>
      </c>
      <c r="G59" s="95">
        <v>0</v>
      </c>
      <c r="H59" s="95">
        <v>152.01</v>
      </c>
      <c r="I59" s="95">
        <v>0.04</v>
      </c>
      <c r="J59" s="95">
        <v>0</v>
      </c>
      <c r="K59" s="95">
        <v>0</v>
      </c>
      <c r="L59" s="95">
        <v>3351.2</v>
      </c>
    </row>
    <row r="60" spans="2:12" x14ac:dyDescent="0.25">
      <c r="B60" s="86" t="s">
        <v>91</v>
      </c>
      <c r="C60" s="84" t="s">
        <v>92</v>
      </c>
      <c r="D60" s="95">
        <v>4099.95</v>
      </c>
      <c r="E60" s="95">
        <v>0</v>
      </c>
      <c r="F60" s="95">
        <v>205</v>
      </c>
      <c r="G60" s="95">
        <v>0</v>
      </c>
      <c r="H60" s="95">
        <v>365.04</v>
      </c>
      <c r="I60" s="95">
        <v>0.11</v>
      </c>
      <c r="J60" s="95">
        <v>0</v>
      </c>
      <c r="K60" s="95">
        <v>0</v>
      </c>
      <c r="L60" s="95">
        <v>3234.8</v>
      </c>
    </row>
    <row r="61" spans="2:12" x14ac:dyDescent="0.25">
      <c r="B61" s="86" t="s">
        <v>93</v>
      </c>
      <c r="C61" s="84" t="s">
        <v>94</v>
      </c>
      <c r="D61" s="95">
        <v>13117.95</v>
      </c>
      <c r="E61" s="95">
        <v>0</v>
      </c>
      <c r="F61" s="95">
        <v>655.9</v>
      </c>
      <c r="G61" s="95">
        <v>0</v>
      </c>
      <c r="H61" s="95">
        <v>2316.71</v>
      </c>
      <c r="I61" s="95">
        <v>0.1</v>
      </c>
      <c r="J61" s="95">
        <v>0</v>
      </c>
      <c r="K61" s="95">
        <v>393.54</v>
      </c>
      <c r="L61" s="95">
        <v>10407.6</v>
      </c>
    </row>
    <row r="62" spans="2:12" x14ac:dyDescent="0.25">
      <c r="B62" s="86" t="s">
        <v>95</v>
      </c>
      <c r="C62" s="84" t="s">
        <v>96</v>
      </c>
      <c r="D62" s="95">
        <v>4099.95</v>
      </c>
      <c r="E62" s="95">
        <v>0</v>
      </c>
      <c r="F62" s="95">
        <v>205</v>
      </c>
      <c r="G62" s="95">
        <v>0</v>
      </c>
      <c r="H62" s="95">
        <v>365.04</v>
      </c>
      <c r="I62" s="98">
        <v>-0.09</v>
      </c>
      <c r="J62" s="95">
        <v>0</v>
      </c>
      <c r="K62" s="95">
        <v>0</v>
      </c>
      <c r="L62" s="95">
        <v>3735</v>
      </c>
    </row>
    <row r="63" spans="2:12" x14ac:dyDescent="0.25">
      <c r="B63" s="86" t="s">
        <v>835</v>
      </c>
      <c r="C63" s="84" t="s">
        <v>836</v>
      </c>
      <c r="D63" s="95">
        <v>3000</v>
      </c>
      <c r="E63" s="95">
        <v>0</v>
      </c>
      <c r="F63" s="95">
        <v>150</v>
      </c>
      <c r="G63" s="95">
        <v>0</v>
      </c>
      <c r="H63" s="95">
        <v>76.98</v>
      </c>
      <c r="I63" s="95">
        <v>0.02</v>
      </c>
      <c r="J63" s="95">
        <v>0</v>
      </c>
      <c r="K63" s="95">
        <v>0</v>
      </c>
      <c r="L63" s="95">
        <v>2923</v>
      </c>
    </row>
    <row r="64" spans="2:12" x14ac:dyDescent="0.25">
      <c r="B64" s="96" t="s">
        <v>50</v>
      </c>
      <c r="C64" s="87"/>
      <c r="D64" s="87" t="s">
        <v>51</v>
      </c>
      <c r="E64" s="87" t="s">
        <v>51</v>
      </c>
      <c r="F64" s="87" t="s">
        <v>51</v>
      </c>
      <c r="G64" s="87" t="s">
        <v>51</v>
      </c>
      <c r="H64" s="87" t="s">
        <v>51</v>
      </c>
      <c r="I64" s="87" t="s">
        <v>51</v>
      </c>
      <c r="J64" s="87" t="s">
        <v>51</v>
      </c>
      <c r="K64" s="87" t="s">
        <v>51</v>
      </c>
      <c r="L64" s="87" t="s">
        <v>51</v>
      </c>
    </row>
    <row r="65" spans="2:12" x14ac:dyDescent="0.25">
      <c r="B65" s="86"/>
      <c r="C65" s="84"/>
      <c r="D65" s="97">
        <v>34309.65</v>
      </c>
      <c r="E65" s="97">
        <v>0</v>
      </c>
      <c r="F65" s="97">
        <v>1715.49</v>
      </c>
      <c r="G65" s="97">
        <v>0</v>
      </c>
      <c r="H65" s="97">
        <v>3520.89</v>
      </c>
      <c r="I65" s="97">
        <v>0.22</v>
      </c>
      <c r="J65" s="97">
        <v>0</v>
      </c>
      <c r="K65" s="97">
        <v>393.54</v>
      </c>
      <c r="L65" s="97">
        <v>29395</v>
      </c>
    </row>
    <row r="66" spans="2:12" x14ac:dyDescent="0.25">
      <c r="B66" s="86"/>
      <c r="C66" s="84"/>
      <c r="D66" s="84"/>
      <c r="E66" s="84"/>
      <c r="F66" s="84"/>
      <c r="G66" s="84"/>
      <c r="H66" s="84"/>
      <c r="I66" s="84"/>
      <c r="J66" s="84"/>
      <c r="K66" s="84"/>
      <c r="L66" s="84"/>
    </row>
    <row r="67" spans="2:12" x14ac:dyDescent="0.25">
      <c r="B67" s="94" t="s">
        <v>99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</row>
    <row r="68" spans="2:12" x14ac:dyDescent="0.25">
      <c r="B68" s="86" t="s">
        <v>100</v>
      </c>
      <c r="C68" s="84" t="s">
        <v>101</v>
      </c>
      <c r="D68" s="95">
        <v>4963.8</v>
      </c>
      <c r="E68" s="95">
        <v>0</v>
      </c>
      <c r="F68" s="95">
        <v>248.19</v>
      </c>
      <c r="G68" s="95">
        <v>0</v>
      </c>
      <c r="H68" s="95">
        <v>517.05999999999995</v>
      </c>
      <c r="I68" s="98">
        <v>-0.06</v>
      </c>
      <c r="J68" s="95">
        <v>0</v>
      </c>
      <c r="K68" s="95">
        <v>0</v>
      </c>
      <c r="L68" s="95">
        <v>4446.8</v>
      </c>
    </row>
    <row r="69" spans="2:12" x14ac:dyDescent="0.25">
      <c r="B69" s="86" t="s">
        <v>102</v>
      </c>
      <c r="C69" s="84" t="s">
        <v>103</v>
      </c>
      <c r="D69" s="95">
        <v>2976.75</v>
      </c>
      <c r="E69" s="95">
        <v>0</v>
      </c>
      <c r="F69" s="95">
        <v>148.84</v>
      </c>
      <c r="G69" s="95">
        <v>0</v>
      </c>
      <c r="H69" s="95">
        <v>74.45</v>
      </c>
      <c r="I69" s="95">
        <v>0</v>
      </c>
      <c r="J69" s="95">
        <v>0</v>
      </c>
      <c r="K69" s="95">
        <v>0</v>
      </c>
      <c r="L69" s="95">
        <v>1711.6</v>
      </c>
    </row>
    <row r="70" spans="2:12" x14ac:dyDescent="0.25">
      <c r="B70" s="86" t="s">
        <v>104</v>
      </c>
      <c r="C70" s="84" t="s">
        <v>105</v>
      </c>
      <c r="D70" s="95">
        <v>3675.15</v>
      </c>
      <c r="E70" s="95">
        <v>0</v>
      </c>
      <c r="F70" s="95">
        <v>183.76</v>
      </c>
      <c r="G70" s="95">
        <v>0</v>
      </c>
      <c r="H70" s="95">
        <v>297.07</v>
      </c>
      <c r="I70" s="98">
        <v>-0.12</v>
      </c>
      <c r="J70" s="95">
        <v>0</v>
      </c>
      <c r="K70" s="95">
        <v>0</v>
      </c>
      <c r="L70" s="95">
        <v>3378.2</v>
      </c>
    </row>
    <row r="71" spans="2:12" x14ac:dyDescent="0.25">
      <c r="B71" s="86" t="s">
        <v>106</v>
      </c>
      <c r="C71" s="84" t="s">
        <v>107</v>
      </c>
      <c r="D71" s="95">
        <v>2859.15</v>
      </c>
      <c r="E71" s="95">
        <v>0</v>
      </c>
      <c r="F71" s="95">
        <v>142.96</v>
      </c>
      <c r="G71" s="95">
        <v>0</v>
      </c>
      <c r="H71" s="95">
        <v>61.65</v>
      </c>
      <c r="I71" s="98">
        <v>-0.01</v>
      </c>
      <c r="J71" s="95">
        <v>0</v>
      </c>
      <c r="K71" s="95">
        <v>0</v>
      </c>
      <c r="L71" s="95">
        <v>2769.4</v>
      </c>
    </row>
    <row r="72" spans="2:12" x14ac:dyDescent="0.25">
      <c r="B72" s="86" t="s">
        <v>821</v>
      </c>
      <c r="C72" s="84" t="s">
        <v>631</v>
      </c>
      <c r="D72" s="95">
        <v>2499.9</v>
      </c>
      <c r="E72" s="95">
        <v>0</v>
      </c>
      <c r="F72" s="95">
        <v>125</v>
      </c>
      <c r="G72" s="95">
        <v>0</v>
      </c>
      <c r="H72" s="95">
        <v>7.65</v>
      </c>
      <c r="I72" s="98">
        <v>-0.15</v>
      </c>
      <c r="J72" s="95">
        <v>0</v>
      </c>
      <c r="K72" s="95">
        <v>0</v>
      </c>
      <c r="L72" s="95">
        <v>2492.4</v>
      </c>
    </row>
    <row r="73" spans="2:12" x14ac:dyDescent="0.25">
      <c r="B73" s="96" t="s">
        <v>50</v>
      </c>
      <c r="C73" s="87"/>
      <c r="D73" s="87" t="s">
        <v>51</v>
      </c>
      <c r="E73" s="87" t="s">
        <v>51</v>
      </c>
      <c r="F73" s="87" t="s">
        <v>51</v>
      </c>
      <c r="G73" s="87" t="s">
        <v>51</v>
      </c>
      <c r="H73" s="87" t="s">
        <v>51</v>
      </c>
      <c r="I73" s="87" t="s">
        <v>51</v>
      </c>
      <c r="J73" s="87" t="s">
        <v>51</v>
      </c>
      <c r="K73" s="87" t="s">
        <v>51</v>
      </c>
      <c r="L73" s="87" t="s">
        <v>51</v>
      </c>
    </row>
    <row r="74" spans="2:12" x14ac:dyDescent="0.25">
      <c r="B74" s="86"/>
      <c r="C74" s="84"/>
      <c r="D74" s="97">
        <v>16974.75</v>
      </c>
      <c r="E74" s="97">
        <v>0</v>
      </c>
      <c r="F74" s="97">
        <v>848.75</v>
      </c>
      <c r="G74" s="97">
        <v>0</v>
      </c>
      <c r="H74" s="97">
        <v>957.88</v>
      </c>
      <c r="I74" s="99">
        <v>-0.34</v>
      </c>
      <c r="J74" s="97">
        <v>0</v>
      </c>
      <c r="K74" s="97">
        <v>0</v>
      </c>
      <c r="L74" s="97">
        <v>14798.4</v>
      </c>
    </row>
    <row r="75" spans="2:12" x14ac:dyDescent="0.25">
      <c r="B75" s="86"/>
      <c r="C75" s="84"/>
      <c r="D75" s="84"/>
      <c r="E75" s="84"/>
      <c r="F75" s="84"/>
      <c r="G75" s="84"/>
      <c r="H75" s="84"/>
      <c r="I75" s="84"/>
      <c r="J75" s="84"/>
      <c r="K75" s="84"/>
      <c r="L75" s="84"/>
    </row>
    <row r="76" spans="2:12" x14ac:dyDescent="0.25">
      <c r="B76" s="94" t="s">
        <v>790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</row>
    <row r="77" spans="2:12" x14ac:dyDescent="0.25">
      <c r="B77" s="86" t="s">
        <v>113</v>
      </c>
      <c r="C77" s="84" t="s">
        <v>114</v>
      </c>
      <c r="D77" s="95">
        <v>3293.55</v>
      </c>
      <c r="E77" s="95">
        <v>0</v>
      </c>
      <c r="F77" s="95">
        <v>164.68</v>
      </c>
      <c r="G77" s="95">
        <v>0</v>
      </c>
      <c r="H77" s="95">
        <v>129.19</v>
      </c>
      <c r="I77" s="98">
        <v>-0.04</v>
      </c>
      <c r="J77" s="95">
        <v>0</v>
      </c>
      <c r="K77" s="95">
        <v>0</v>
      </c>
      <c r="L77" s="95">
        <v>3164.4</v>
      </c>
    </row>
    <row r="78" spans="2:12" x14ac:dyDescent="0.25">
      <c r="B78" s="86" t="s">
        <v>115</v>
      </c>
      <c r="C78" s="84" t="s">
        <v>116</v>
      </c>
      <c r="D78" s="95">
        <v>2476.1999999999998</v>
      </c>
      <c r="E78" s="95">
        <v>0</v>
      </c>
      <c r="F78" s="95">
        <v>123.81</v>
      </c>
      <c r="G78" s="95">
        <v>0</v>
      </c>
      <c r="H78" s="95">
        <v>5.07</v>
      </c>
      <c r="I78" s="98">
        <v>-7.0000000000000007E-2</v>
      </c>
      <c r="J78" s="95">
        <v>0</v>
      </c>
      <c r="K78" s="95">
        <v>0</v>
      </c>
      <c r="L78" s="95">
        <v>2471.1999999999998</v>
      </c>
    </row>
    <row r="79" spans="2:12" x14ac:dyDescent="0.25">
      <c r="B79" s="86" t="s">
        <v>117</v>
      </c>
      <c r="C79" s="84" t="s">
        <v>118</v>
      </c>
      <c r="D79" s="95">
        <v>5705.4</v>
      </c>
      <c r="E79" s="95">
        <v>0</v>
      </c>
      <c r="F79" s="95">
        <v>285.27</v>
      </c>
      <c r="G79" s="95">
        <v>0</v>
      </c>
      <c r="H79" s="95">
        <v>671.42</v>
      </c>
      <c r="I79" s="95">
        <v>0.02</v>
      </c>
      <c r="J79" s="95">
        <v>0</v>
      </c>
      <c r="K79" s="95">
        <v>171.16</v>
      </c>
      <c r="L79" s="95">
        <v>4862.8</v>
      </c>
    </row>
    <row r="80" spans="2:12" x14ac:dyDescent="0.25">
      <c r="B80" s="86" t="s">
        <v>119</v>
      </c>
      <c r="C80" s="84" t="s">
        <v>120</v>
      </c>
      <c r="D80" s="95">
        <v>2625</v>
      </c>
      <c r="E80" s="95">
        <v>0</v>
      </c>
      <c r="F80" s="95">
        <v>131.25</v>
      </c>
      <c r="G80" s="95">
        <v>0</v>
      </c>
      <c r="H80" s="95">
        <v>21.26</v>
      </c>
      <c r="I80" s="95">
        <v>0.14000000000000001</v>
      </c>
      <c r="J80" s="95">
        <v>0</v>
      </c>
      <c r="K80" s="95">
        <v>0</v>
      </c>
      <c r="L80" s="95">
        <v>2603.6</v>
      </c>
    </row>
    <row r="81" spans="2:12" x14ac:dyDescent="0.25">
      <c r="B81" s="86" t="s">
        <v>121</v>
      </c>
      <c r="C81" s="84" t="s">
        <v>122</v>
      </c>
      <c r="D81" s="95">
        <v>2625</v>
      </c>
      <c r="E81" s="95">
        <v>0</v>
      </c>
      <c r="F81" s="95">
        <v>131.25</v>
      </c>
      <c r="G81" s="95">
        <v>0</v>
      </c>
      <c r="H81" s="95">
        <v>21.26</v>
      </c>
      <c r="I81" s="95">
        <v>0.14000000000000001</v>
      </c>
      <c r="J81" s="95">
        <v>0</v>
      </c>
      <c r="K81" s="95">
        <v>0</v>
      </c>
      <c r="L81" s="95">
        <v>2603.6</v>
      </c>
    </row>
    <row r="82" spans="2:12" x14ac:dyDescent="0.25">
      <c r="B82" s="86" t="s">
        <v>716</v>
      </c>
      <c r="C82" s="84" t="s">
        <v>717</v>
      </c>
      <c r="D82" s="95">
        <v>2677.5</v>
      </c>
      <c r="E82" s="95">
        <v>758.63</v>
      </c>
      <c r="F82" s="95">
        <v>133.88</v>
      </c>
      <c r="G82" s="95">
        <v>0</v>
      </c>
      <c r="H82" s="95">
        <v>130.13999999999999</v>
      </c>
      <c r="I82" s="95">
        <v>0.03</v>
      </c>
      <c r="J82" s="95">
        <v>0</v>
      </c>
      <c r="K82" s="95">
        <v>0</v>
      </c>
      <c r="L82" s="95">
        <v>2099.6</v>
      </c>
    </row>
    <row r="83" spans="2:12" x14ac:dyDescent="0.25">
      <c r="B83" s="86" t="s">
        <v>739</v>
      </c>
      <c r="C83" s="84" t="s">
        <v>740</v>
      </c>
      <c r="D83" s="95">
        <v>3150</v>
      </c>
      <c r="E83" s="95">
        <v>525</v>
      </c>
      <c r="F83" s="95">
        <v>157.5</v>
      </c>
      <c r="G83" s="95">
        <v>0</v>
      </c>
      <c r="H83" s="95">
        <v>179.85</v>
      </c>
      <c r="I83" s="98">
        <v>-0.05</v>
      </c>
      <c r="J83" s="95">
        <v>0</v>
      </c>
      <c r="K83" s="95">
        <v>0</v>
      </c>
      <c r="L83" s="95">
        <v>3495.2</v>
      </c>
    </row>
    <row r="84" spans="2:12" x14ac:dyDescent="0.25">
      <c r="B84" s="96" t="s">
        <v>50</v>
      </c>
      <c r="C84" s="87"/>
      <c r="D84" s="87" t="s">
        <v>51</v>
      </c>
      <c r="E84" s="87" t="s">
        <v>51</v>
      </c>
      <c r="F84" s="87" t="s">
        <v>51</v>
      </c>
      <c r="G84" s="87" t="s">
        <v>51</v>
      </c>
      <c r="H84" s="87" t="s">
        <v>51</v>
      </c>
      <c r="I84" s="87" t="s">
        <v>51</v>
      </c>
      <c r="J84" s="87" t="s">
        <v>51</v>
      </c>
      <c r="K84" s="87" t="s">
        <v>51</v>
      </c>
      <c r="L84" s="87" t="s">
        <v>51</v>
      </c>
    </row>
    <row r="85" spans="2:12" x14ac:dyDescent="0.25">
      <c r="B85" s="86"/>
      <c r="C85" s="84"/>
      <c r="D85" s="97">
        <v>22552.65</v>
      </c>
      <c r="E85" s="97">
        <v>1283.6300000000001</v>
      </c>
      <c r="F85" s="97">
        <v>1127.6400000000001</v>
      </c>
      <c r="G85" s="97">
        <v>0</v>
      </c>
      <c r="H85" s="97">
        <v>1158.19</v>
      </c>
      <c r="I85" s="97">
        <v>0.17</v>
      </c>
      <c r="J85" s="97">
        <v>0</v>
      </c>
      <c r="K85" s="97">
        <v>171.16</v>
      </c>
      <c r="L85" s="97">
        <v>21300.400000000001</v>
      </c>
    </row>
    <row r="86" spans="2:12" x14ac:dyDescent="0.25">
      <c r="B86" s="86"/>
      <c r="C86" s="84"/>
      <c r="D86" s="84"/>
      <c r="E86" s="84"/>
      <c r="F86" s="84"/>
      <c r="G86" s="84"/>
      <c r="H86" s="84"/>
      <c r="I86" s="84"/>
      <c r="J86" s="84"/>
      <c r="K86" s="84"/>
      <c r="L86" s="84"/>
    </row>
    <row r="87" spans="2:12" x14ac:dyDescent="0.25">
      <c r="B87" s="94" t="s">
        <v>125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</row>
    <row r="88" spans="2:12" x14ac:dyDescent="0.25">
      <c r="B88" s="86" t="s">
        <v>126</v>
      </c>
      <c r="C88" s="84" t="s">
        <v>127</v>
      </c>
      <c r="D88" s="95">
        <v>2476.0500000000002</v>
      </c>
      <c r="E88" s="95">
        <v>0</v>
      </c>
      <c r="F88" s="95">
        <v>123.8</v>
      </c>
      <c r="G88" s="95">
        <v>0</v>
      </c>
      <c r="H88" s="95">
        <v>5.05</v>
      </c>
      <c r="I88" s="95">
        <v>0</v>
      </c>
      <c r="J88" s="95">
        <v>0</v>
      </c>
      <c r="K88" s="95">
        <v>0</v>
      </c>
      <c r="L88" s="95">
        <v>2471</v>
      </c>
    </row>
    <row r="89" spans="2:12" x14ac:dyDescent="0.25">
      <c r="B89" s="86" t="s">
        <v>128</v>
      </c>
      <c r="C89" s="84" t="s">
        <v>129</v>
      </c>
      <c r="D89" s="95">
        <v>3570</v>
      </c>
      <c r="E89" s="95">
        <v>0</v>
      </c>
      <c r="F89" s="95">
        <v>178.5</v>
      </c>
      <c r="G89" s="95">
        <v>0</v>
      </c>
      <c r="H89" s="95">
        <v>177</v>
      </c>
      <c r="I89" s="95">
        <v>0</v>
      </c>
      <c r="J89" s="95">
        <v>0</v>
      </c>
      <c r="K89" s="95">
        <v>0</v>
      </c>
      <c r="L89" s="95">
        <v>3393</v>
      </c>
    </row>
    <row r="90" spans="2:12" x14ac:dyDescent="0.25">
      <c r="B90" s="86" t="s">
        <v>130</v>
      </c>
      <c r="C90" s="84" t="s">
        <v>131</v>
      </c>
      <c r="D90" s="95">
        <v>2477.1</v>
      </c>
      <c r="E90" s="95">
        <v>0</v>
      </c>
      <c r="F90" s="95">
        <v>123.86</v>
      </c>
      <c r="G90" s="95">
        <v>0</v>
      </c>
      <c r="H90" s="95">
        <v>5.17</v>
      </c>
      <c r="I90" s="98">
        <v>-7.0000000000000007E-2</v>
      </c>
      <c r="J90" s="95">
        <v>0</v>
      </c>
      <c r="K90" s="95">
        <v>0</v>
      </c>
      <c r="L90" s="95">
        <v>2472</v>
      </c>
    </row>
    <row r="91" spans="2:12" x14ac:dyDescent="0.25">
      <c r="B91" s="86" t="s">
        <v>132</v>
      </c>
      <c r="C91" s="84" t="s">
        <v>133</v>
      </c>
      <c r="D91" s="95">
        <v>3310.05</v>
      </c>
      <c r="E91" s="95">
        <v>0</v>
      </c>
      <c r="F91" s="95">
        <v>165.5</v>
      </c>
      <c r="G91" s="95">
        <v>0</v>
      </c>
      <c r="H91" s="95">
        <v>130.99</v>
      </c>
      <c r="I91" s="98">
        <v>-0.14000000000000001</v>
      </c>
      <c r="J91" s="95">
        <v>0</v>
      </c>
      <c r="K91" s="95">
        <v>0</v>
      </c>
      <c r="L91" s="95">
        <v>3179.2</v>
      </c>
    </row>
    <row r="92" spans="2:12" x14ac:dyDescent="0.25">
      <c r="B92" s="86" t="s">
        <v>134</v>
      </c>
      <c r="C92" s="84" t="s">
        <v>718</v>
      </c>
      <c r="D92" s="95">
        <v>5705.4</v>
      </c>
      <c r="E92" s="95">
        <v>0</v>
      </c>
      <c r="F92" s="95">
        <v>285.27</v>
      </c>
      <c r="G92" s="95">
        <v>0</v>
      </c>
      <c r="H92" s="95">
        <v>671.42</v>
      </c>
      <c r="I92" s="95">
        <v>0.02</v>
      </c>
      <c r="J92" s="95">
        <v>0</v>
      </c>
      <c r="K92" s="95">
        <v>171.16</v>
      </c>
      <c r="L92" s="95">
        <v>4062.8</v>
      </c>
    </row>
    <row r="93" spans="2:12" x14ac:dyDescent="0.25">
      <c r="B93" s="96" t="s">
        <v>50</v>
      </c>
      <c r="C93" s="87"/>
      <c r="D93" s="87" t="s">
        <v>51</v>
      </c>
      <c r="E93" s="87" t="s">
        <v>51</v>
      </c>
      <c r="F93" s="87" t="s">
        <v>51</v>
      </c>
      <c r="G93" s="87" t="s">
        <v>51</v>
      </c>
      <c r="H93" s="87" t="s">
        <v>51</v>
      </c>
      <c r="I93" s="87" t="s">
        <v>51</v>
      </c>
      <c r="J93" s="87" t="s">
        <v>51</v>
      </c>
      <c r="K93" s="87" t="s">
        <v>51</v>
      </c>
      <c r="L93" s="87" t="s">
        <v>51</v>
      </c>
    </row>
    <row r="94" spans="2:12" x14ac:dyDescent="0.25">
      <c r="B94" s="86"/>
      <c r="C94" s="84"/>
      <c r="D94" s="97">
        <v>17538.599999999999</v>
      </c>
      <c r="E94" s="97">
        <v>0</v>
      </c>
      <c r="F94" s="97">
        <v>876.93</v>
      </c>
      <c r="G94" s="97">
        <v>0</v>
      </c>
      <c r="H94" s="97">
        <v>989.63</v>
      </c>
      <c r="I94" s="99">
        <v>-0.19</v>
      </c>
      <c r="J94" s="97">
        <v>0</v>
      </c>
      <c r="K94" s="97">
        <v>171.16</v>
      </c>
      <c r="L94" s="97">
        <v>15578</v>
      </c>
    </row>
    <row r="95" spans="2:12" x14ac:dyDescent="0.25">
      <c r="B95" s="86"/>
      <c r="C95" s="84"/>
      <c r="D95" s="84"/>
      <c r="E95" s="84"/>
      <c r="F95" s="84"/>
      <c r="G95" s="84"/>
      <c r="H95" s="84"/>
      <c r="I95" s="84"/>
      <c r="J95" s="84"/>
      <c r="K95" s="84"/>
      <c r="L95" s="84"/>
    </row>
    <row r="96" spans="2:12" x14ac:dyDescent="0.25">
      <c r="B96" s="94" t="s">
        <v>136</v>
      </c>
      <c r="C96" s="84"/>
      <c r="D96" s="84"/>
      <c r="E96" s="84"/>
      <c r="F96" s="84"/>
      <c r="G96" s="84"/>
      <c r="H96" s="84"/>
      <c r="I96" s="84"/>
      <c r="J96" s="84"/>
      <c r="K96" s="84"/>
      <c r="L96" s="84"/>
    </row>
    <row r="97" spans="2:12" x14ac:dyDescent="0.25">
      <c r="B97" s="86" t="s">
        <v>137</v>
      </c>
      <c r="C97" s="84" t="s">
        <v>138</v>
      </c>
      <c r="D97" s="95">
        <v>4516.3500000000004</v>
      </c>
      <c r="E97" s="95">
        <v>0</v>
      </c>
      <c r="F97" s="95">
        <v>225.82</v>
      </c>
      <c r="G97" s="95">
        <v>0</v>
      </c>
      <c r="H97" s="95">
        <v>436.88</v>
      </c>
      <c r="I97" s="98">
        <v>-0.02</v>
      </c>
      <c r="J97" s="95">
        <v>0</v>
      </c>
      <c r="K97" s="95">
        <v>135.49</v>
      </c>
      <c r="L97" s="95">
        <v>3944</v>
      </c>
    </row>
    <row r="98" spans="2:12" x14ac:dyDescent="0.25">
      <c r="B98" s="86" t="s">
        <v>139</v>
      </c>
      <c r="C98" s="84" t="s">
        <v>140</v>
      </c>
      <c r="D98" s="95">
        <v>2500.0500000000002</v>
      </c>
      <c r="E98" s="95">
        <v>0</v>
      </c>
      <c r="F98" s="95">
        <v>125</v>
      </c>
      <c r="G98" s="95">
        <v>0</v>
      </c>
      <c r="H98" s="95">
        <v>7.66</v>
      </c>
      <c r="I98" s="95">
        <v>0.11</v>
      </c>
      <c r="J98" s="95">
        <v>0</v>
      </c>
      <c r="K98" s="95">
        <v>0</v>
      </c>
      <c r="L98" s="95">
        <v>2087.8000000000002</v>
      </c>
    </row>
    <row r="99" spans="2:12" x14ac:dyDescent="0.25">
      <c r="B99" s="86" t="s">
        <v>141</v>
      </c>
      <c r="C99" s="84" t="s">
        <v>142</v>
      </c>
      <c r="D99" s="95">
        <v>3937.5</v>
      </c>
      <c r="E99" s="95">
        <v>0</v>
      </c>
      <c r="F99" s="95">
        <v>196.88</v>
      </c>
      <c r="G99" s="95">
        <v>0</v>
      </c>
      <c r="H99" s="95">
        <v>339.04</v>
      </c>
      <c r="I99" s="95">
        <v>0.06</v>
      </c>
      <c r="J99" s="95">
        <v>0</v>
      </c>
      <c r="K99" s="95">
        <v>0</v>
      </c>
      <c r="L99" s="95">
        <v>3598.4</v>
      </c>
    </row>
    <row r="100" spans="2:12" x14ac:dyDescent="0.25">
      <c r="B100" s="96" t="s">
        <v>50</v>
      </c>
      <c r="C100" s="87"/>
      <c r="D100" s="87" t="s">
        <v>51</v>
      </c>
      <c r="E100" s="87" t="s">
        <v>51</v>
      </c>
      <c r="F100" s="87" t="s">
        <v>51</v>
      </c>
      <c r="G100" s="87" t="s">
        <v>51</v>
      </c>
      <c r="H100" s="87" t="s">
        <v>51</v>
      </c>
      <c r="I100" s="87" t="s">
        <v>51</v>
      </c>
      <c r="J100" s="87" t="s">
        <v>51</v>
      </c>
      <c r="K100" s="87" t="s">
        <v>51</v>
      </c>
      <c r="L100" s="87" t="s">
        <v>51</v>
      </c>
    </row>
    <row r="101" spans="2:12" x14ac:dyDescent="0.25">
      <c r="B101" s="86"/>
      <c r="C101" s="84"/>
      <c r="D101" s="97">
        <v>10953.9</v>
      </c>
      <c r="E101" s="97">
        <v>0</v>
      </c>
      <c r="F101" s="97">
        <v>547.70000000000005</v>
      </c>
      <c r="G101" s="97">
        <v>0</v>
      </c>
      <c r="H101" s="97">
        <v>783.58</v>
      </c>
      <c r="I101" s="97">
        <v>0.15</v>
      </c>
      <c r="J101" s="97">
        <v>0</v>
      </c>
      <c r="K101" s="97">
        <v>135.49</v>
      </c>
      <c r="L101" s="97">
        <v>9630.2000000000007</v>
      </c>
    </row>
    <row r="102" spans="2:12" x14ac:dyDescent="0.25">
      <c r="B102" s="86"/>
      <c r="C102" s="84"/>
      <c r="D102" s="84"/>
      <c r="E102" s="84"/>
      <c r="F102" s="84"/>
      <c r="G102" s="84"/>
      <c r="H102" s="84"/>
      <c r="I102" s="84"/>
      <c r="J102" s="84"/>
      <c r="K102" s="84"/>
      <c r="L102" s="84"/>
    </row>
    <row r="103" spans="2:12" x14ac:dyDescent="0.25">
      <c r="B103" s="94" t="s">
        <v>143</v>
      </c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2:12" x14ac:dyDescent="0.25">
      <c r="B104" s="86" t="s">
        <v>144</v>
      </c>
      <c r="C104" s="84" t="s">
        <v>145</v>
      </c>
      <c r="D104" s="95">
        <v>3472.95</v>
      </c>
      <c r="E104" s="95">
        <v>0</v>
      </c>
      <c r="F104" s="95">
        <v>173.65</v>
      </c>
      <c r="G104" s="95">
        <v>0</v>
      </c>
      <c r="H104" s="95">
        <v>148.71</v>
      </c>
      <c r="I104" s="98">
        <v>-0.16</v>
      </c>
      <c r="J104" s="95">
        <v>0</v>
      </c>
      <c r="K104" s="95">
        <v>0</v>
      </c>
      <c r="L104" s="95">
        <v>3324.4</v>
      </c>
    </row>
    <row r="105" spans="2:12" x14ac:dyDescent="0.25">
      <c r="B105" s="86" t="s">
        <v>108</v>
      </c>
      <c r="C105" s="84" t="s">
        <v>109</v>
      </c>
      <c r="D105" s="95">
        <v>2247</v>
      </c>
      <c r="E105" s="95">
        <v>0</v>
      </c>
      <c r="F105" s="95">
        <v>112.35</v>
      </c>
      <c r="G105" s="98">
        <v>-34.36</v>
      </c>
      <c r="H105" s="95">
        <v>0</v>
      </c>
      <c r="I105" s="98">
        <v>-0.04</v>
      </c>
      <c r="J105" s="95">
        <v>0</v>
      </c>
      <c r="K105" s="95">
        <v>0</v>
      </c>
      <c r="L105" s="95">
        <v>2281.4</v>
      </c>
    </row>
    <row r="106" spans="2:12" x14ac:dyDescent="0.25">
      <c r="B106" s="86" t="s">
        <v>148</v>
      </c>
      <c r="C106" s="84" t="s">
        <v>149</v>
      </c>
      <c r="D106" s="95">
        <v>5705.4</v>
      </c>
      <c r="E106" s="95">
        <v>0</v>
      </c>
      <c r="F106" s="95">
        <v>285.27</v>
      </c>
      <c r="G106" s="95">
        <v>0</v>
      </c>
      <c r="H106" s="95">
        <v>671.42</v>
      </c>
      <c r="I106" s="95">
        <v>0.02</v>
      </c>
      <c r="J106" s="95">
        <v>0</v>
      </c>
      <c r="K106" s="95">
        <v>171.16</v>
      </c>
      <c r="L106" s="95">
        <v>4862.8</v>
      </c>
    </row>
    <row r="107" spans="2:12" x14ac:dyDescent="0.25">
      <c r="B107" s="86" t="s">
        <v>719</v>
      </c>
      <c r="C107" s="84" t="s">
        <v>720</v>
      </c>
      <c r="D107" s="95">
        <v>2800.05</v>
      </c>
      <c r="E107" s="95">
        <v>0</v>
      </c>
      <c r="F107" s="95">
        <v>140</v>
      </c>
      <c r="G107" s="95">
        <v>0</v>
      </c>
      <c r="H107" s="95">
        <v>55.22</v>
      </c>
      <c r="I107" s="95">
        <v>0.03</v>
      </c>
      <c r="J107" s="95">
        <v>0</v>
      </c>
      <c r="K107" s="95">
        <v>0</v>
      </c>
      <c r="L107" s="95">
        <v>2744.8</v>
      </c>
    </row>
    <row r="108" spans="2:12" x14ac:dyDescent="0.25">
      <c r="B108" s="86" t="s">
        <v>828</v>
      </c>
      <c r="C108" s="84" t="s">
        <v>829</v>
      </c>
      <c r="D108" s="95">
        <v>1999.95</v>
      </c>
      <c r="E108" s="95">
        <v>0</v>
      </c>
      <c r="F108" s="95">
        <v>100</v>
      </c>
      <c r="G108" s="98">
        <v>-71.69</v>
      </c>
      <c r="H108" s="95">
        <v>0</v>
      </c>
      <c r="I108" s="98">
        <v>-0.16</v>
      </c>
      <c r="J108" s="95">
        <v>0</v>
      </c>
      <c r="K108" s="95">
        <v>0</v>
      </c>
      <c r="L108" s="95">
        <v>2071.8000000000002</v>
      </c>
    </row>
    <row r="109" spans="2:12" x14ac:dyDescent="0.25">
      <c r="B109" s="96" t="s">
        <v>50</v>
      </c>
      <c r="C109" s="87"/>
      <c r="D109" s="87" t="s">
        <v>51</v>
      </c>
      <c r="E109" s="87" t="s">
        <v>51</v>
      </c>
      <c r="F109" s="87" t="s">
        <v>51</v>
      </c>
      <c r="G109" s="87" t="s">
        <v>51</v>
      </c>
      <c r="H109" s="87" t="s">
        <v>51</v>
      </c>
      <c r="I109" s="87" t="s">
        <v>51</v>
      </c>
      <c r="J109" s="87" t="s">
        <v>51</v>
      </c>
      <c r="K109" s="87" t="s">
        <v>51</v>
      </c>
      <c r="L109" s="87" t="s">
        <v>51</v>
      </c>
    </row>
    <row r="110" spans="2:12" x14ac:dyDescent="0.25">
      <c r="B110" s="86"/>
      <c r="C110" s="84"/>
      <c r="D110" s="97">
        <v>16225.35</v>
      </c>
      <c r="E110" s="97">
        <v>0</v>
      </c>
      <c r="F110" s="97">
        <v>811.27</v>
      </c>
      <c r="G110" s="99">
        <v>-106.05</v>
      </c>
      <c r="H110" s="97">
        <v>875.35</v>
      </c>
      <c r="I110" s="99">
        <v>-0.31</v>
      </c>
      <c r="J110" s="97">
        <v>0</v>
      </c>
      <c r="K110" s="97">
        <v>171.16</v>
      </c>
      <c r="L110" s="97">
        <v>15285.2</v>
      </c>
    </row>
    <row r="111" spans="2:12" x14ac:dyDescent="0.25">
      <c r="B111" s="86"/>
      <c r="C111" s="84"/>
      <c r="D111" s="84"/>
      <c r="E111" s="84"/>
      <c r="F111" s="84"/>
      <c r="G111" s="84"/>
      <c r="H111" s="84"/>
      <c r="I111" s="84"/>
      <c r="J111" s="84"/>
      <c r="K111" s="84"/>
      <c r="L111" s="84"/>
    </row>
    <row r="112" spans="2:12" x14ac:dyDescent="0.25">
      <c r="B112" s="94" t="s">
        <v>152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</row>
    <row r="113" spans="2:12" x14ac:dyDescent="0.25">
      <c r="B113" s="86" t="s">
        <v>153</v>
      </c>
      <c r="C113" s="84" t="s">
        <v>154</v>
      </c>
      <c r="D113" s="95">
        <v>2949.15</v>
      </c>
      <c r="E113" s="95">
        <v>884.75</v>
      </c>
      <c r="F113" s="95">
        <v>147.46</v>
      </c>
      <c r="G113" s="95">
        <v>0</v>
      </c>
      <c r="H113" s="95">
        <v>181.64</v>
      </c>
      <c r="I113" s="98">
        <v>-0.14000000000000001</v>
      </c>
      <c r="J113" s="95">
        <v>0</v>
      </c>
      <c r="K113" s="95">
        <v>0</v>
      </c>
      <c r="L113" s="95">
        <v>3652.4</v>
      </c>
    </row>
    <row r="114" spans="2:12" x14ac:dyDescent="0.25">
      <c r="B114" s="86" t="s">
        <v>155</v>
      </c>
      <c r="C114" s="84" t="s">
        <v>156</v>
      </c>
      <c r="D114" s="95">
        <v>3150</v>
      </c>
      <c r="E114" s="95">
        <v>0</v>
      </c>
      <c r="F114" s="95">
        <v>157.5</v>
      </c>
      <c r="G114" s="95">
        <v>0</v>
      </c>
      <c r="H114" s="95">
        <v>113.57</v>
      </c>
      <c r="I114" s="95">
        <v>0.03</v>
      </c>
      <c r="J114" s="95">
        <v>0</v>
      </c>
      <c r="K114" s="95">
        <v>0</v>
      </c>
      <c r="L114" s="95">
        <v>3036.4</v>
      </c>
    </row>
    <row r="115" spans="2:12" x14ac:dyDescent="0.25">
      <c r="B115" s="86" t="s">
        <v>157</v>
      </c>
      <c r="C115" s="84" t="s">
        <v>158</v>
      </c>
      <c r="D115" s="95">
        <v>3445.95</v>
      </c>
      <c r="E115" s="95">
        <v>0</v>
      </c>
      <c r="F115" s="95">
        <v>172.3</v>
      </c>
      <c r="G115" s="95">
        <v>0</v>
      </c>
      <c r="H115" s="95">
        <v>145.77000000000001</v>
      </c>
      <c r="I115" s="98">
        <v>-0.02</v>
      </c>
      <c r="J115" s="95">
        <v>0</v>
      </c>
      <c r="K115" s="95">
        <v>0</v>
      </c>
      <c r="L115" s="95">
        <v>3300.2</v>
      </c>
    </row>
    <row r="116" spans="2:12" x14ac:dyDescent="0.25">
      <c r="B116" s="86" t="s">
        <v>159</v>
      </c>
      <c r="C116" s="84" t="s">
        <v>160</v>
      </c>
      <c r="D116" s="95">
        <v>2925.6</v>
      </c>
      <c r="E116" s="95">
        <v>487.6</v>
      </c>
      <c r="F116" s="95">
        <v>146.28</v>
      </c>
      <c r="G116" s="95">
        <v>0</v>
      </c>
      <c r="H116" s="95">
        <v>126.29</v>
      </c>
      <c r="I116" s="98">
        <v>-0.09</v>
      </c>
      <c r="J116" s="95">
        <v>0</v>
      </c>
      <c r="K116" s="95">
        <v>0</v>
      </c>
      <c r="L116" s="95">
        <v>3287</v>
      </c>
    </row>
    <row r="117" spans="2:12" x14ac:dyDescent="0.25">
      <c r="B117" s="86" t="s">
        <v>161</v>
      </c>
      <c r="C117" s="84" t="s">
        <v>162</v>
      </c>
      <c r="D117" s="95">
        <v>9000</v>
      </c>
      <c r="E117" s="95">
        <v>0</v>
      </c>
      <c r="F117" s="95">
        <v>450</v>
      </c>
      <c r="G117" s="95">
        <v>0</v>
      </c>
      <c r="H117" s="95">
        <v>1375.14</v>
      </c>
      <c r="I117" s="98">
        <v>-0.14000000000000001</v>
      </c>
      <c r="J117" s="95">
        <v>0</v>
      </c>
      <c r="K117" s="95">
        <v>270</v>
      </c>
      <c r="L117" s="95">
        <v>7355</v>
      </c>
    </row>
    <row r="118" spans="2:12" x14ac:dyDescent="0.25">
      <c r="B118" s="86" t="s">
        <v>163</v>
      </c>
      <c r="C118" s="84" t="s">
        <v>164</v>
      </c>
      <c r="D118" s="95">
        <v>3150</v>
      </c>
      <c r="E118" s="95">
        <v>0</v>
      </c>
      <c r="F118" s="95">
        <v>157.5</v>
      </c>
      <c r="G118" s="95">
        <v>0</v>
      </c>
      <c r="H118" s="95">
        <v>113.57</v>
      </c>
      <c r="I118" s="95">
        <v>0.03</v>
      </c>
      <c r="J118" s="95">
        <v>0</v>
      </c>
      <c r="K118" s="95">
        <v>0</v>
      </c>
      <c r="L118" s="95">
        <v>3036.4</v>
      </c>
    </row>
    <row r="119" spans="2:12" x14ac:dyDescent="0.25">
      <c r="B119" s="86" t="s">
        <v>721</v>
      </c>
      <c r="C119" s="84" t="s">
        <v>722</v>
      </c>
      <c r="D119" s="95">
        <v>3036</v>
      </c>
      <c r="E119" s="95">
        <v>809.6</v>
      </c>
      <c r="F119" s="95">
        <v>151.80000000000001</v>
      </c>
      <c r="G119" s="95">
        <v>0</v>
      </c>
      <c r="H119" s="95">
        <v>182.21</v>
      </c>
      <c r="I119" s="98">
        <v>-0.01</v>
      </c>
      <c r="J119" s="95">
        <v>0</v>
      </c>
      <c r="K119" s="95">
        <v>0</v>
      </c>
      <c r="L119" s="95">
        <v>3663.4</v>
      </c>
    </row>
    <row r="120" spans="2:12" x14ac:dyDescent="0.25">
      <c r="B120" s="86" t="s">
        <v>741</v>
      </c>
      <c r="C120" s="84" t="s">
        <v>742</v>
      </c>
      <c r="D120" s="95">
        <v>2500.0500000000002</v>
      </c>
      <c r="E120" s="95">
        <v>0</v>
      </c>
      <c r="F120" s="95">
        <v>125</v>
      </c>
      <c r="G120" s="95">
        <v>0</v>
      </c>
      <c r="H120" s="95">
        <v>7.66</v>
      </c>
      <c r="I120" s="95">
        <v>0.19</v>
      </c>
      <c r="J120" s="95">
        <v>0</v>
      </c>
      <c r="K120" s="95">
        <v>0</v>
      </c>
      <c r="L120" s="95">
        <v>2492.1999999999998</v>
      </c>
    </row>
    <row r="121" spans="2:12" x14ac:dyDescent="0.25">
      <c r="B121" s="96" t="s">
        <v>50</v>
      </c>
      <c r="C121" s="87"/>
      <c r="D121" s="87" t="s">
        <v>51</v>
      </c>
      <c r="E121" s="87" t="s">
        <v>51</v>
      </c>
      <c r="F121" s="87" t="s">
        <v>51</v>
      </c>
      <c r="G121" s="87" t="s">
        <v>51</v>
      </c>
      <c r="H121" s="87" t="s">
        <v>51</v>
      </c>
      <c r="I121" s="87" t="s">
        <v>51</v>
      </c>
      <c r="J121" s="87" t="s">
        <v>51</v>
      </c>
      <c r="K121" s="87" t="s">
        <v>51</v>
      </c>
      <c r="L121" s="87" t="s">
        <v>51</v>
      </c>
    </row>
    <row r="122" spans="2:12" x14ac:dyDescent="0.25">
      <c r="B122" s="86"/>
      <c r="C122" s="84"/>
      <c r="D122" s="97">
        <v>30156.75</v>
      </c>
      <c r="E122" s="97">
        <v>2181.9499999999998</v>
      </c>
      <c r="F122" s="97">
        <v>1507.84</v>
      </c>
      <c r="G122" s="97">
        <v>0</v>
      </c>
      <c r="H122" s="97">
        <v>2245.85</v>
      </c>
      <c r="I122" s="99">
        <v>-0.15</v>
      </c>
      <c r="J122" s="97">
        <v>0</v>
      </c>
      <c r="K122" s="97">
        <v>270</v>
      </c>
      <c r="L122" s="97">
        <v>29823</v>
      </c>
    </row>
    <row r="123" spans="2:12" x14ac:dyDescent="0.25">
      <c r="B123" s="86"/>
      <c r="C123" s="84"/>
      <c r="D123" s="84"/>
      <c r="E123" s="84"/>
      <c r="F123" s="84"/>
      <c r="G123" s="84"/>
      <c r="H123" s="84"/>
      <c r="I123" s="84"/>
      <c r="J123" s="84"/>
      <c r="K123" s="84"/>
      <c r="L123" s="84"/>
    </row>
    <row r="124" spans="2:12" x14ac:dyDescent="0.25">
      <c r="B124" s="94" t="s">
        <v>167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</row>
    <row r="125" spans="2:12" x14ac:dyDescent="0.25">
      <c r="B125" s="86" t="s">
        <v>168</v>
      </c>
      <c r="C125" s="84" t="s">
        <v>169</v>
      </c>
      <c r="D125" s="95">
        <v>3464.25</v>
      </c>
      <c r="E125" s="95">
        <v>0</v>
      </c>
      <c r="F125" s="95">
        <v>173.21</v>
      </c>
      <c r="G125" s="95">
        <v>0</v>
      </c>
      <c r="H125" s="95">
        <v>147.76</v>
      </c>
      <c r="I125" s="98">
        <v>-0.11</v>
      </c>
      <c r="J125" s="95">
        <v>0</v>
      </c>
      <c r="K125" s="95">
        <v>0</v>
      </c>
      <c r="L125" s="95">
        <v>3316.6</v>
      </c>
    </row>
    <row r="126" spans="2:12" x14ac:dyDescent="0.25">
      <c r="B126" s="86" t="s">
        <v>170</v>
      </c>
      <c r="C126" s="84" t="s">
        <v>171</v>
      </c>
      <c r="D126" s="95">
        <v>3464.25</v>
      </c>
      <c r="E126" s="95">
        <v>0</v>
      </c>
      <c r="F126" s="95">
        <v>173.21</v>
      </c>
      <c r="G126" s="95">
        <v>0</v>
      </c>
      <c r="H126" s="95">
        <v>147.76</v>
      </c>
      <c r="I126" s="95">
        <v>0.02</v>
      </c>
      <c r="J126" s="95">
        <v>0</v>
      </c>
      <c r="K126" s="95">
        <v>0</v>
      </c>
      <c r="L126" s="95">
        <v>2096.8000000000002</v>
      </c>
    </row>
    <row r="127" spans="2:12" x14ac:dyDescent="0.25">
      <c r="B127" s="86" t="s">
        <v>172</v>
      </c>
      <c r="C127" s="84" t="s">
        <v>173</v>
      </c>
      <c r="D127" s="95">
        <v>3464.25</v>
      </c>
      <c r="E127" s="95">
        <v>0</v>
      </c>
      <c r="F127" s="95">
        <v>173.21</v>
      </c>
      <c r="G127" s="95">
        <v>0</v>
      </c>
      <c r="H127" s="95">
        <v>147.76</v>
      </c>
      <c r="I127" s="95">
        <v>0.09</v>
      </c>
      <c r="J127" s="95">
        <v>0</v>
      </c>
      <c r="K127" s="95">
        <v>0</v>
      </c>
      <c r="L127" s="95">
        <v>3316.4</v>
      </c>
    </row>
    <row r="128" spans="2:12" x14ac:dyDescent="0.25">
      <c r="B128" s="86" t="s">
        <v>743</v>
      </c>
      <c r="C128" s="84" t="s">
        <v>744</v>
      </c>
      <c r="D128" s="95">
        <v>3100.05</v>
      </c>
      <c r="E128" s="95">
        <v>0</v>
      </c>
      <c r="F128" s="95">
        <v>155</v>
      </c>
      <c r="G128" s="95">
        <v>0</v>
      </c>
      <c r="H128" s="95">
        <v>108.14</v>
      </c>
      <c r="I128" s="98">
        <v>-0.09</v>
      </c>
      <c r="J128" s="95">
        <v>0</v>
      </c>
      <c r="K128" s="95">
        <v>0</v>
      </c>
      <c r="L128" s="95">
        <v>2992</v>
      </c>
    </row>
    <row r="129" spans="2:12" x14ac:dyDescent="0.25">
      <c r="B129" s="86" t="s">
        <v>174</v>
      </c>
      <c r="C129" s="84" t="s">
        <v>175</v>
      </c>
      <c r="D129" s="95">
        <v>3251.1</v>
      </c>
      <c r="E129" s="95">
        <v>0</v>
      </c>
      <c r="F129" s="95">
        <v>162.56</v>
      </c>
      <c r="G129" s="95">
        <v>0</v>
      </c>
      <c r="H129" s="95">
        <v>124.57</v>
      </c>
      <c r="I129" s="98">
        <v>-7.0000000000000007E-2</v>
      </c>
      <c r="J129" s="95">
        <v>0</v>
      </c>
      <c r="K129" s="95">
        <v>0</v>
      </c>
      <c r="L129" s="95">
        <v>3126.6</v>
      </c>
    </row>
    <row r="130" spans="2:12" x14ac:dyDescent="0.25">
      <c r="B130" s="86" t="s">
        <v>176</v>
      </c>
      <c r="C130" s="84" t="s">
        <v>177</v>
      </c>
      <c r="D130" s="95">
        <v>3303.15</v>
      </c>
      <c r="E130" s="95">
        <v>0</v>
      </c>
      <c r="F130" s="95">
        <v>165.16</v>
      </c>
      <c r="G130" s="95">
        <v>0</v>
      </c>
      <c r="H130" s="95">
        <v>130.24</v>
      </c>
      <c r="I130" s="95">
        <v>0.03</v>
      </c>
      <c r="J130" s="95">
        <v>0</v>
      </c>
      <c r="K130" s="95">
        <v>0</v>
      </c>
      <c r="L130" s="95">
        <v>2767.4</v>
      </c>
    </row>
    <row r="131" spans="2:12" x14ac:dyDescent="0.25">
      <c r="B131" s="86" t="s">
        <v>745</v>
      </c>
      <c r="C131" s="84" t="s">
        <v>746</v>
      </c>
      <c r="D131" s="95">
        <v>2300.4</v>
      </c>
      <c r="E131" s="95">
        <v>0</v>
      </c>
      <c r="F131" s="95">
        <v>115.02</v>
      </c>
      <c r="G131" s="98">
        <v>-28.55</v>
      </c>
      <c r="H131" s="95">
        <v>0</v>
      </c>
      <c r="I131" s="98">
        <v>-0.05</v>
      </c>
      <c r="J131" s="95">
        <v>0</v>
      </c>
      <c r="K131" s="95">
        <v>0</v>
      </c>
      <c r="L131" s="95">
        <v>2329</v>
      </c>
    </row>
    <row r="132" spans="2:12" x14ac:dyDescent="0.25">
      <c r="B132" s="86" t="s">
        <v>180</v>
      </c>
      <c r="C132" s="84" t="s">
        <v>181</v>
      </c>
      <c r="D132" s="95">
        <v>2300.4</v>
      </c>
      <c r="E132" s="95">
        <v>0</v>
      </c>
      <c r="F132" s="95">
        <v>115.02</v>
      </c>
      <c r="G132" s="98">
        <v>-28.55</v>
      </c>
      <c r="H132" s="95">
        <v>0</v>
      </c>
      <c r="I132" s="98">
        <v>-0.05</v>
      </c>
      <c r="J132" s="95">
        <v>0</v>
      </c>
      <c r="K132" s="95">
        <v>0</v>
      </c>
      <c r="L132" s="95">
        <v>2329</v>
      </c>
    </row>
    <row r="133" spans="2:12" x14ac:dyDescent="0.25">
      <c r="B133" s="86" t="s">
        <v>184</v>
      </c>
      <c r="C133" s="84" t="s">
        <v>185</v>
      </c>
      <c r="D133" s="95">
        <v>2300.4</v>
      </c>
      <c r="E133" s="95">
        <v>0</v>
      </c>
      <c r="F133" s="95">
        <v>115.02</v>
      </c>
      <c r="G133" s="98">
        <v>-28.55</v>
      </c>
      <c r="H133" s="95">
        <v>0</v>
      </c>
      <c r="I133" s="98">
        <v>-0.05</v>
      </c>
      <c r="J133" s="95">
        <v>0</v>
      </c>
      <c r="K133" s="95">
        <v>0</v>
      </c>
      <c r="L133" s="95">
        <v>2329</v>
      </c>
    </row>
    <row r="134" spans="2:12" x14ac:dyDescent="0.25">
      <c r="B134" s="86" t="s">
        <v>165</v>
      </c>
      <c r="C134" s="84" t="s">
        <v>166</v>
      </c>
      <c r="D134" s="95">
        <v>2730</v>
      </c>
      <c r="E134" s="95">
        <v>0</v>
      </c>
      <c r="F134" s="95">
        <v>136.5</v>
      </c>
      <c r="G134" s="95">
        <v>0</v>
      </c>
      <c r="H134" s="95">
        <v>47.6</v>
      </c>
      <c r="I134" s="95">
        <v>0</v>
      </c>
      <c r="J134" s="95">
        <v>0</v>
      </c>
      <c r="K134" s="95">
        <v>0</v>
      </c>
      <c r="L134" s="95">
        <v>2682.4</v>
      </c>
    </row>
    <row r="135" spans="2:12" x14ac:dyDescent="0.25">
      <c r="B135" s="86" t="s">
        <v>186</v>
      </c>
      <c r="C135" s="84" t="s">
        <v>187</v>
      </c>
      <c r="D135" s="95">
        <v>3000</v>
      </c>
      <c r="E135" s="95">
        <v>0</v>
      </c>
      <c r="F135" s="95">
        <v>150</v>
      </c>
      <c r="G135" s="95">
        <v>0</v>
      </c>
      <c r="H135" s="95">
        <v>76.98</v>
      </c>
      <c r="I135" s="95">
        <v>0.02</v>
      </c>
      <c r="J135" s="95">
        <v>0</v>
      </c>
      <c r="K135" s="95">
        <v>0</v>
      </c>
      <c r="L135" s="95">
        <v>2523</v>
      </c>
    </row>
    <row r="136" spans="2:12" x14ac:dyDescent="0.25">
      <c r="B136" s="86" t="s">
        <v>700</v>
      </c>
      <c r="C136" s="84" t="s">
        <v>701</v>
      </c>
      <c r="D136" s="95">
        <v>2006.85</v>
      </c>
      <c r="E136" s="95">
        <v>0</v>
      </c>
      <c r="F136" s="95">
        <v>100.34</v>
      </c>
      <c r="G136" s="98">
        <v>-71.239999999999995</v>
      </c>
      <c r="H136" s="95">
        <v>0</v>
      </c>
      <c r="I136" s="95">
        <v>0.09</v>
      </c>
      <c r="J136" s="95">
        <v>0</v>
      </c>
      <c r="K136" s="95">
        <v>0</v>
      </c>
      <c r="L136" s="95">
        <v>2078</v>
      </c>
    </row>
    <row r="137" spans="2:12" x14ac:dyDescent="0.25">
      <c r="B137" s="96" t="s">
        <v>50</v>
      </c>
      <c r="C137" s="87"/>
      <c r="D137" s="87" t="s">
        <v>51</v>
      </c>
      <c r="E137" s="87" t="s">
        <v>51</v>
      </c>
      <c r="F137" s="87" t="s">
        <v>51</v>
      </c>
      <c r="G137" s="87" t="s">
        <v>51</v>
      </c>
      <c r="H137" s="87" t="s">
        <v>51</v>
      </c>
      <c r="I137" s="87" t="s">
        <v>51</v>
      </c>
      <c r="J137" s="87" t="s">
        <v>51</v>
      </c>
      <c r="K137" s="87" t="s">
        <v>51</v>
      </c>
      <c r="L137" s="87" t="s">
        <v>51</v>
      </c>
    </row>
    <row r="138" spans="2:12" x14ac:dyDescent="0.25">
      <c r="B138" s="86"/>
      <c r="C138" s="84"/>
      <c r="D138" s="97">
        <v>34685.1</v>
      </c>
      <c r="E138" s="97">
        <v>0</v>
      </c>
      <c r="F138" s="97">
        <v>1734.25</v>
      </c>
      <c r="G138" s="99">
        <v>-156.88999999999999</v>
      </c>
      <c r="H138" s="97">
        <v>930.81</v>
      </c>
      <c r="I138" s="99">
        <v>-0.17</v>
      </c>
      <c r="J138" s="97">
        <v>0</v>
      </c>
      <c r="K138" s="97">
        <v>0</v>
      </c>
      <c r="L138" s="97">
        <v>31886.2</v>
      </c>
    </row>
    <row r="139" spans="2:12" x14ac:dyDescent="0.25">
      <c r="B139" s="86"/>
      <c r="C139" s="84"/>
      <c r="D139" s="84"/>
      <c r="E139" s="84"/>
      <c r="F139" s="84"/>
      <c r="G139" s="84"/>
      <c r="H139" s="84"/>
      <c r="I139" s="84"/>
      <c r="J139" s="84"/>
      <c r="K139" s="84"/>
      <c r="L139" s="84"/>
    </row>
    <row r="140" spans="2:12" x14ac:dyDescent="0.25">
      <c r="B140" s="94" t="s">
        <v>188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</row>
    <row r="141" spans="2:12" x14ac:dyDescent="0.25">
      <c r="B141" s="86" t="s">
        <v>189</v>
      </c>
      <c r="C141" s="84" t="s">
        <v>190</v>
      </c>
      <c r="D141" s="95">
        <v>2211</v>
      </c>
      <c r="E141" s="95">
        <v>0</v>
      </c>
      <c r="F141" s="95">
        <v>110.55</v>
      </c>
      <c r="G141" s="98">
        <v>-38.270000000000003</v>
      </c>
      <c r="H141" s="95">
        <v>0</v>
      </c>
      <c r="I141" s="95">
        <v>7.0000000000000007E-2</v>
      </c>
      <c r="J141" s="95">
        <v>0</v>
      </c>
      <c r="K141" s="95">
        <v>0</v>
      </c>
      <c r="L141" s="95">
        <v>2249.1999999999998</v>
      </c>
    </row>
    <row r="142" spans="2:12" x14ac:dyDescent="0.25">
      <c r="B142" s="86" t="s">
        <v>775</v>
      </c>
      <c r="C142" s="84" t="s">
        <v>776</v>
      </c>
      <c r="D142" s="95">
        <v>1800</v>
      </c>
      <c r="E142" s="95">
        <v>0</v>
      </c>
      <c r="F142" s="95">
        <v>90</v>
      </c>
      <c r="G142" s="98">
        <v>-84.48</v>
      </c>
      <c r="H142" s="95">
        <v>0</v>
      </c>
      <c r="I142" s="98">
        <v>-0.12</v>
      </c>
      <c r="J142" s="95">
        <v>0</v>
      </c>
      <c r="K142" s="95">
        <v>0</v>
      </c>
      <c r="L142" s="95">
        <v>1884.6</v>
      </c>
    </row>
    <row r="143" spans="2:12" x14ac:dyDescent="0.25">
      <c r="B143" s="96" t="s">
        <v>50</v>
      </c>
      <c r="C143" s="87"/>
      <c r="D143" s="87" t="s">
        <v>51</v>
      </c>
      <c r="E143" s="87" t="s">
        <v>51</v>
      </c>
      <c r="F143" s="87" t="s">
        <v>51</v>
      </c>
      <c r="G143" s="87" t="s">
        <v>51</v>
      </c>
      <c r="H143" s="87" t="s">
        <v>51</v>
      </c>
      <c r="I143" s="87" t="s">
        <v>51</v>
      </c>
      <c r="J143" s="87" t="s">
        <v>51</v>
      </c>
      <c r="K143" s="87" t="s">
        <v>51</v>
      </c>
      <c r="L143" s="87" t="s">
        <v>51</v>
      </c>
    </row>
    <row r="144" spans="2:12" x14ac:dyDescent="0.25">
      <c r="B144" s="86"/>
      <c r="C144" s="84"/>
      <c r="D144" s="97">
        <v>4011</v>
      </c>
      <c r="E144" s="97">
        <v>0</v>
      </c>
      <c r="F144" s="97">
        <v>200.55</v>
      </c>
      <c r="G144" s="99">
        <v>-122.75</v>
      </c>
      <c r="H144" s="97">
        <v>0</v>
      </c>
      <c r="I144" s="99">
        <v>-0.05</v>
      </c>
      <c r="J144" s="97">
        <v>0</v>
      </c>
      <c r="K144" s="97">
        <v>0</v>
      </c>
      <c r="L144" s="97">
        <v>4133.8</v>
      </c>
    </row>
    <row r="145" spans="2:12" x14ac:dyDescent="0.25">
      <c r="B145" s="86"/>
      <c r="C145" s="84"/>
      <c r="D145" s="84"/>
      <c r="E145" s="84"/>
      <c r="F145" s="84"/>
      <c r="G145" s="84"/>
      <c r="H145" s="84"/>
      <c r="I145" s="84"/>
      <c r="J145" s="84"/>
      <c r="K145" s="84"/>
      <c r="L145" s="84"/>
    </row>
    <row r="146" spans="2:12" x14ac:dyDescent="0.25">
      <c r="B146" s="94" t="s">
        <v>191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</row>
    <row r="147" spans="2:12" x14ac:dyDescent="0.25">
      <c r="B147" s="86" t="s">
        <v>363</v>
      </c>
      <c r="C147" s="84" t="s">
        <v>364</v>
      </c>
      <c r="D147" s="95">
        <v>2400</v>
      </c>
      <c r="E147" s="95">
        <v>0</v>
      </c>
      <c r="F147" s="95">
        <v>120</v>
      </c>
      <c r="G147" s="98">
        <v>-3.22</v>
      </c>
      <c r="H147" s="95">
        <v>0</v>
      </c>
      <c r="I147" s="98">
        <v>-0.18</v>
      </c>
      <c r="J147" s="95">
        <v>0</v>
      </c>
      <c r="K147" s="95">
        <v>0</v>
      </c>
      <c r="L147" s="95">
        <v>2403.4</v>
      </c>
    </row>
    <row r="148" spans="2:12" x14ac:dyDescent="0.25">
      <c r="B148" s="86" t="s">
        <v>192</v>
      </c>
      <c r="C148" s="84" t="s">
        <v>193</v>
      </c>
      <c r="D148" s="95">
        <v>2177.6999999999998</v>
      </c>
      <c r="E148" s="95">
        <v>0</v>
      </c>
      <c r="F148" s="95">
        <v>108.88</v>
      </c>
      <c r="G148" s="98">
        <v>-55.82</v>
      </c>
      <c r="H148" s="95">
        <v>0</v>
      </c>
      <c r="I148" s="95">
        <v>0.12</v>
      </c>
      <c r="J148" s="95">
        <v>0</v>
      </c>
      <c r="K148" s="95">
        <v>0</v>
      </c>
      <c r="L148" s="95">
        <v>2233.4</v>
      </c>
    </row>
    <row r="149" spans="2:12" x14ac:dyDescent="0.25">
      <c r="B149" s="86" t="s">
        <v>194</v>
      </c>
      <c r="C149" s="84" t="s">
        <v>195</v>
      </c>
      <c r="D149" s="95">
        <v>2006.85</v>
      </c>
      <c r="E149" s="95">
        <v>0</v>
      </c>
      <c r="F149" s="95">
        <v>100.34</v>
      </c>
      <c r="G149" s="98">
        <v>-71.239999999999995</v>
      </c>
      <c r="H149" s="95">
        <v>0</v>
      </c>
      <c r="I149" s="98">
        <v>-0.11</v>
      </c>
      <c r="J149" s="95">
        <v>0</v>
      </c>
      <c r="K149" s="95">
        <v>0</v>
      </c>
      <c r="L149" s="95">
        <v>2078.1999999999998</v>
      </c>
    </row>
    <row r="150" spans="2:12" x14ac:dyDescent="0.25">
      <c r="B150" s="86" t="s">
        <v>196</v>
      </c>
      <c r="C150" s="84" t="s">
        <v>197</v>
      </c>
      <c r="D150" s="95">
        <v>5705.4</v>
      </c>
      <c r="E150" s="95">
        <v>0</v>
      </c>
      <c r="F150" s="95">
        <v>285.27</v>
      </c>
      <c r="G150" s="95">
        <v>0</v>
      </c>
      <c r="H150" s="95">
        <v>671.42</v>
      </c>
      <c r="I150" s="95">
        <v>0.02</v>
      </c>
      <c r="J150" s="95">
        <v>0</v>
      </c>
      <c r="K150" s="95">
        <v>171.16</v>
      </c>
      <c r="L150" s="95">
        <v>4862.8</v>
      </c>
    </row>
    <row r="151" spans="2:12" x14ac:dyDescent="0.25">
      <c r="B151" s="86" t="s">
        <v>198</v>
      </c>
      <c r="C151" s="84" t="s">
        <v>199</v>
      </c>
      <c r="D151" s="95">
        <v>4963.8</v>
      </c>
      <c r="E151" s="95">
        <v>0</v>
      </c>
      <c r="F151" s="95">
        <v>248.19</v>
      </c>
      <c r="G151" s="95">
        <v>0</v>
      </c>
      <c r="H151" s="95">
        <v>517.05999999999995</v>
      </c>
      <c r="I151" s="95">
        <v>0.03</v>
      </c>
      <c r="J151" s="95">
        <v>0</v>
      </c>
      <c r="K151" s="95">
        <v>148.91</v>
      </c>
      <c r="L151" s="95">
        <v>4297.8</v>
      </c>
    </row>
    <row r="152" spans="2:12" x14ac:dyDescent="0.25">
      <c r="B152" s="86" t="s">
        <v>200</v>
      </c>
      <c r="C152" s="84" t="s">
        <v>201</v>
      </c>
      <c r="D152" s="95">
        <v>3150</v>
      </c>
      <c r="E152" s="95">
        <v>0</v>
      </c>
      <c r="F152" s="95">
        <v>157.5</v>
      </c>
      <c r="G152" s="95">
        <v>0</v>
      </c>
      <c r="H152" s="95">
        <v>113.57</v>
      </c>
      <c r="I152" s="95">
        <v>0.03</v>
      </c>
      <c r="J152" s="95">
        <v>0</v>
      </c>
      <c r="K152" s="95">
        <v>0</v>
      </c>
      <c r="L152" s="95">
        <v>3036.4</v>
      </c>
    </row>
    <row r="153" spans="2:12" x14ac:dyDescent="0.25">
      <c r="B153" s="86" t="s">
        <v>797</v>
      </c>
      <c r="C153" s="84" t="s">
        <v>798</v>
      </c>
      <c r="D153" s="95">
        <v>2700</v>
      </c>
      <c r="E153" s="95">
        <v>0</v>
      </c>
      <c r="F153" s="95">
        <v>135</v>
      </c>
      <c r="G153" s="95">
        <v>0</v>
      </c>
      <c r="H153" s="95">
        <v>44.34</v>
      </c>
      <c r="I153" s="95">
        <v>0.06</v>
      </c>
      <c r="J153" s="95">
        <v>0</v>
      </c>
      <c r="K153" s="95">
        <v>0</v>
      </c>
      <c r="L153" s="95">
        <v>2655.6</v>
      </c>
    </row>
    <row r="154" spans="2:12" x14ac:dyDescent="0.25">
      <c r="B154" s="96" t="s">
        <v>50</v>
      </c>
      <c r="C154" s="87"/>
      <c r="D154" s="87" t="s">
        <v>51</v>
      </c>
      <c r="E154" s="87" t="s">
        <v>51</v>
      </c>
      <c r="F154" s="87" t="s">
        <v>51</v>
      </c>
      <c r="G154" s="87" t="s">
        <v>51</v>
      </c>
      <c r="H154" s="87" t="s">
        <v>51</v>
      </c>
      <c r="I154" s="87" t="s">
        <v>51</v>
      </c>
      <c r="J154" s="87" t="s">
        <v>51</v>
      </c>
      <c r="K154" s="87" t="s">
        <v>51</v>
      </c>
      <c r="L154" s="87" t="s">
        <v>51</v>
      </c>
    </row>
    <row r="155" spans="2:12" x14ac:dyDescent="0.25">
      <c r="B155" s="86"/>
      <c r="C155" s="84"/>
      <c r="D155" s="97">
        <v>23103.75</v>
      </c>
      <c r="E155" s="97">
        <v>0</v>
      </c>
      <c r="F155" s="97">
        <v>1155.18</v>
      </c>
      <c r="G155" s="99">
        <v>-130.28</v>
      </c>
      <c r="H155" s="97">
        <v>1346.39</v>
      </c>
      <c r="I155" s="99">
        <v>-0.03</v>
      </c>
      <c r="J155" s="97">
        <v>0</v>
      </c>
      <c r="K155" s="97">
        <v>320.07</v>
      </c>
      <c r="L155" s="97">
        <v>21567.599999999999</v>
      </c>
    </row>
    <row r="156" spans="2:12" x14ac:dyDescent="0.25">
      <c r="B156" s="86"/>
      <c r="C156" s="84"/>
      <c r="D156" s="84"/>
      <c r="E156" s="84"/>
      <c r="F156" s="84"/>
      <c r="G156" s="84"/>
      <c r="H156" s="84"/>
      <c r="I156" s="84"/>
      <c r="J156" s="84"/>
      <c r="K156" s="84"/>
      <c r="L156" s="84"/>
    </row>
    <row r="157" spans="2:12" x14ac:dyDescent="0.25">
      <c r="B157" s="94" t="s">
        <v>202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</row>
    <row r="158" spans="2:12" x14ac:dyDescent="0.25">
      <c r="B158" s="86" t="s">
        <v>203</v>
      </c>
      <c r="C158" s="84" t="s">
        <v>204</v>
      </c>
      <c r="D158" s="95">
        <v>4963.8</v>
      </c>
      <c r="E158" s="95">
        <v>0</v>
      </c>
      <c r="F158" s="95">
        <v>248.19</v>
      </c>
      <c r="G158" s="95">
        <v>0</v>
      </c>
      <c r="H158" s="95">
        <v>517.05999999999995</v>
      </c>
      <c r="I158" s="95">
        <v>0.03</v>
      </c>
      <c r="J158" s="95">
        <v>0</v>
      </c>
      <c r="K158" s="95">
        <v>148.91</v>
      </c>
      <c r="L158" s="95">
        <v>4297.8</v>
      </c>
    </row>
    <row r="159" spans="2:12" x14ac:dyDescent="0.25">
      <c r="B159" s="86" t="s">
        <v>205</v>
      </c>
      <c r="C159" s="84" t="s">
        <v>206</v>
      </c>
      <c r="D159" s="95">
        <v>2499.9</v>
      </c>
      <c r="E159" s="95">
        <v>0</v>
      </c>
      <c r="F159" s="95">
        <v>125</v>
      </c>
      <c r="G159" s="95">
        <v>0</v>
      </c>
      <c r="H159" s="95">
        <v>7.65</v>
      </c>
      <c r="I159" s="95">
        <v>0.05</v>
      </c>
      <c r="J159" s="95">
        <v>0</v>
      </c>
      <c r="K159" s="95">
        <v>0</v>
      </c>
      <c r="L159" s="95">
        <v>2192.1999999999998</v>
      </c>
    </row>
    <row r="160" spans="2:12" x14ac:dyDescent="0.25">
      <c r="B160" s="96" t="s">
        <v>50</v>
      </c>
      <c r="C160" s="87"/>
      <c r="D160" s="87" t="s">
        <v>51</v>
      </c>
      <c r="E160" s="87" t="s">
        <v>51</v>
      </c>
      <c r="F160" s="87" t="s">
        <v>51</v>
      </c>
      <c r="G160" s="87" t="s">
        <v>51</v>
      </c>
      <c r="H160" s="87" t="s">
        <v>51</v>
      </c>
      <c r="I160" s="87" t="s">
        <v>51</v>
      </c>
      <c r="J160" s="87" t="s">
        <v>51</v>
      </c>
      <c r="K160" s="87" t="s">
        <v>51</v>
      </c>
      <c r="L160" s="87" t="s">
        <v>51</v>
      </c>
    </row>
    <row r="161" spans="2:12" x14ac:dyDescent="0.25">
      <c r="B161" s="86"/>
      <c r="C161" s="84"/>
      <c r="D161" s="97">
        <v>7463.7</v>
      </c>
      <c r="E161" s="97">
        <v>0</v>
      </c>
      <c r="F161" s="97">
        <v>373.19</v>
      </c>
      <c r="G161" s="97">
        <v>0</v>
      </c>
      <c r="H161" s="97">
        <v>524.71</v>
      </c>
      <c r="I161" s="97">
        <v>0.08</v>
      </c>
      <c r="J161" s="97">
        <v>0</v>
      </c>
      <c r="K161" s="97">
        <v>148.91</v>
      </c>
      <c r="L161" s="97">
        <v>6490</v>
      </c>
    </row>
    <row r="162" spans="2:12" x14ac:dyDescent="0.25">
      <c r="B162" s="86"/>
      <c r="C162" s="84"/>
      <c r="D162" s="84"/>
      <c r="E162" s="84"/>
      <c r="F162" s="84"/>
      <c r="G162" s="84"/>
      <c r="H162" s="84"/>
      <c r="I162" s="84"/>
      <c r="J162" s="84"/>
      <c r="K162" s="84"/>
      <c r="L162" s="84"/>
    </row>
    <row r="163" spans="2:12" x14ac:dyDescent="0.25">
      <c r="B163" s="94" t="s">
        <v>207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</row>
    <row r="164" spans="2:12" x14ac:dyDescent="0.25">
      <c r="B164" s="86" t="s">
        <v>208</v>
      </c>
      <c r="C164" s="84" t="s">
        <v>209</v>
      </c>
      <c r="D164" s="95">
        <v>3651.3</v>
      </c>
      <c r="E164" s="95">
        <v>0</v>
      </c>
      <c r="F164" s="95">
        <v>182.57</v>
      </c>
      <c r="G164" s="95">
        <v>0</v>
      </c>
      <c r="H164" s="95">
        <v>293.25</v>
      </c>
      <c r="I164" s="95">
        <v>0.05</v>
      </c>
      <c r="J164" s="95">
        <v>0</v>
      </c>
      <c r="K164" s="95">
        <v>0</v>
      </c>
      <c r="L164" s="95">
        <v>3358</v>
      </c>
    </row>
    <row r="165" spans="2:12" x14ac:dyDescent="0.25">
      <c r="B165" s="86" t="s">
        <v>210</v>
      </c>
      <c r="C165" s="84" t="s">
        <v>211</v>
      </c>
      <c r="D165" s="95">
        <v>2573.48</v>
      </c>
      <c r="E165" s="95">
        <v>0</v>
      </c>
      <c r="F165" s="95">
        <v>128.66999999999999</v>
      </c>
      <c r="G165" s="95">
        <v>0</v>
      </c>
      <c r="H165" s="95">
        <v>15.65</v>
      </c>
      <c r="I165" s="95">
        <v>0.03</v>
      </c>
      <c r="J165" s="95">
        <v>0</v>
      </c>
      <c r="K165" s="95">
        <v>0</v>
      </c>
      <c r="L165" s="95">
        <v>2557.8000000000002</v>
      </c>
    </row>
    <row r="166" spans="2:12" x14ac:dyDescent="0.25">
      <c r="B166" s="86" t="s">
        <v>212</v>
      </c>
      <c r="C166" s="84" t="s">
        <v>213</v>
      </c>
      <c r="D166" s="95">
        <v>3004.5</v>
      </c>
      <c r="E166" s="95">
        <v>0</v>
      </c>
      <c r="F166" s="95">
        <v>150.22</v>
      </c>
      <c r="G166" s="95">
        <v>0</v>
      </c>
      <c r="H166" s="95">
        <v>77.47</v>
      </c>
      <c r="I166" s="95">
        <v>0.03</v>
      </c>
      <c r="J166" s="95">
        <v>0</v>
      </c>
      <c r="K166" s="95">
        <v>0</v>
      </c>
      <c r="L166" s="95">
        <v>2927</v>
      </c>
    </row>
    <row r="167" spans="2:12" x14ac:dyDescent="0.25">
      <c r="B167" s="86" t="s">
        <v>214</v>
      </c>
      <c r="C167" s="84" t="s">
        <v>215</v>
      </c>
      <c r="D167" s="95">
        <v>3004.5</v>
      </c>
      <c r="E167" s="95">
        <v>0</v>
      </c>
      <c r="F167" s="95">
        <v>150.22</v>
      </c>
      <c r="G167" s="95">
        <v>0</v>
      </c>
      <c r="H167" s="95">
        <v>77.47</v>
      </c>
      <c r="I167" s="95">
        <v>0.03</v>
      </c>
      <c r="J167" s="95">
        <v>0</v>
      </c>
      <c r="K167" s="95">
        <v>0</v>
      </c>
      <c r="L167" s="95">
        <v>2927</v>
      </c>
    </row>
    <row r="168" spans="2:12" x14ac:dyDescent="0.25">
      <c r="B168" s="86" t="s">
        <v>216</v>
      </c>
      <c r="C168" s="84" t="s">
        <v>217</v>
      </c>
      <c r="D168" s="95">
        <v>3004.5</v>
      </c>
      <c r="E168" s="95">
        <v>0</v>
      </c>
      <c r="F168" s="95">
        <v>150.22</v>
      </c>
      <c r="G168" s="95">
        <v>0</v>
      </c>
      <c r="H168" s="95">
        <v>77.47</v>
      </c>
      <c r="I168" s="95">
        <v>0.03</v>
      </c>
      <c r="J168" s="95">
        <v>0</v>
      </c>
      <c r="K168" s="95">
        <v>0</v>
      </c>
      <c r="L168" s="95">
        <v>2927</v>
      </c>
    </row>
    <row r="169" spans="2:12" x14ac:dyDescent="0.25">
      <c r="B169" s="86" t="s">
        <v>218</v>
      </c>
      <c r="C169" s="84" t="s">
        <v>219</v>
      </c>
      <c r="D169" s="95">
        <v>2804.2</v>
      </c>
      <c r="E169" s="95">
        <v>0</v>
      </c>
      <c r="F169" s="95">
        <v>140.21</v>
      </c>
      <c r="G169" s="95">
        <v>0</v>
      </c>
      <c r="H169" s="95">
        <v>55.68</v>
      </c>
      <c r="I169" s="95">
        <v>0.12</v>
      </c>
      <c r="J169" s="95">
        <v>0</v>
      </c>
      <c r="K169" s="95">
        <v>0</v>
      </c>
      <c r="L169" s="95">
        <v>2748.4</v>
      </c>
    </row>
    <row r="170" spans="2:12" x14ac:dyDescent="0.25">
      <c r="B170" s="86" t="s">
        <v>220</v>
      </c>
      <c r="C170" s="84" t="s">
        <v>221</v>
      </c>
      <c r="D170" s="95">
        <v>2033.78</v>
      </c>
      <c r="E170" s="95">
        <v>0</v>
      </c>
      <c r="F170" s="95">
        <v>101.69</v>
      </c>
      <c r="G170" s="98">
        <v>-69.52</v>
      </c>
      <c r="H170" s="95">
        <v>0</v>
      </c>
      <c r="I170" s="95">
        <v>0.1</v>
      </c>
      <c r="J170" s="95">
        <v>0</v>
      </c>
      <c r="K170" s="95">
        <v>0</v>
      </c>
      <c r="L170" s="95">
        <v>2103.1999999999998</v>
      </c>
    </row>
    <row r="171" spans="2:12" x14ac:dyDescent="0.25">
      <c r="B171" s="86" t="s">
        <v>222</v>
      </c>
      <c r="C171" s="84" t="s">
        <v>223</v>
      </c>
      <c r="D171" s="95">
        <v>2804.2</v>
      </c>
      <c r="E171" s="95">
        <v>0</v>
      </c>
      <c r="F171" s="95">
        <v>140.21</v>
      </c>
      <c r="G171" s="95">
        <v>0</v>
      </c>
      <c r="H171" s="95">
        <v>55.68</v>
      </c>
      <c r="I171" s="95">
        <v>0.12</v>
      </c>
      <c r="J171" s="95">
        <v>0</v>
      </c>
      <c r="K171" s="95">
        <v>0</v>
      </c>
      <c r="L171" s="95">
        <v>2748.4</v>
      </c>
    </row>
    <row r="172" spans="2:12" x14ac:dyDescent="0.25">
      <c r="B172" s="86" t="s">
        <v>224</v>
      </c>
      <c r="C172" s="84" t="s">
        <v>225</v>
      </c>
      <c r="D172" s="95">
        <v>3443.7</v>
      </c>
      <c r="E172" s="95">
        <v>0</v>
      </c>
      <c r="F172" s="95">
        <v>172.19</v>
      </c>
      <c r="G172" s="95">
        <v>0</v>
      </c>
      <c r="H172" s="95">
        <v>145.53</v>
      </c>
      <c r="I172" s="98">
        <v>-0.03</v>
      </c>
      <c r="J172" s="95">
        <v>0</v>
      </c>
      <c r="K172" s="95">
        <v>0</v>
      </c>
      <c r="L172" s="95">
        <v>3298.2</v>
      </c>
    </row>
    <row r="173" spans="2:12" x14ac:dyDescent="0.25">
      <c r="B173" s="86" t="s">
        <v>226</v>
      </c>
      <c r="C173" s="84" t="s">
        <v>227</v>
      </c>
      <c r="D173" s="95">
        <v>2178.75</v>
      </c>
      <c r="E173" s="95">
        <v>0</v>
      </c>
      <c r="F173" s="95">
        <v>108.94</v>
      </c>
      <c r="G173" s="98">
        <v>-55.71</v>
      </c>
      <c r="H173" s="95">
        <v>0</v>
      </c>
      <c r="I173" s="95">
        <v>0.06</v>
      </c>
      <c r="J173" s="95">
        <v>0</v>
      </c>
      <c r="K173" s="95">
        <v>0</v>
      </c>
      <c r="L173" s="95">
        <v>2234.4</v>
      </c>
    </row>
    <row r="174" spans="2:12" x14ac:dyDescent="0.25">
      <c r="B174" s="86" t="s">
        <v>228</v>
      </c>
      <c r="C174" s="84" t="s">
        <v>229</v>
      </c>
      <c r="D174" s="95">
        <v>2178.75</v>
      </c>
      <c r="E174" s="95">
        <v>0</v>
      </c>
      <c r="F174" s="95">
        <v>108.94</v>
      </c>
      <c r="G174" s="98">
        <v>-55.71</v>
      </c>
      <c r="H174" s="95">
        <v>0</v>
      </c>
      <c r="I174" s="95">
        <v>0.06</v>
      </c>
      <c r="J174" s="95">
        <v>0</v>
      </c>
      <c r="K174" s="95">
        <v>0</v>
      </c>
      <c r="L174" s="95">
        <v>2234.4</v>
      </c>
    </row>
    <row r="175" spans="2:12" x14ac:dyDescent="0.25">
      <c r="B175" s="86" t="s">
        <v>230</v>
      </c>
      <c r="C175" s="84" t="s">
        <v>231</v>
      </c>
      <c r="D175" s="95">
        <v>2178.9</v>
      </c>
      <c r="E175" s="95">
        <v>0</v>
      </c>
      <c r="F175" s="95">
        <v>108.95</v>
      </c>
      <c r="G175" s="98">
        <v>-55.69</v>
      </c>
      <c r="H175" s="95">
        <v>0</v>
      </c>
      <c r="I175" s="98">
        <v>-0.01</v>
      </c>
      <c r="J175" s="95">
        <v>0</v>
      </c>
      <c r="K175" s="95">
        <v>0</v>
      </c>
      <c r="L175" s="95">
        <v>2234.6</v>
      </c>
    </row>
    <row r="176" spans="2:12" x14ac:dyDescent="0.25">
      <c r="B176" s="86" t="s">
        <v>232</v>
      </c>
      <c r="C176" s="84" t="s">
        <v>233</v>
      </c>
      <c r="D176" s="95">
        <v>2033.78</v>
      </c>
      <c r="E176" s="95">
        <v>0</v>
      </c>
      <c r="F176" s="95">
        <v>101.69</v>
      </c>
      <c r="G176" s="98">
        <v>-69.52</v>
      </c>
      <c r="H176" s="95">
        <v>0</v>
      </c>
      <c r="I176" s="98">
        <v>-0.1</v>
      </c>
      <c r="J176" s="95">
        <v>0</v>
      </c>
      <c r="K176" s="95">
        <v>0</v>
      </c>
      <c r="L176" s="95">
        <v>2103.4</v>
      </c>
    </row>
    <row r="177" spans="2:12" x14ac:dyDescent="0.25">
      <c r="B177" s="86" t="s">
        <v>234</v>
      </c>
      <c r="C177" s="84" t="s">
        <v>235</v>
      </c>
      <c r="D177" s="95">
        <v>1928.7</v>
      </c>
      <c r="E177" s="95">
        <v>0</v>
      </c>
      <c r="F177" s="95">
        <v>96.44</v>
      </c>
      <c r="G177" s="98">
        <v>-76.25</v>
      </c>
      <c r="H177" s="95">
        <v>0</v>
      </c>
      <c r="I177" s="98">
        <v>-0.05</v>
      </c>
      <c r="J177" s="95">
        <v>0</v>
      </c>
      <c r="K177" s="95">
        <v>0</v>
      </c>
      <c r="L177" s="95">
        <v>2005</v>
      </c>
    </row>
    <row r="178" spans="2:12" x14ac:dyDescent="0.25">
      <c r="B178" s="86" t="s">
        <v>236</v>
      </c>
      <c r="C178" s="84" t="s">
        <v>237</v>
      </c>
      <c r="D178" s="95">
        <v>2033.5</v>
      </c>
      <c r="E178" s="95">
        <v>0</v>
      </c>
      <c r="F178" s="95">
        <v>101.68</v>
      </c>
      <c r="G178" s="98">
        <v>-69.540000000000006</v>
      </c>
      <c r="H178" s="95">
        <v>0</v>
      </c>
      <c r="I178" s="95">
        <v>0.04</v>
      </c>
      <c r="J178" s="95">
        <v>0</v>
      </c>
      <c r="K178" s="95">
        <v>0</v>
      </c>
      <c r="L178" s="95">
        <v>2103</v>
      </c>
    </row>
    <row r="179" spans="2:12" x14ac:dyDescent="0.25">
      <c r="B179" s="86" t="s">
        <v>238</v>
      </c>
      <c r="C179" s="84" t="s">
        <v>239</v>
      </c>
      <c r="D179" s="95">
        <v>2595.3000000000002</v>
      </c>
      <c r="E179" s="95">
        <v>0</v>
      </c>
      <c r="F179" s="95">
        <v>129.77000000000001</v>
      </c>
      <c r="G179" s="95">
        <v>0</v>
      </c>
      <c r="H179" s="95">
        <v>18.03</v>
      </c>
      <c r="I179" s="95">
        <v>7.0000000000000007E-2</v>
      </c>
      <c r="J179" s="95">
        <v>0</v>
      </c>
      <c r="K179" s="95">
        <v>0</v>
      </c>
      <c r="L179" s="95">
        <v>2577.1999999999998</v>
      </c>
    </row>
    <row r="180" spans="2:12" x14ac:dyDescent="0.25">
      <c r="B180" s="86" t="s">
        <v>240</v>
      </c>
      <c r="C180" s="84" t="s">
        <v>241</v>
      </c>
      <c r="D180" s="95">
        <v>3675.15</v>
      </c>
      <c r="E180" s="95">
        <v>0</v>
      </c>
      <c r="F180" s="95">
        <v>183.76</v>
      </c>
      <c r="G180" s="95">
        <v>0</v>
      </c>
      <c r="H180" s="95">
        <v>297.07</v>
      </c>
      <c r="I180" s="95">
        <v>0.03</v>
      </c>
      <c r="J180" s="95">
        <v>0</v>
      </c>
      <c r="K180" s="95">
        <v>110.25</v>
      </c>
      <c r="L180" s="95">
        <v>3267.8</v>
      </c>
    </row>
    <row r="181" spans="2:12" x14ac:dyDescent="0.25">
      <c r="B181" s="86" t="s">
        <v>242</v>
      </c>
      <c r="C181" s="84" t="s">
        <v>243</v>
      </c>
      <c r="D181" s="95">
        <v>2595.3000000000002</v>
      </c>
      <c r="E181" s="95">
        <v>0</v>
      </c>
      <c r="F181" s="95">
        <v>129.77000000000001</v>
      </c>
      <c r="G181" s="95">
        <v>0</v>
      </c>
      <c r="H181" s="95">
        <v>18.03</v>
      </c>
      <c r="I181" s="98">
        <v>-0.13</v>
      </c>
      <c r="J181" s="95">
        <v>0</v>
      </c>
      <c r="K181" s="95">
        <v>0</v>
      </c>
      <c r="L181" s="95">
        <v>2577.4</v>
      </c>
    </row>
    <row r="182" spans="2:12" x14ac:dyDescent="0.25">
      <c r="B182" s="86" t="s">
        <v>702</v>
      </c>
      <c r="C182" s="84" t="s">
        <v>703</v>
      </c>
      <c r="D182" s="95">
        <v>2133</v>
      </c>
      <c r="E182" s="95">
        <v>0</v>
      </c>
      <c r="F182" s="95">
        <v>106.65</v>
      </c>
      <c r="G182" s="98">
        <v>-60.69</v>
      </c>
      <c r="H182" s="95">
        <v>0</v>
      </c>
      <c r="I182" s="98">
        <v>-0.11</v>
      </c>
      <c r="J182" s="95">
        <v>0</v>
      </c>
      <c r="K182" s="95">
        <v>0</v>
      </c>
      <c r="L182" s="95">
        <v>2193.8000000000002</v>
      </c>
    </row>
    <row r="183" spans="2:12" x14ac:dyDescent="0.25">
      <c r="B183" s="96" t="s">
        <v>50</v>
      </c>
      <c r="C183" s="87"/>
      <c r="D183" s="87" t="s">
        <v>51</v>
      </c>
      <c r="E183" s="87" t="s">
        <v>51</v>
      </c>
      <c r="F183" s="87" t="s">
        <v>51</v>
      </c>
      <c r="G183" s="87" t="s">
        <v>51</v>
      </c>
      <c r="H183" s="87" t="s">
        <v>51</v>
      </c>
      <c r="I183" s="87" t="s">
        <v>51</v>
      </c>
      <c r="J183" s="87" t="s">
        <v>51</v>
      </c>
      <c r="K183" s="87" t="s">
        <v>51</v>
      </c>
      <c r="L183" s="87" t="s">
        <v>51</v>
      </c>
    </row>
    <row r="184" spans="2:12" x14ac:dyDescent="0.25">
      <c r="B184" s="86"/>
      <c r="C184" s="84"/>
      <c r="D184" s="97">
        <v>49855.29</v>
      </c>
      <c r="E184" s="97">
        <v>0</v>
      </c>
      <c r="F184" s="97">
        <v>2492.79</v>
      </c>
      <c r="G184" s="99">
        <v>-512.63</v>
      </c>
      <c r="H184" s="97">
        <v>1131.33</v>
      </c>
      <c r="I184" s="97">
        <v>0.34</v>
      </c>
      <c r="J184" s="97">
        <v>0</v>
      </c>
      <c r="K184" s="97">
        <v>110.25</v>
      </c>
      <c r="L184" s="97">
        <v>49126</v>
      </c>
    </row>
    <row r="185" spans="2:12" x14ac:dyDescent="0.25">
      <c r="B185" s="86"/>
      <c r="C185" s="84"/>
      <c r="D185" s="84"/>
      <c r="E185" s="84"/>
      <c r="F185" s="84"/>
      <c r="G185" s="84"/>
      <c r="H185" s="84"/>
      <c r="I185" s="84"/>
      <c r="J185" s="84"/>
      <c r="K185" s="84"/>
      <c r="L185" s="84"/>
    </row>
    <row r="186" spans="2:12" x14ac:dyDescent="0.25">
      <c r="B186" s="94" t="s">
        <v>244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</row>
    <row r="187" spans="2:12" x14ac:dyDescent="0.25">
      <c r="B187" s="86" t="s">
        <v>245</v>
      </c>
      <c r="C187" s="84" t="s">
        <v>246</v>
      </c>
      <c r="D187" s="95">
        <v>1821.75</v>
      </c>
      <c r="E187" s="95">
        <v>485.8</v>
      </c>
      <c r="F187" s="95">
        <v>91.09</v>
      </c>
      <c r="G187" s="98">
        <v>-37.68</v>
      </c>
      <c r="H187" s="95">
        <v>0</v>
      </c>
      <c r="I187" s="95">
        <v>0.03</v>
      </c>
      <c r="J187" s="95">
        <v>0</v>
      </c>
      <c r="K187" s="95">
        <v>0</v>
      </c>
      <c r="L187" s="95">
        <v>2345.1999999999998</v>
      </c>
    </row>
    <row r="188" spans="2:12" x14ac:dyDescent="0.25">
      <c r="B188" s="86" t="s">
        <v>247</v>
      </c>
      <c r="C188" s="84" t="s">
        <v>248</v>
      </c>
      <c r="D188" s="95">
        <v>1929.3</v>
      </c>
      <c r="E188" s="95">
        <v>0</v>
      </c>
      <c r="F188" s="95">
        <v>96.47</v>
      </c>
      <c r="G188" s="98">
        <v>-76.209999999999994</v>
      </c>
      <c r="H188" s="95">
        <v>0</v>
      </c>
      <c r="I188" s="98">
        <v>-0.09</v>
      </c>
      <c r="J188" s="95">
        <v>0</v>
      </c>
      <c r="K188" s="95">
        <v>0</v>
      </c>
      <c r="L188" s="95">
        <v>2005.6</v>
      </c>
    </row>
    <row r="189" spans="2:12" x14ac:dyDescent="0.25">
      <c r="B189" s="86" t="s">
        <v>249</v>
      </c>
      <c r="C189" s="84" t="s">
        <v>250</v>
      </c>
      <c r="D189" s="95">
        <v>1672.05</v>
      </c>
      <c r="E189" s="95">
        <v>0</v>
      </c>
      <c r="F189" s="95">
        <v>83.6</v>
      </c>
      <c r="G189" s="98">
        <v>-104.59</v>
      </c>
      <c r="H189" s="95">
        <v>0</v>
      </c>
      <c r="I189" s="95">
        <v>0.04</v>
      </c>
      <c r="J189" s="95">
        <v>0</v>
      </c>
      <c r="K189" s="95">
        <v>0</v>
      </c>
      <c r="L189" s="95">
        <v>1776.6</v>
      </c>
    </row>
    <row r="190" spans="2:12" x14ac:dyDescent="0.25">
      <c r="B190" s="86" t="s">
        <v>251</v>
      </c>
      <c r="C190" s="84" t="s">
        <v>252</v>
      </c>
      <c r="D190" s="95">
        <v>2353.5</v>
      </c>
      <c r="E190" s="95">
        <v>0</v>
      </c>
      <c r="F190" s="95">
        <v>117.68</v>
      </c>
      <c r="G190" s="98">
        <v>-8.2799999999999994</v>
      </c>
      <c r="H190" s="95">
        <v>0</v>
      </c>
      <c r="I190" s="98">
        <v>-0.02</v>
      </c>
      <c r="J190" s="95">
        <v>0</v>
      </c>
      <c r="K190" s="95">
        <v>0</v>
      </c>
      <c r="L190" s="95">
        <v>2361.8000000000002</v>
      </c>
    </row>
    <row r="191" spans="2:12" x14ac:dyDescent="0.25">
      <c r="B191" s="86" t="s">
        <v>253</v>
      </c>
      <c r="C191" s="84" t="s">
        <v>254</v>
      </c>
      <c r="D191" s="95">
        <v>1802.55</v>
      </c>
      <c r="E191" s="95">
        <v>0</v>
      </c>
      <c r="F191" s="95">
        <v>90.13</v>
      </c>
      <c r="G191" s="98">
        <v>-84.32</v>
      </c>
      <c r="H191" s="95">
        <v>0</v>
      </c>
      <c r="I191" s="98">
        <v>-0.13</v>
      </c>
      <c r="J191" s="95">
        <v>0</v>
      </c>
      <c r="K191" s="95">
        <v>0</v>
      </c>
      <c r="L191" s="95">
        <v>1887</v>
      </c>
    </row>
    <row r="192" spans="2:12" x14ac:dyDescent="0.25">
      <c r="B192" s="86" t="s">
        <v>255</v>
      </c>
      <c r="C192" s="84" t="s">
        <v>256</v>
      </c>
      <c r="D192" s="95">
        <v>1836.9</v>
      </c>
      <c r="E192" s="95">
        <v>0</v>
      </c>
      <c r="F192" s="95">
        <v>91.85</v>
      </c>
      <c r="G192" s="98">
        <v>-82.12</v>
      </c>
      <c r="H192" s="95">
        <v>0</v>
      </c>
      <c r="I192" s="95">
        <v>0.02</v>
      </c>
      <c r="J192" s="95">
        <v>0</v>
      </c>
      <c r="K192" s="95">
        <v>0</v>
      </c>
      <c r="L192" s="95">
        <v>1919</v>
      </c>
    </row>
    <row r="193" spans="2:12" x14ac:dyDescent="0.25">
      <c r="B193" s="86" t="s">
        <v>257</v>
      </c>
      <c r="C193" s="84" t="s">
        <v>258</v>
      </c>
      <c r="D193" s="95">
        <v>1999.95</v>
      </c>
      <c r="E193" s="95">
        <v>0</v>
      </c>
      <c r="F193" s="95">
        <v>100</v>
      </c>
      <c r="G193" s="98">
        <v>-71.69</v>
      </c>
      <c r="H193" s="95">
        <v>0</v>
      </c>
      <c r="I193" s="95">
        <v>0.04</v>
      </c>
      <c r="J193" s="95">
        <v>0</v>
      </c>
      <c r="K193" s="95">
        <v>0</v>
      </c>
      <c r="L193" s="95">
        <v>2071.6</v>
      </c>
    </row>
    <row r="194" spans="2:12" x14ac:dyDescent="0.25">
      <c r="B194" s="86" t="s">
        <v>259</v>
      </c>
      <c r="C194" s="84" t="s">
        <v>260</v>
      </c>
      <c r="D194" s="95">
        <v>1716.75</v>
      </c>
      <c r="E194" s="95">
        <v>0</v>
      </c>
      <c r="F194" s="95">
        <v>85.84</v>
      </c>
      <c r="G194" s="98">
        <v>-94.9</v>
      </c>
      <c r="H194" s="95">
        <v>0</v>
      </c>
      <c r="I194" s="98">
        <v>-0.15</v>
      </c>
      <c r="J194" s="95">
        <v>0</v>
      </c>
      <c r="K194" s="95">
        <v>0</v>
      </c>
      <c r="L194" s="95">
        <v>1811.8</v>
      </c>
    </row>
    <row r="195" spans="2:12" x14ac:dyDescent="0.25">
      <c r="B195" s="86" t="s">
        <v>261</v>
      </c>
      <c r="C195" s="84" t="s">
        <v>262</v>
      </c>
      <c r="D195" s="95">
        <v>2306.85</v>
      </c>
      <c r="E195" s="95">
        <v>307.58</v>
      </c>
      <c r="F195" s="95">
        <v>115.34</v>
      </c>
      <c r="G195" s="95">
        <v>0</v>
      </c>
      <c r="H195" s="95">
        <v>13.83</v>
      </c>
      <c r="I195" s="95">
        <v>0.1</v>
      </c>
      <c r="J195" s="95">
        <v>0</v>
      </c>
      <c r="K195" s="95">
        <v>0</v>
      </c>
      <c r="L195" s="95">
        <v>2410</v>
      </c>
    </row>
    <row r="196" spans="2:12" x14ac:dyDescent="0.25">
      <c r="B196" s="86" t="s">
        <v>263</v>
      </c>
      <c r="C196" s="84" t="s">
        <v>264</v>
      </c>
      <c r="D196" s="95">
        <v>2309.85</v>
      </c>
      <c r="E196" s="95">
        <v>0</v>
      </c>
      <c r="F196" s="95">
        <v>115.49</v>
      </c>
      <c r="G196" s="98">
        <v>-27.52</v>
      </c>
      <c r="H196" s="95">
        <v>0</v>
      </c>
      <c r="I196" s="98">
        <v>-0.03</v>
      </c>
      <c r="J196" s="95">
        <v>0</v>
      </c>
      <c r="K196" s="95">
        <v>0</v>
      </c>
      <c r="L196" s="95">
        <v>2337.4</v>
      </c>
    </row>
    <row r="197" spans="2:12" x14ac:dyDescent="0.25">
      <c r="B197" s="86" t="s">
        <v>723</v>
      </c>
      <c r="C197" s="84" t="s">
        <v>724</v>
      </c>
      <c r="D197" s="95">
        <v>1430.85</v>
      </c>
      <c r="E197" s="95">
        <v>0</v>
      </c>
      <c r="F197" s="95">
        <v>71.540000000000006</v>
      </c>
      <c r="G197" s="98">
        <v>-120.03</v>
      </c>
      <c r="H197" s="95">
        <v>0</v>
      </c>
      <c r="I197" s="95">
        <v>0.08</v>
      </c>
      <c r="J197" s="95">
        <v>0</v>
      </c>
      <c r="K197" s="95">
        <v>0</v>
      </c>
      <c r="L197" s="95">
        <v>1550.8</v>
      </c>
    </row>
    <row r="198" spans="2:12" x14ac:dyDescent="0.25">
      <c r="B198" s="86" t="s">
        <v>777</v>
      </c>
      <c r="C198" s="84" t="s">
        <v>778</v>
      </c>
      <c r="D198" s="95">
        <v>2058</v>
      </c>
      <c r="E198" s="95">
        <v>0</v>
      </c>
      <c r="F198" s="95">
        <v>102.9</v>
      </c>
      <c r="G198" s="98">
        <v>-67.97</v>
      </c>
      <c r="H198" s="95">
        <v>0</v>
      </c>
      <c r="I198" s="95">
        <v>0.17</v>
      </c>
      <c r="J198" s="95">
        <v>0</v>
      </c>
      <c r="K198" s="95">
        <v>0</v>
      </c>
      <c r="L198" s="95">
        <v>2125.8000000000002</v>
      </c>
    </row>
    <row r="199" spans="2:12" x14ac:dyDescent="0.25">
      <c r="B199" s="96" t="s">
        <v>50</v>
      </c>
      <c r="C199" s="87"/>
      <c r="D199" s="87" t="s">
        <v>51</v>
      </c>
      <c r="E199" s="87" t="s">
        <v>51</v>
      </c>
      <c r="F199" s="87" t="s">
        <v>51</v>
      </c>
      <c r="G199" s="87" t="s">
        <v>51</v>
      </c>
      <c r="H199" s="87" t="s">
        <v>51</v>
      </c>
      <c r="I199" s="87" t="s">
        <v>51</v>
      </c>
      <c r="J199" s="87" t="s">
        <v>51</v>
      </c>
      <c r="K199" s="87" t="s">
        <v>51</v>
      </c>
      <c r="L199" s="87" t="s">
        <v>51</v>
      </c>
    </row>
    <row r="200" spans="2:12" x14ac:dyDescent="0.25">
      <c r="B200" s="86"/>
      <c r="C200" s="84"/>
      <c r="D200" s="97">
        <v>23238.3</v>
      </c>
      <c r="E200" s="97">
        <v>793.38</v>
      </c>
      <c r="F200" s="97">
        <v>1161.93</v>
      </c>
      <c r="G200" s="99">
        <v>-775.31</v>
      </c>
      <c r="H200" s="97">
        <v>13.83</v>
      </c>
      <c r="I200" s="97">
        <v>0.06</v>
      </c>
      <c r="J200" s="97">
        <v>0</v>
      </c>
      <c r="K200" s="97">
        <v>0</v>
      </c>
      <c r="L200" s="97">
        <v>24602.6</v>
      </c>
    </row>
    <row r="201" spans="2:12" x14ac:dyDescent="0.25">
      <c r="B201" s="86"/>
      <c r="C201" s="84"/>
      <c r="D201" s="84"/>
      <c r="E201" s="84"/>
      <c r="F201" s="84"/>
      <c r="G201" s="84"/>
      <c r="H201" s="84"/>
      <c r="I201" s="84"/>
      <c r="J201" s="84"/>
      <c r="K201" s="84"/>
      <c r="L201" s="84"/>
    </row>
    <row r="202" spans="2:12" x14ac:dyDescent="0.25">
      <c r="B202" s="94" t="s">
        <v>265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</row>
    <row r="203" spans="2:12" x14ac:dyDescent="0.25">
      <c r="B203" s="86" t="s">
        <v>266</v>
      </c>
      <c r="C203" s="84" t="s">
        <v>267</v>
      </c>
      <c r="D203" s="95">
        <v>2006.85</v>
      </c>
      <c r="E203" s="95">
        <v>0</v>
      </c>
      <c r="F203" s="95">
        <v>100.34</v>
      </c>
      <c r="G203" s="98">
        <v>-71.239999999999995</v>
      </c>
      <c r="H203" s="95">
        <v>0</v>
      </c>
      <c r="I203" s="98">
        <v>-0.11</v>
      </c>
      <c r="J203" s="95">
        <v>0</v>
      </c>
      <c r="K203" s="95">
        <v>0</v>
      </c>
      <c r="L203" s="95">
        <v>2078.1999999999998</v>
      </c>
    </row>
    <row r="204" spans="2:12" x14ac:dyDescent="0.25">
      <c r="B204" s="86" t="s">
        <v>268</v>
      </c>
      <c r="C204" s="84" t="s">
        <v>269</v>
      </c>
      <c r="D204" s="95">
        <v>2359.35</v>
      </c>
      <c r="E204" s="95">
        <v>0</v>
      </c>
      <c r="F204" s="95">
        <v>117.97</v>
      </c>
      <c r="G204" s="98">
        <v>-7.65</v>
      </c>
      <c r="H204" s="95">
        <v>0</v>
      </c>
      <c r="I204" s="95">
        <v>0</v>
      </c>
      <c r="J204" s="95">
        <v>0</v>
      </c>
      <c r="K204" s="95">
        <v>0</v>
      </c>
      <c r="L204" s="95">
        <v>2367</v>
      </c>
    </row>
    <row r="205" spans="2:12" x14ac:dyDescent="0.25">
      <c r="B205" s="86" t="s">
        <v>270</v>
      </c>
      <c r="C205" s="84" t="s">
        <v>271</v>
      </c>
      <c r="D205" s="95">
        <v>2006.85</v>
      </c>
      <c r="E205" s="95">
        <v>0</v>
      </c>
      <c r="F205" s="95">
        <v>100.34</v>
      </c>
      <c r="G205" s="98">
        <v>-71.239999999999995</v>
      </c>
      <c r="H205" s="95">
        <v>0</v>
      </c>
      <c r="I205" s="95">
        <v>0.09</v>
      </c>
      <c r="J205" s="95">
        <v>0</v>
      </c>
      <c r="K205" s="95">
        <v>0</v>
      </c>
      <c r="L205" s="95">
        <v>2078</v>
      </c>
    </row>
    <row r="206" spans="2:12" x14ac:dyDescent="0.25">
      <c r="B206" s="86" t="s">
        <v>272</v>
      </c>
      <c r="C206" s="84" t="s">
        <v>273</v>
      </c>
      <c r="D206" s="95">
        <v>2595.3000000000002</v>
      </c>
      <c r="E206" s="95">
        <v>0</v>
      </c>
      <c r="F206" s="95">
        <v>129.77000000000001</v>
      </c>
      <c r="G206" s="95">
        <v>0</v>
      </c>
      <c r="H206" s="95">
        <v>18.03</v>
      </c>
      <c r="I206" s="95">
        <v>7.0000000000000007E-2</v>
      </c>
      <c r="J206" s="95">
        <v>0</v>
      </c>
      <c r="K206" s="95">
        <v>0</v>
      </c>
      <c r="L206" s="95">
        <v>2577.1999999999998</v>
      </c>
    </row>
    <row r="207" spans="2:12" x14ac:dyDescent="0.25">
      <c r="B207" s="86" t="s">
        <v>274</v>
      </c>
      <c r="C207" s="84" t="s">
        <v>275</v>
      </c>
      <c r="D207" s="95">
        <v>2940</v>
      </c>
      <c r="E207" s="95">
        <v>0</v>
      </c>
      <c r="F207" s="95">
        <v>147</v>
      </c>
      <c r="G207" s="95">
        <v>0</v>
      </c>
      <c r="H207" s="95">
        <v>70.45</v>
      </c>
      <c r="I207" s="98">
        <v>-0.05</v>
      </c>
      <c r="J207" s="95">
        <v>0</v>
      </c>
      <c r="K207" s="95">
        <v>0</v>
      </c>
      <c r="L207" s="95">
        <v>2869.6</v>
      </c>
    </row>
    <row r="208" spans="2:12" x14ac:dyDescent="0.25">
      <c r="B208" s="86" t="s">
        <v>276</v>
      </c>
      <c r="C208" s="84" t="s">
        <v>277</v>
      </c>
      <c r="D208" s="95">
        <v>1890</v>
      </c>
      <c r="E208" s="95">
        <v>0</v>
      </c>
      <c r="F208" s="95">
        <v>94.5</v>
      </c>
      <c r="G208" s="98">
        <v>-78.72</v>
      </c>
      <c r="H208" s="95">
        <v>0</v>
      </c>
      <c r="I208" s="98">
        <v>-0.08</v>
      </c>
      <c r="J208" s="95">
        <v>0</v>
      </c>
      <c r="K208" s="95">
        <v>0</v>
      </c>
      <c r="L208" s="95">
        <v>1968.8</v>
      </c>
    </row>
    <row r="209" spans="2:12" x14ac:dyDescent="0.25">
      <c r="B209" s="96" t="s">
        <v>50</v>
      </c>
      <c r="C209" s="87"/>
      <c r="D209" s="87" t="s">
        <v>51</v>
      </c>
      <c r="E209" s="87" t="s">
        <v>51</v>
      </c>
      <c r="F209" s="87" t="s">
        <v>51</v>
      </c>
      <c r="G209" s="87" t="s">
        <v>51</v>
      </c>
      <c r="H209" s="87" t="s">
        <v>51</v>
      </c>
      <c r="I209" s="87" t="s">
        <v>51</v>
      </c>
      <c r="J209" s="87" t="s">
        <v>51</v>
      </c>
      <c r="K209" s="87" t="s">
        <v>51</v>
      </c>
      <c r="L209" s="87" t="s">
        <v>51</v>
      </c>
    </row>
    <row r="210" spans="2:12" x14ac:dyDescent="0.25">
      <c r="B210" s="86"/>
      <c r="C210" s="84"/>
      <c r="D210" s="97">
        <v>13798.35</v>
      </c>
      <c r="E210" s="97">
        <v>0</v>
      </c>
      <c r="F210" s="97">
        <v>689.92</v>
      </c>
      <c r="G210" s="99">
        <v>-228.85</v>
      </c>
      <c r="H210" s="97">
        <v>88.48</v>
      </c>
      <c r="I210" s="99">
        <v>-0.08</v>
      </c>
      <c r="J210" s="97">
        <v>0</v>
      </c>
      <c r="K210" s="97">
        <v>0</v>
      </c>
      <c r="L210" s="97">
        <v>13938.8</v>
      </c>
    </row>
    <row r="211" spans="2:12" x14ac:dyDescent="0.25">
      <c r="B211" s="86"/>
      <c r="C211" s="84"/>
      <c r="D211" s="84"/>
      <c r="E211" s="84"/>
      <c r="F211" s="84"/>
      <c r="G211" s="84"/>
      <c r="H211" s="84"/>
      <c r="I211" s="84"/>
      <c r="J211" s="84"/>
      <c r="K211" s="84"/>
      <c r="L211" s="84"/>
    </row>
    <row r="212" spans="2:12" x14ac:dyDescent="0.25">
      <c r="B212" s="94" t="s">
        <v>278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</row>
    <row r="213" spans="2:12" x14ac:dyDescent="0.25">
      <c r="B213" s="86" t="s">
        <v>279</v>
      </c>
      <c r="C213" s="84" t="s">
        <v>280</v>
      </c>
      <c r="D213" s="95">
        <v>1928.7</v>
      </c>
      <c r="E213" s="95">
        <v>0</v>
      </c>
      <c r="F213" s="95">
        <v>96.44</v>
      </c>
      <c r="G213" s="98">
        <v>-76.25</v>
      </c>
      <c r="H213" s="95">
        <v>0</v>
      </c>
      <c r="I213" s="98">
        <v>-0.05</v>
      </c>
      <c r="J213" s="95">
        <v>0</v>
      </c>
      <c r="K213" s="95">
        <v>0</v>
      </c>
      <c r="L213" s="95">
        <v>2005</v>
      </c>
    </row>
    <row r="214" spans="2:12" x14ac:dyDescent="0.25">
      <c r="B214" s="96" t="s">
        <v>50</v>
      </c>
      <c r="C214" s="87"/>
      <c r="D214" s="87" t="s">
        <v>51</v>
      </c>
      <c r="E214" s="87" t="s">
        <v>51</v>
      </c>
      <c r="F214" s="87" t="s">
        <v>51</v>
      </c>
      <c r="G214" s="87" t="s">
        <v>51</v>
      </c>
      <c r="H214" s="87" t="s">
        <v>51</v>
      </c>
      <c r="I214" s="87" t="s">
        <v>51</v>
      </c>
      <c r="J214" s="87" t="s">
        <v>51</v>
      </c>
      <c r="K214" s="87" t="s">
        <v>51</v>
      </c>
      <c r="L214" s="87" t="s">
        <v>51</v>
      </c>
    </row>
    <row r="215" spans="2:12" x14ac:dyDescent="0.25">
      <c r="B215" s="86"/>
      <c r="C215" s="84"/>
      <c r="D215" s="97">
        <v>1928.7</v>
      </c>
      <c r="E215" s="97">
        <v>0</v>
      </c>
      <c r="F215" s="97">
        <v>96.44</v>
      </c>
      <c r="G215" s="99">
        <v>-76.25</v>
      </c>
      <c r="H215" s="97">
        <v>0</v>
      </c>
      <c r="I215" s="99">
        <v>-0.05</v>
      </c>
      <c r="J215" s="97">
        <v>0</v>
      </c>
      <c r="K215" s="97">
        <v>0</v>
      </c>
      <c r="L215" s="97">
        <v>2005</v>
      </c>
    </row>
    <row r="216" spans="2:12" x14ac:dyDescent="0.25">
      <c r="B216" s="86"/>
      <c r="C216" s="84"/>
      <c r="D216" s="84"/>
      <c r="E216" s="84"/>
      <c r="F216" s="84"/>
      <c r="G216" s="84"/>
      <c r="H216" s="84"/>
      <c r="I216" s="84"/>
      <c r="J216" s="84"/>
      <c r="K216" s="84"/>
      <c r="L216" s="84"/>
    </row>
    <row r="217" spans="2:12" x14ac:dyDescent="0.25">
      <c r="B217" s="94" t="s">
        <v>283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</row>
    <row r="218" spans="2:12" x14ac:dyDescent="0.25">
      <c r="B218" s="86" t="s">
        <v>284</v>
      </c>
      <c r="C218" s="84" t="s">
        <v>285</v>
      </c>
      <c r="D218" s="95">
        <v>3588.6</v>
      </c>
      <c r="E218" s="95">
        <v>0</v>
      </c>
      <c r="F218" s="95">
        <v>179.43</v>
      </c>
      <c r="G218" s="95">
        <v>0</v>
      </c>
      <c r="H218" s="95">
        <v>179.02</v>
      </c>
      <c r="I218" s="98">
        <v>-0.02</v>
      </c>
      <c r="J218" s="95">
        <v>0</v>
      </c>
      <c r="K218" s="95">
        <v>0</v>
      </c>
      <c r="L218" s="95">
        <v>3409.6</v>
      </c>
    </row>
    <row r="219" spans="2:12" x14ac:dyDescent="0.25">
      <c r="B219" s="86" t="s">
        <v>286</v>
      </c>
      <c r="C219" s="84" t="s">
        <v>287</v>
      </c>
      <c r="D219" s="95">
        <v>3588</v>
      </c>
      <c r="E219" s="95">
        <v>0</v>
      </c>
      <c r="F219" s="95">
        <v>179.4</v>
      </c>
      <c r="G219" s="95">
        <v>0</v>
      </c>
      <c r="H219" s="95">
        <v>178.96</v>
      </c>
      <c r="I219" s="95">
        <v>7.0000000000000007E-2</v>
      </c>
      <c r="J219" s="95">
        <v>0</v>
      </c>
      <c r="K219" s="95">
        <v>0</v>
      </c>
      <c r="L219" s="95">
        <v>1590.6</v>
      </c>
    </row>
    <row r="220" spans="2:12" x14ac:dyDescent="0.25">
      <c r="B220" s="96" t="s">
        <v>50</v>
      </c>
      <c r="C220" s="87"/>
      <c r="D220" s="87" t="s">
        <v>51</v>
      </c>
      <c r="E220" s="87" t="s">
        <v>51</v>
      </c>
      <c r="F220" s="87" t="s">
        <v>51</v>
      </c>
      <c r="G220" s="87" t="s">
        <v>51</v>
      </c>
      <c r="H220" s="87" t="s">
        <v>51</v>
      </c>
      <c r="I220" s="87" t="s">
        <v>51</v>
      </c>
      <c r="J220" s="87" t="s">
        <v>51</v>
      </c>
      <c r="K220" s="87" t="s">
        <v>51</v>
      </c>
      <c r="L220" s="87" t="s">
        <v>51</v>
      </c>
    </row>
    <row r="221" spans="2:12" x14ac:dyDescent="0.25">
      <c r="B221" s="86"/>
      <c r="C221" s="84"/>
      <c r="D221" s="97">
        <v>7176.6</v>
      </c>
      <c r="E221" s="97">
        <v>0</v>
      </c>
      <c r="F221" s="97">
        <v>358.83</v>
      </c>
      <c r="G221" s="97">
        <v>0</v>
      </c>
      <c r="H221" s="97">
        <v>357.98</v>
      </c>
      <c r="I221" s="97">
        <v>0.05</v>
      </c>
      <c r="J221" s="97">
        <v>0</v>
      </c>
      <c r="K221" s="97">
        <v>0</v>
      </c>
      <c r="L221" s="97">
        <v>5000.2</v>
      </c>
    </row>
    <row r="222" spans="2:12" x14ac:dyDescent="0.25">
      <c r="B222" s="86"/>
      <c r="C222" s="84"/>
      <c r="D222" s="84"/>
      <c r="E222" s="84"/>
      <c r="F222" s="84"/>
      <c r="G222" s="84"/>
      <c r="H222" s="84"/>
      <c r="I222" s="84"/>
      <c r="J222" s="84"/>
      <c r="K222" s="84"/>
      <c r="L222" s="84"/>
    </row>
    <row r="223" spans="2:12" x14ac:dyDescent="0.25">
      <c r="B223" s="94" t="s">
        <v>288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</row>
    <row r="224" spans="2:12" x14ac:dyDescent="0.25">
      <c r="B224" s="86" t="s">
        <v>289</v>
      </c>
      <c r="C224" s="84" t="s">
        <v>290</v>
      </c>
      <c r="D224" s="95">
        <v>3646.5</v>
      </c>
      <c r="E224" s="95">
        <v>0</v>
      </c>
      <c r="F224" s="95">
        <v>182.33</v>
      </c>
      <c r="G224" s="95">
        <v>0</v>
      </c>
      <c r="H224" s="95">
        <v>292.69</v>
      </c>
      <c r="I224" s="95">
        <v>0.01</v>
      </c>
      <c r="J224" s="95">
        <v>0</v>
      </c>
      <c r="K224" s="95">
        <v>0</v>
      </c>
      <c r="L224" s="95">
        <v>3353.8</v>
      </c>
    </row>
    <row r="225" spans="2:12" x14ac:dyDescent="0.25">
      <c r="B225" s="86" t="s">
        <v>291</v>
      </c>
      <c r="C225" s="84" t="s">
        <v>292</v>
      </c>
      <c r="D225" s="95">
        <v>5705.4</v>
      </c>
      <c r="E225" s="95">
        <v>0</v>
      </c>
      <c r="F225" s="95">
        <v>285.27</v>
      </c>
      <c r="G225" s="95">
        <v>0</v>
      </c>
      <c r="H225" s="95">
        <v>671.42</v>
      </c>
      <c r="I225" s="95">
        <v>0.02</v>
      </c>
      <c r="J225" s="95">
        <v>0</v>
      </c>
      <c r="K225" s="95">
        <v>171.16</v>
      </c>
      <c r="L225" s="95">
        <v>4862.8</v>
      </c>
    </row>
    <row r="226" spans="2:12" x14ac:dyDescent="0.25">
      <c r="B226" s="96" t="s">
        <v>50</v>
      </c>
      <c r="C226" s="87"/>
      <c r="D226" s="87" t="s">
        <v>51</v>
      </c>
      <c r="E226" s="87" t="s">
        <v>51</v>
      </c>
      <c r="F226" s="87" t="s">
        <v>51</v>
      </c>
      <c r="G226" s="87" t="s">
        <v>51</v>
      </c>
      <c r="H226" s="87" t="s">
        <v>51</v>
      </c>
      <c r="I226" s="87" t="s">
        <v>51</v>
      </c>
      <c r="J226" s="87" t="s">
        <v>51</v>
      </c>
      <c r="K226" s="87" t="s">
        <v>51</v>
      </c>
      <c r="L226" s="87" t="s">
        <v>51</v>
      </c>
    </row>
    <row r="227" spans="2:12" x14ac:dyDescent="0.25">
      <c r="B227" s="86"/>
      <c r="C227" s="84"/>
      <c r="D227" s="97">
        <v>9351.9</v>
      </c>
      <c r="E227" s="97">
        <v>0</v>
      </c>
      <c r="F227" s="97">
        <v>467.6</v>
      </c>
      <c r="G227" s="97">
        <v>0</v>
      </c>
      <c r="H227" s="97">
        <v>964.11</v>
      </c>
      <c r="I227" s="97">
        <v>0.03</v>
      </c>
      <c r="J227" s="97">
        <v>0</v>
      </c>
      <c r="K227" s="97">
        <v>171.16</v>
      </c>
      <c r="L227" s="97">
        <v>8216.6</v>
      </c>
    </row>
    <row r="228" spans="2:12" x14ac:dyDescent="0.25">
      <c r="B228" s="86"/>
      <c r="C228" s="84"/>
      <c r="D228" s="84"/>
      <c r="E228" s="84"/>
      <c r="F228" s="84"/>
      <c r="G228" s="84"/>
      <c r="H228" s="84"/>
      <c r="I228" s="84"/>
      <c r="J228" s="84"/>
      <c r="K228" s="84"/>
      <c r="L228" s="84"/>
    </row>
    <row r="229" spans="2:12" x14ac:dyDescent="0.25">
      <c r="B229" s="94" t="s">
        <v>293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</row>
    <row r="230" spans="2:12" x14ac:dyDescent="0.25">
      <c r="B230" s="86" t="s">
        <v>294</v>
      </c>
      <c r="C230" s="84" t="s">
        <v>295</v>
      </c>
      <c r="D230" s="95">
        <v>2799.9</v>
      </c>
      <c r="E230" s="95">
        <v>0</v>
      </c>
      <c r="F230" s="95">
        <v>140</v>
      </c>
      <c r="G230" s="95">
        <v>0</v>
      </c>
      <c r="H230" s="95">
        <v>55.21</v>
      </c>
      <c r="I230" s="95">
        <v>0.09</v>
      </c>
      <c r="J230" s="95">
        <v>0</v>
      </c>
      <c r="K230" s="95">
        <v>0</v>
      </c>
      <c r="L230" s="95">
        <v>2744.6</v>
      </c>
    </row>
    <row r="231" spans="2:12" x14ac:dyDescent="0.25">
      <c r="B231" s="86" t="s">
        <v>296</v>
      </c>
      <c r="C231" s="84" t="s">
        <v>297</v>
      </c>
      <c r="D231" s="95">
        <v>2275.65</v>
      </c>
      <c r="E231" s="95">
        <v>379.28</v>
      </c>
      <c r="F231" s="95">
        <v>113.78</v>
      </c>
      <c r="G231" s="95">
        <v>0</v>
      </c>
      <c r="H231" s="95">
        <v>18.32</v>
      </c>
      <c r="I231" s="95">
        <v>0.01</v>
      </c>
      <c r="J231" s="95">
        <v>0</v>
      </c>
      <c r="K231" s="95">
        <v>0</v>
      </c>
      <c r="L231" s="95">
        <v>2636.6</v>
      </c>
    </row>
    <row r="232" spans="2:12" x14ac:dyDescent="0.25">
      <c r="B232" s="86" t="s">
        <v>298</v>
      </c>
      <c r="C232" s="84" t="s">
        <v>299</v>
      </c>
      <c r="D232" s="95">
        <v>1987.65</v>
      </c>
      <c r="E232" s="95">
        <v>331.27</v>
      </c>
      <c r="F232" s="95">
        <v>99.38</v>
      </c>
      <c r="G232" s="98">
        <v>-31.94</v>
      </c>
      <c r="H232" s="95">
        <v>0</v>
      </c>
      <c r="I232" s="95">
        <v>0.06</v>
      </c>
      <c r="J232" s="95">
        <v>0</v>
      </c>
      <c r="K232" s="95">
        <v>0</v>
      </c>
      <c r="L232" s="95">
        <v>2350.8000000000002</v>
      </c>
    </row>
    <row r="233" spans="2:12" x14ac:dyDescent="0.25">
      <c r="B233" s="86" t="s">
        <v>300</v>
      </c>
      <c r="C233" s="84" t="s">
        <v>301</v>
      </c>
      <c r="D233" s="95">
        <v>2656.5</v>
      </c>
      <c r="E233" s="95">
        <v>442.75</v>
      </c>
      <c r="F233" s="95">
        <v>132.83000000000001</v>
      </c>
      <c r="G233" s="95">
        <v>0</v>
      </c>
      <c r="H233" s="95">
        <v>80.55</v>
      </c>
      <c r="I233" s="95">
        <v>0.1</v>
      </c>
      <c r="J233" s="95">
        <v>0</v>
      </c>
      <c r="K233" s="95">
        <v>0</v>
      </c>
      <c r="L233" s="95">
        <v>3018.6</v>
      </c>
    </row>
    <row r="234" spans="2:12" x14ac:dyDescent="0.25">
      <c r="B234" s="86" t="s">
        <v>302</v>
      </c>
      <c r="C234" s="84" t="s">
        <v>303</v>
      </c>
      <c r="D234" s="95">
        <v>2275.65</v>
      </c>
      <c r="E234" s="95">
        <v>379.28</v>
      </c>
      <c r="F234" s="95">
        <v>113.78</v>
      </c>
      <c r="G234" s="95">
        <v>0</v>
      </c>
      <c r="H234" s="95">
        <v>18.32</v>
      </c>
      <c r="I234" s="95">
        <v>0.01</v>
      </c>
      <c r="J234" s="95">
        <v>0</v>
      </c>
      <c r="K234" s="95">
        <v>0</v>
      </c>
      <c r="L234" s="95">
        <v>2636.6</v>
      </c>
    </row>
    <row r="235" spans="2:12" x14ac:dyDescent="0.25">
      <c r="B235" s="86" t="s">
        <v>304</v>
      </c>
      <c r="C235" s="84" t="s">
        <v>305</v>
      </c>
      <c r="D235" s="95">
        <v>2275.65</v>
      </c>
      <c r="E235" s="95">
        <v>0</v>
      </c>
      <c r="F235" s="95">
        <v>113.78</v>
      </c>
      <c r="G235" s="98">
        <v>-31.24</v>
      </c>
      <c r="H235" s="95">
        <v>0</v>
      </c>
      <c r="I235" s="95">
        <v>0.02</v>
      </c>
      <c r="J235" s="95">
        <v>0</v>
      </c>
      <c r="K235" s="95">
        <v>0</v>
      </c>
      <c r="L235" s="95">
        <v>1890.2</v>
      </c>
    </row>
    <row r="236" spans="2:12" x14ac:dyDescent="0.25">
      <c r="B236" s="86" t="s">
        <v>308</v>
      </c>
      <c r="C236" s="84" t="s">
        <v>309</v>
      </c>
      <c r="D236" s="95">
        <v>1987.65</v>
      </c>
      <c r="E236" s="95">
        <v>198.76</v>
      </c>
      <c r="F236" s="95">
        <v>99.38</v>
      </c>
      <c r="G236" s="98">
        <v>-60.28</v>
      </c>
      <c r="H236" s="95">
        <v>0</v>
      </c>
      <c r="I236" s="95">
        <v>0.09</v>
      </c>
      <c r="J236" s="95">
        <v>0</v>
      </c>
      <c r="K236" s="95">
        <v>0</v>
      </c>
      <c r="L236" s="95">
        <v>2246.6</v>
      </c>
    </row>
    <row r="237" spans="2:12" x14ac:dyDescent="0.25">
      <c r="B237" s="86" t="s">
        <v>310</v>
      </c>
      <c r="C237" s="84" t="s">
        <v>311</v>
      </c>
      <c r="D237" s="95">
        <v>2696.4</v>
      </c>
      <c r="E237" s="95">
        <v>0</v>
      </c>
      <c r="F237" s="95">
        <v>134.82</v>
      </c>
      <c r="G237" s="95">
        <v>0</v>
      </c>
      <c r="H237" s="95">
        <v>43.95</v>
      </c>
      <c r="I237" s="95">
        <v>0.05</v>
      </c>
      <c r="J237" s="95">
        <v>0</v>
      </c>
      <c r="K237" s="95">
        <v>0</v>
      </c>
      <c r="L237" s="95">
        <v>2652.4</v>
      </c>
    </row>
    <row r="238" spans="2:12" x14ac:dyDescent="0.25">
      <c r="B238" s="86" t="s">
        <v>312</v>
      </c>
      <c r="C238" s="84" t="s">
        <v>313</v>
      </c>
      <c r="D238" s="95">
        <v>5705.4</v>
      </c>
      <c r="E238" s="95">
        <v>0</v>
      </c>
      <c r="F238" s="95">
        <v>285.27</v>
      </c>
      <c r="G238" s="95">
        <v>0</v>
      </c>
      <c r="H238" s="95">
        <v>671.42</v>
      </c>
      <c r="I238" s="95">
        <v>0.02</v>
      </c>
      <c r="J238" s="95">
        <v>0</v>
      </c>
      <c r="K238" s="95">
        <v>171.16</v>
      </c>
      <c r="L238" s="95">
        <v>4862.8</v>
      </c>
    </row>
    <row r="239" spans="2:12" x14ac:dyDescent="0.25">
      <c r="B239" s="86" t="s">
        <v>314</v>
      </c>
      <c r="C239" s="84" t="s">
        <v>315</v>
      </c>
      <c r="D239" s="95">
        <v>3464.25</v>
      </c>
      <c r="E239" s="95">
        <v>0</v>
      </c>
      <c r="F239" s="95">
        <v>173.21</v>
      </c>
      <c r="G239" s="95">
        <v>0</v>
      </c>
      <c r="H239" s="95">
        <v>147.76</v>
      </c>
      <c r="I239" s="98">
        <v>-0.11</v>
      </c>
      <c r="J239" s="95">
        <v>0</v>
      </c>
      <c r="K239" s="95">
        <v>0</v>
      </c>
      <c r="L239" s="95">
        <v>3316.6</v>
      </c>
    </row>
    <row r="240" spans="2:12" x14ac:dyDescent="0.25">
      <c r="B240" s="86" t="s">
        <v>316</v>
      </c>
      <c r="C240" s="84" t="s">
        <v>317</v>
      </c>
      <c r="D240" s="95">
        <v>2499.9</v>
      </c>
      <c r="E240" s="95">
        <v>0</v>
      </c>
      <c r="F240" s="95">
        <v>125</v>
      </c>
      <c r="G240" s="95">
        <v>0</v>
      </c>
      <c r="H240" s="95">
        <v>7.65</v>
      </c>
      <c r="I240" s="95">
        <v>0.05</v>
      </c>
      <c r="J240" s="95">
        <v>0</v>
      </c>
      <c r="K240" s="95">
        <v>0</v>
      </c>
      <c r="L240" s="95">
        <v>2492.1999999999998</v>
      </c>
    </row>
    <row r="241" spans="2:12" x14ac:dyDescent="0.25">
      <c r="B241" s="86" t="s">
        <v>737</v>
      </c>
      <c r="C241" s="84" t="s">
        <v>738</v>
      </c>
      <c r="D241" s="95">
        <v>2799.9</v>
      </c>
      <c r="E241" s="95">
        <v>0</v>
      </c>
      <c r="F241" s="95">
        <v>140</v>
      </c>
      <c r="G241" s="95">
        <v>0</v>
      </c>
      <c r="H241" s="95">
        <v>55.21</v>
      </c>
      <c r="I241" s="95">
        <v>0.09</v>
      </c>
      <c r="J241" s="95">
        <v>0</v>
      </c>
      <c r="K241" s="95">
        <v>0</v>
      </c>
      <c r="L241" s="95">
        <v>2744.6</v>
      </c>
    </row>
    <row r="242" spans="2:12" x14ac:dyDescent="0.25">
      <c r="B242" s="86" t="s">
        <v>747</v>
      </c>
      <c r="C242" s="84" t="s">
        <v>748</v>
      </c>
      <c r="D242" s="95">
        <v>2006.85</v>
      </c>
      <c r="E242" s="95">
        <v>0</v>
      </c>
      <c r="F242" s="95">
        <v>100.34</v>
      </c>
      <c r="G242" s="98">
        <v>-71.239999999999995</v>
      </c>
      <c r="H242" s="95">
        <v>0</v>
      </c>
      <c r="I242" s="95">
        <v>0.09</v>
      </c>
      <c r="J242" s="95">
        <v>0</v>
      </c>
      <c r="K242" s="95">
        <v>0</v>
      </c>
      <c r="L242" s="95">
        <v>2078</v>
      </c>
    </row>
    <row r="243" spans="2:12" x14ac:dyDescent="0.25">
      <c r="B243" s="86" t="s">
        <v>736</v>
      </c>
      <c r="C243" s="84" t="s">
        <v>611</v>
      </c>
      <c r="D243" s="95">
        <v>2800.05</v>
      </c>
      <c r="E243" s="95">
        <v>0</v>
      </c>
      <c r="F243" s="95">
        <v>140</v>
      </c>
      <c r="G243" s="95">
        <v>0</v>
      </c>
      <c r="H243" s="95">
        <v>55.22</v>
      </c>
      <c r="I243" s="95">
        <v>0.03</v>
      </c>
      <c r="J243" s="95">
        <v>0</v>
      </c>
      <c r="K243" s="95">
        <v>0</v>
      </c>
      <c r="L243" s="95">
        <v>2744.8</v>
      </c>
    </row>
    <row r="244" spans="2:12" x14ac:dyDescent="0.25">
      <c r="B244" s="86" t="s">
        <v>779</v>
      </c>
      <c r="C244" s="84" t="s">
        <v>780</v>
      </c>
      <c r="D244" s="95">
        <v>1500</v>
      </c>
      <c r="E244" s="95">
        <v>0</v>
      </c>
      <c r="F244" s="95">
        <v>75</v>
      </c>
      <c r="G244" s="98">
        <v>-115.6</v>
      </c>
      <c r="H244" s="95">
        <v>0</v>
      </c>
      <c r="I244" s="95">
        <v>0</v>
      </c>
      <c r="J244" s="95">
        <v>0</v>
      </c>
      <c r="K244" s="95">
        <v>0</v>
      </c>
      <c r="L244" s="95">
        <v>1615.6</v>
      </c>
    </row>
    <row r="245" spans="2:12" x14ac:dyDescent="0.25">
      <c r="B245" s="86" t="s">
        <v>781</v>
      </c>
      <c r="C245" s="84" t="s">
        <v>782</v>
      </c>
      <c r="D245" s="95">
        <v>1500</v>
      </c>
      <c r="E245" s="95">
        <v>0</v>
      </c>
      <c r="F245" s="95">
        <v>75</v>
      </c>
      <c r="G245" s="98">
        <v>-115.6</v>
      </c>
      <c r="H245" s="95">
        <v>0</v>
      </c>
      <c r="I245" s="95">
        <v>0</v>
      </c>
      <c r="J245" s="95">
        <v>0</v>
      </c>
      <c r="K245" s="95">
        <v>0</v>
      </c>
      <c r="L245" s="95">
        <v>1615.6</v>
      </c>
    </row>
    <row r="246" spans="2:12" x14ac:dyDescent="0.25">
      <c r="B246" s="96" t="s">
        <v>50</v>
      </c>
      <c r="C246" s="87"/>
      <c r="D246" s="87" t="s">
        <v>51</v>
      </c>
      <c r="E246" s="87" t="s">
        <v>51</v>
      </c>
      <c r="F246" s="87" t="s">
        <v>51</v>
      </c>
      <c r="G246" s="87" t="s">
        <v>51</v>
      </c>
      <c r="H246" s="87" t="s">
        <v>51</v>
      </c>
      <c r="I246" s="87" t="s">
        <v>51</v>
      </c>
      <c r="J246" s="87" t="s">
        <v>51</v>
      </c>
      <c r="K246" s="87" t="s">
        <v>51</v>
      </c>
      <c r="L246" s="87" t="s">
        <v>51</v>
      </c>
    </row>
    <row r="247" spans="2:12" x14ac:dyDescent="0.25">
      <c r="B247" s="86"/>
      <c r="C247" s="84"/>
      <c r="D247" s="97">
        <v>41231.4</v>
      </c>
      <c r="E247" s="97">
        <v>1731.34</v>
      </c>
      <c r="F247" s="97">
        <v>2061.5700000000002</v>
      </c>
      <c r="G247" s="99">
        <v>-425.9</v>
      </c>
      <c r="H247" s="97">
        <v>1153.6099999999999</v>
      </c>
      <c r="I247" s="97">
        <v>0.6</v>
      </c>
      <c r="J247" s="97">
        <v>0</v>
      </c>
      <c r="K247" s="97">
        <v>171.16</v>
      </c>
      <c r="L247" s="97">
        <v>41646.6</v>
      </c>
    </row>
    <row r="248" spans="2:12" x14ac:dyDescent="0.25">
      <c r="B248" s="86"/>
      <c r="C248" s="84"/>
      <c r="D248" s="84"/>
      <c r="E248" s="84"/>
      <c r="F248" s="84"/>
      <c r="G248" s="84"/>
      <c r="H248" s="84"/>
      <c r="I248" s="84"/>
      <c r="J248" s="84"/>
      <c r="K248" s="84"/>
      <c r="L248" s="84"/>
    </row>
    <row r="249" spans="2:12" x14ac:dyDescent="0.25">
      <c r="B249" s="94" t="s">
        <v>318</v>
      </c>
      <c r="C249" s="84"/>
      <c r="D249" s="84"/>
      <c r="E249" s="84"/>
      <c r="F249" s="84"/>
      <c r="G249" s="84"/>
      <c r="H249" s="84"/>
      <c r="I249" s="84"/>
      <c r="J249" s="84"/>
      <c r="K249" s="84"/>
      <c r="L249" s="84"/>
    </row>
    <row r="250" spans="2:12" x14ac:dyDescent="0.25">
      <c r="B250" s="86" t="s">
        <v>319</v>
      </c>
      <c r="C250" s="84" t="s">
        <v>320</v>
      </c>
      <c r="D250" s="95">
        <v>2406.15</v>
      </c>
      <c r="E250" s="95">
        <v>410.41</v>
      </c>
      <c r="F250" s="95">
        <v>120.31</v>
      </c>
      <c r="G250" s="95">
        <v>0</v>
      </c>
      <c r="H250" s="95">
        <v>50.48</v>
      </c>
      <c r="I250" s="95">
        <v>0.08</v>
      </c>
      <c r="J250" s="95">
        <v>0</v>
      </c>
      <c r="K250" s="95">
        <v>0</v>
      </c>
      <c r="L250" s="95">
        <v>2766</v>
      </c>
    </row>
    <row r="251" spans="2:12" x14ac:dyDescent="0.25">
      <c r="B251" s="86" t="s">
        <v>321</v>
      </c>
      <c r="C251" s="84" t="s">
        <v>322</v>
      </c>
      <c r="D251" s="95">
        <v>2276.6999999999998</v>
      </c>
      <c r="E251" s="95">
        <v>477.67</v>
      </c>
      <c r="F251" s="95">
        <v>113.83</v>
      </c>
      <c r="G251" s="95">
        <v>0</v>
      </c>
      <c r="H251" s="95">
        <v>44.06</v>
      </c>
      <c r="I251" s="95">
        <v>0.11</v>
      </c>
      <c r="J251" s="95">
        <v>0</v>
      </c>
      <c r="K251" s="95">
        <v>0</v>
      </c>
      <c r="L251" s="95">
        <v>2710.2</v>
      </c>
    </row>
    <row r="252" spans="2:12" x14ac:dyDescent="0.25">
      <c r="B252" s="86" t="s">
        <v>323</v>
      </c>
      <c r="C252" s="84" t="s">
        <v>324</v>
      </c>
      <c r="D252" s="95">
        <v>2275.0500000000002</v>
      </c>
      <c r="E252" s="95">
        <v>250</v>
      </c>
      <c r="F252" s="95">
        <v>113.75</v>
      </c>
      <c r="G252" s="95">
        <v>0</v>
      </c>
      <c r="H252" s="95">
        <v>10.38</v>
      </c>
      <c r="I252" s="98">
        <v>-0.13</v>
      </c>
      <c r="J252" s="95">
        <v>0</v>
      </c>
      <c r="K252" s="95">
        <v>0</v>
      </c>
      <c r="L252" s="95">
        <v>2514.8000000000002</v>
      </c>
    </row>
    <row r="253" spans="2:12" x14ac:dyDescent="0.25">
      <c r="B253" s="86" t="s">
        <v>325</v>
      </c>
      <c r="C253" s="84" t="s">
        <v>326</v>
      </c>
      <c r="D253" s="95">
        <v>2291.5500000000002</v>
      </c>
      <c r="E253" s="95">
        <v>0</v>
      </c>
      <c r="F253" s="95">
        <v>114.58</v>
      </c>
      <c r="G253" s="98">
        <v>-29.51</v>
      </c>
      <c r="H253" s="95">
        <v>0</v>
      </c>
      <c r="I253" s="95">
        <v>0.06</v>
      </c>
      <c r="J253" s="95">
        <v>0</v>
      </c>
      <c r="K253" s="95">
        <v>0</v>
      </c>
      <c r="L253" s="95">
        <v>2321</v>
      </c>
    </row>
    <row r="254" spans="2:12" x14ac:dyDescent="0.25">
      <c r="B254" s="86" t="s">
        <v>327</v>
      </c>
      <c r="C254" s="84" t="s">
        <v>328</v>
      </c>
      <c r="D254" s="95">
        <v>2053.65</v>
      </c>
      <c r="E254" s="95">
        <v>0</v>
      </c>
      <c r="F254" s="95">
        <v>102.68</v>
      </c>
      <c r="G254" s="98">
        <v>-68.25</v>
      </c>
      <c r="H254" s="95">
        <v>0</v>
      </c>
      <c r="I254" s="95">
        <v>0.1</v>
      </c>
      <c r="J254" s="95">
        <v>0</v>
      </c>
      <c r="K254" s="95">
        <v>0</v>
      </c>
      <c r="L254" s="95">
        <v>2121.8000000000002</v>
      </c>
    </row>
    <row r="255" spans="2:12" x14ac:dyDescent="0.25">
      <c r="B255" s="86" t="s">
        <v>329</v>
      </c>
      <c r="C255" s="84" t="s">
        <v>330</v>
      </c>
      <c r="D255" s="95">
        <v>2318.4</v>
      </c>
      <c r="E255" s="95">
        <v>0</v>
      </c>
      <c r="F255" s="95">
        <v>115.92</v>
      </c>
      <c r="G255" s="98">
        <v>-26.59</v>
      </c>
      <c r="H255" s="95">
        <v>0</v>
      </c>
      <c r="I255" s="98">
        <v>-0.01</v>
      </c>
      <c r="J255" s="95">
        <v>0</v>
      </c>
      <c r="K255" s="95">
        <v>0</v>
      </c>
      <c r="L255" s="95">
        <v>2345</v>
      </c>
    </row>
    <row r="256" spans="2:12" x14ac:dyDescent="0.25">
      <c r="B256" s="86" t="s">
        <v>331</v>
      </c>
      <c r="C256" s="84" t="s">
        <v>332</v>
      </c>
      <c r="D256" s="95">
        <v>2053.65</v>
      </c>
      <c r="E256" s="95">
        <v>0</v>
      </c>
      <c r="F256" s="95">
        <v>102.68</v>
      </c>
      <c r="G256" s="98">
        <v>-68.25</v>
      </c>
      <c r="H256" s="95">
        <v>0</v>
      </c>
      <c r="I256" s="98">
        <v>-0.1</v>
      </c>
      <c r="J256" s="95">
        <v>0</v>
      </c>
      <c r="K256" s="95">
        <v>0</v>
      </c>
      <c r="L256" s="95">
        <v>2122</v>
      </c>
    </row>
    <row r="257" spans="2:12" x14ac:dyDescent="0.25">
      <c r="B257" s="86" t="s">
        <v>333</v>
      </c>
      <c r="C257" s="84" t="s">
        <v>334</v>
      </c>
      <c r="D257" s="95">
        <v>2318.4</v>
      </c>
      <c r="E257" s="95">
        <v>0</v>
      </c>
      <c r="F257" s="95">
        <v>115.92</v>
      </c>
      <c r="G257" s="98">
        <v>-26.59</v>
      </c>
      <c r="H257" s="95">
        <v>0</v>
      </c>
      <c r="I257" s="98">
        <v>-0.01</v>
      </c>
      <c r="J257" s="95">
        <v>0</v>
      </c>
      <c r="K257" s="95">
        <v>0</v>
      </c>
      <c r="L257" s="95">
        <v>2345</v>
      </c>
    </row>
    <row r="258" spans="2:12" x14ac:dyDescent="0.25">
      <c r="B258" s="86" t="s">
        <v>360</v>
      </c>
      <c r="C258" s="84" t="s">
        <v>361</v>
      </c>
      <c r="D258" s="95">
        <v>3445.35</v>
      </c>
      <c r="E258" s="95">
        <v>0</v>
      </c>
      <c r="F258" s="95">
        <v>172.27</v>
      </c>
      <c r="G258" s="95">
        <v>0</v>
      </c>
      <c r="H258" s="95">
        <v>145.71</v>
      </c>
      <c r="I258" s="95">
        <v>0.04</v>
      </c>
      <c r="J258" s="95">
        <v>0</v>
      </c>
      <c r="K258" s="95">
        <v>0</v>
      </c>
      <c r="L258" s="95">
        <v>3299.6</v>
      </c>
    </row>
    <row r="259" spans="2:12" x14ac:dyDescent="0.25">
      <c r="B259" s="86" t="s">
        <v>335</v>
      </c>
      <c r="C259" s="84" t="s">
        <v>336</v>
      </c>
      <c r="D259" s="95">
        <v>2053.65</v>
      </c>
      <c r="E259" s="95">
        <v>171.14</v>
      </c>
      <c r="F259" s="95">
        <v>102.68</v>
      </c>
      <c r="G259" s="98">
        <v>-56.29</v>
      </c>
      <c r="H259" s="95">
        <v>0</v>
      </c>
      <c r="I259" s="95">
        <v>0.08</v>
      </c>
      <c r="J259" s="95">
        <v>0</v>
      </c>
      <c r="K259" s="95">
        <v>0</v>
      </c>
      <c r="L259" s="95">
        <v>2281</v>
      </c>
    </row>
    <row r="260" spans="2:12" x14ac:dyDescent="0.25">
      <c r="B260" s="96" t="s">
        <v>50</v>
      </c>
      <c r="C260" s="87"/>
      <c r="D260" s="87" t="s">
        <v>51</v>
      </c>
      <c r="E260" s="87" t="s">
        <v>51</v>
      </c>
      <c r="F260" s="87" t="s">
        <v>51</v>
      </c>
      <c r="G260" s="87" t="s">
        <v>51</v>
      </c>
      <c r="H260" s="87" t="s">
        <v>51</v>
      </c>
      <c r="I260" s="87" t="s">
        <v>51</v>
      </c>
      <c r="J260" s="87" t="s">
        <v>51</v>
      </c>
      <c r="K260" s="87" t="s">
        <v>51</v>
      </c>
      <c r="L260" s="87" t="s">
        <v>51</v>
      </c>
    </row>
    <row r="261" spans="2:12" x14ac:dyDescent="0.25">
      <c r="B261" s="86"/>
      <c r="C261" s="84"/>
      <c r="D261" s="97">
        <v>23492.55</v>
      </c>
      <c r="E261" s="97">
        <v>1309.22</v>
      </c>
      <c r="F261" s="97">
        <v>1174.6199999999999</v>
      </c>
      <c r="G261" s="99">
        <v>-275.48</v>
      </c>
      <c r="H261" s="97">
        <v>250.63</v>
      </c>
      <c r="I261" s="97">
        <v>0.22</v>
      </c>
      <c r="J261" s="97">
        <v>0</v>
      </c>
      <c r="K261" s="97">
        <v>0</v>
      </c>
      <c r="L261" s="97">
        <v>24826.400000000001</v>
      </c>
    </row>
    <row r="262" spans="2:12" x14ac:dyDescent="0.25">
      <c r="B262" s="86"/>
      <c r="C262" s="84"/>
      <c r="D262" s="84"/>
      <c r="E262" s="84"/>
      <c r="F262" s="84"/>
      <c r="G262" s="84"/>
      <c r="H262" s="84"/>
      <c r="I262" s="84"/>
      <c r="J262" s="84"/>
      <c r="K262" s="84"/>
      <c r="L262" s="84"/>
    </row>
    <row r="263" spans="2:12" x14ac:dyDescent="0.25">
      <c r="B263" s="94" t="s">
        <v>337</v>
      </c>
      <c r="C263" s="84"/>
      <c r="D263" s="84"/>
      <c r="E263" s="84"/>
      <c r="F263" s="84"/>
      <c r="G263" s="84"/>
      <c r="H263" s="84"/>
      <c r="I263" s="84"/>
      <c r="J263" s="84"/>
      <c r="K263" s="84"/>
      <c r="L263" s="84"/>
    </row>
    <row r="264" spans="2:12" x14ac:dyDescent="0.25">
      <c r="B264" s="86" t="s">
        <v>338</v>
      </c>
      <c r="C264" s="84" t="s">
        <v>339</v>
      </c>
      <c r="D264" s="95">
        <v>2675.1</v>
      </c>
      <c r="E264" s="95">
        <v>222.93</v>
      </c>
      <c r="F264" s="95">
        <v>133.75</v>
      </c>
      <c r="G264" s="95">
        <v>0</v>
      </c>
      <c r="H264" s="95">
        <v>58.61</v>
      </c>
      <c r="I264" s="95">
        <v>0.02</v>
      </c>
      <c r="J264" s="95">
        <v>0</v>
      </c>
      <c r="K264" s="95">
        <v>0</v>
      </c>
      <c r="L264" s="95">
        <v>2839.4</v>
      </c>
    </row>
    <row r="265" spans="2:12" x14ac:dyDescent="0.25">
      <c r="B265" s="86" t="s">
        <v>340</v>
      </c>
      <c r="C265" s="84" t="s">
        <v>341</v>
      </c>
      <c r="D265" s="95">
        <v>3303.15</v>
      </c>
      <c r="E265" s="95">
        <v>0</v>
      </c>
      <c r="F265" s="95">
        <v>165.16</v>
      </c>
      <c r="G265" s="95">
        <v>0</v>
      </c>
      <c r="H265" s="95">
        <v>130.24</v>
      </c>
      <c r="I265" s="95">
        <v>0.11</v>
      </c>
      <c r="J265" s="95">
        <v>0</v>
      </c>
      <c r="K265" s="95">
        <v>0</v>
      </c>
      <c r="L265" s="95">
        <v>3172.8</v>
      </c>
    </row>
    <row r="266" spans="2:12" x14ac:dyDescent="0.25">
      <c r="B266" s="96" t="s">
        <v>50</v>
      </c>
      <c r="C266" s="87"/>
      <c r="D266" s="87" t="s">
        <v>51</v>
      </c>
      <c r="E266" s="87" t="s">
        <v>51</v>
      </c>
      <c r="F266" s="87" t="s">
        <v>51</v>
      </c>
      <c r="G266" s="87" t="s">
        <v>51</v>
      </c>
      <c r="H266" s="87" t="s">
        <v>51</v>
      </c>
      <c r="I266" s="87" t="s">
        <v>51</v>
      </c>
      <c r="J266" s="87" t="s">
        <v>51</v>
      </c>
      <c r="K266" s="87" t="s">
        <v>51</v>
      </c>
      <c r="L266" s="87" t="s">
        <v>51</v>
      </c>
    </row>
    <row r="267" spans="2:12" x14ac:dyDescent="0.25">
      <c r="B267" s="86"/>
      <c r="C267" s="84"/>
      <c r="D267" s="97">
        <v>5978.25</v>
      </c>
      <c r="E267" s="97">
        <v>222.93</v>
      </c>
      <c r="F267" s="97">
        <v>298.91000000000003</v>
      </c>
      <c r="G267" s="97">
        <v>0</v>
      </c>
      <c r="H267" s="97">
        <v>188.85</v>
      </c>
      <c r="I267" s="97">
        <v>0.13</v>
      </c>
      <c r="J267" s="97">
        <v>0</v>
      </c>
      <c r="K267" s="97">
        <v>0</v>
      </c>
      <c r="L267" s="97">
        <v>6012.2</v>
      </c>
    </row>
    <row r="268" spans="2:12" x14ac:dyDescent="0.25">
      <c r="B268" s="86"/>
      <c r="C268" s="84"/>
      <c r="D268" s="84"/>
      <c r="E268" s="84"/>
      <c r="F268" s="84"/>
      <c r="G268" s="84"/>
      <c r="H268" s="84"/>
      <c r="I268" s="84"/>
      <c r="J268" s="84"/>
      <c r="K268" s="84"/>
      <c r="L268" s="84"/>
    </row>
    <row r="269" spans="2:12" x14ac:dyDescent="0.25">
      <c r="B269" s="94" t="s">
        <v>342</v>
      </c>
      <c r="C269" s="84"/>
      <c r="D269" s="84"/>
      <c r="E269" s="84"/>
      <c r="F269" s="84"/>
      <c r="G269" s="84"/>
      <c r="H269" s="84"/>
      <c r="I269" s="84"/>
      <c r="J269" s="84"/>
      <c r="K269" s="84"/>
      <c r="L269" s="84"/>
    </row>
    <row r="270" spans="2:12" x14ac:dyDescent="0.25">
      <c r="B270" s="86" t="s">
        <v>343</v>
      </c>
      <c r="C270" s="84" t="s">
        <v>344</v>
      </c>
      <c r="D270" s="95">
        <v>3006.3</v>
      </c>
      <c r="E270" s="95">
        <v>0</v>
      </c>
      <c r="F270" s="95">
        <v>150.32</v>
      </c>
      <c r="G270" s="95">
        <v>0</v>
      </c>
      <c r="H270" s="95">
        <v>77.66</v>
      </c>
      <c r="I270" s="95">
        <v>0.04</v>
      </c>
      <c r="J270" s="95">
        <v>0</v>
      </c>
      <c r="K270" s="95">
        <v>0</v>
      </c>
      <c r="L270" s="95">
        <v>2928.6</v>
      </c>
    </row>
    <row r="271" spans="2:12" x14ac:dyDescent="0.25">
      <c r="B271" s="86" t="s">
        <v>345</v>
      </c>
      <c r="C271" s="84" t="s">
        <v>346</v>
      </c>
      <c r="D271" s="95">
        <v>2275.9499999999998</v>
      </c>
      <c r="E271" s="95">
        <v>0</v>
      </c>
      <c r="F271" s="95">
        <v>113.8</v>
      </c>
      <c r="G271" s="98">
        <v>-31.21</v>
      </c>
      <c r="H271" s="95">
        <v>0</v>
      </c>
      <c r="I271" s="98">
        <v>-0.04</v>
      </c>
      <c r="J271" s="95">
        <v>0</v>
      </c>
      <c r="K271" s="95">
        <v>0</v>
      </c>
      <c r="L271" s="95">
        <v>2307.1999999999998</v>
      </c>
    </row>
    <row r="272" spans="2:12" x14ac:dyDescent="0.25">
      <c r="B272" s="86" t="s">
        <v>347</v>
      </c>
      <c r="C272" s="84" t="s">
        <v>348</v>
      </c>
      <c r="D272" s="95">
        <v>2275.9499999999998</v>
      </c>
      <c r="E272" s="95">
        <v>189.66</v>
      </c>
      <c r="F272" s="95">
        <v>113.8</v>
      </c>
      <c r="G272" s="98">
        <v>-2.27</v>
      </c>
      <c r="H272" s="95">
        <v>0</v>
      </c>
      <c r="I272" s="95">
        <v>0.08</v>
      </c>
      <c r="J272" s="95">
        <v>0</v>
      </c>
      <c r="K272" s="95">
        <v>0</v>
      </c>
      <c r="L272" s="95">
        <v>2467.8000000000002</v>
      </c>
    </row>
    <row r="273" spans="2:12" x14ac:dyDescent="0.25">
      <c r="B273" s="86" t="s">
        <v>349</v>
      </c>
      <c r="C273" s="84" t="s">
        <v>350</v>
      </c>
      <c r="D273" s="95">
        <v>2275.9499999999998</v>
      </c>
      <c r="E273" s="95">
        <v>0</v>
      </c>
      <c r="F273" s="95">
        <v>113.8</v>
      </c>
      <c r="G273" s="98">
        <v>-31.21</v>
      </c>
      <c r="H273" s="95">
        <v>0</v>
      </c>
      <c r="I273" s="95">
        <v>0.16</v>
      </c>
      <c r="J273" s="95">
        <v>0</v>
      </c>
      <c r="K273" s="95">
        <v>0</v>
      </c>
      <c r="L273" s="95">
        <v>2307</v>
      </c>
    </row>
    <row r="274" spans="2:12" x14ac:dyDescent="0.25">
      <c r="B274" s="86" t="s">
        <v>351</v>
      </c>
      <c r="C274" s="84" t="s">
        <v>352</v>
      </c>
      <c r="D274" s="95">
        <v>2341.0500000000002</v>
      </c>
      <c r="E274" s="95">
        <v>195.09</v>
      </c>
      <c r="F274" s="95">
        <v>117.05</v>
      </c>
      <c r="G274" s="95">
        <v>0</v>
      </c>
      <c r="H274" s="95">
        <v>5.22</v>
      </c>
      <c r="I274" s="98">
        <v>-0.08</v>
      </c>
      <c r="J274" s="95">
        <v>0</v>
      </c>
      <c r="K274" s="95">
        <v>0</v>
      </c>
      <c r="L274" s="95">
        <v>2531</v>
      </c>
    </row>
    <row r="275" spans="2:12" x14ac:dyDescent="0.25">
      <c r="B275" s="86" t="s">
        <v>353</v>
      </c>
      <c r="C275" s="84" t="s">
        <v>354</v>
      </c>
      <c r="D275" s="95">
        <v>2359.5</v>
      </c>
      <c r="E275" s="95">
        <v>196.63</v>
      </c>
      <c r="F275" s="95">
        <v>117.98</v>
      </c>
      <c r="G275" s="95">
        <v>0</v>
      </c>
      <c r="H275" s="95">
        <v>7.35</v>
      </c>
      <c r="I275" s="98">
        <v>-0.02</v>
      </c>
      <c r="J275" s="95">
        <v>0</v>
      </c>
      <c r="K275" s="95">
        <v>0</v>
      </c>
      <c r="L275" s="95">
        <v>2548.8000000000002</v>
      </c>
    </row>
    <row r="276" spans="2:12" x14ac:dyDescent="0.25">
      <c r="B276" s="86" t="s">
        <v>355</v>
      </c>
      <c r="C276" s="84" t="s">
        <v>356</v>
      </c>
      <c r="D276" s="95">
        <v>2043</v>
      </c>
      <c r="E276" s="95">
        <v>238.35</v>
      </c>
      <c r="F276" s="95">
        <v>102.15</v>
      </c>
      <c r="G276" s="98">
        <v>-36.17</v>
      </c>
      <c r="H276" s="95">
        <v>0</v>
      </c>
      <c r="I276" s="98">
        <v>-0.08</v>
      </c>
      <c r="J276" s="95">
        <v>0</v>
      </c>
      <c r="K276" s="95">
        <v>0</v>
      </c>
      <c r="L276" s="95">
        <v>2317.6</v>
      </c>
    </row>
    <row r="277" spans="2:12" x14ac:dyDescent="0.25">
      <c r="B277" s="86" t="s">
        <v>357</v>
      </c>
      <c r="C277" s="84" t="s">
        <v>358</v>
      </c>
      <c r="D277" s="95">
        <v>3150</v>
      </c>
      <c r="E277" s="95">
        <v>0</v>
      </c>
      <c r="F277" s="95">
        <v>157.5</v>
      </c>
      <c r="G277" s="95">
        <v>0</v>
      </c>
      <c r="H277" s="95">
        <v>113.57</v>
      </c>
      <c r="I277" s="95">
        <v>0.03</v>
      </c>
      <c r="J277" s="95">
        <v>0</v>
      </c>
      <c r="K277" s="95">
        <v>0</v>
      </c>
      <c r="L277" s="95">
        <v>3036.4</v>
      </c>
    </row>
    <row r="278" spans="2:12" x14ac:dyDescent="0.25">
      <c r="B278" s="96" t="s">
        <v>50</v>
      </c>
      <c r="C278" s="87"/>
      <c r="D278" s="87" t="s">
        <v>51</v>
      </c>
      <c r="E278" s="87" t="s">
        <v>51</v>
      </c>
      <c r="F278" s="87" t="s">
        <v>51</v>
      </c>
      <c r="G278" s="87" t="s">
        <v>51</v>
      </c>
      <c r="H278" s="87" t="s">
        <v>51</v>
      </c>
      <c r="I278" s="87" t="s">
        <v>51</v>
      </c>
      <c r="J278" s="87" t="s">
        <v>51</v>
      </c>
      <c r="K278" s="87" t="s">
        <v>51</v>
      </c>
      <c r="L278" s="87" t="s">
        <v>51</v>
      </c>
    </row>
    <row r="279" spans="2:12" x14ac:dyDescent="0.25">
      <c r="B279" s="86"/>
      <c r="C279" s="84"/>
      <c r="D279" s="97">
        <v>19727.7</v>
      </c>
      <c r="E279" s="97">
        <v>819.73</v>
      </c>
      <c r="F279" s="97">
        <v>986.4</v>
      </c>
      <c r="G279" s="99">
        <v>-100.86</v>
      </c>
      <c r="H279" s="97">
        <v>203.8</v>
      </c>
      <c r="I279" s="97">
        <v>0.09</v>
      </c>
      <c r="J279" s="97">
        <v>0</v>
      </c>
      <c r="K279" s="97">
        <v>0</v>
      </c>
      <c r="L279" s="97">
        <v>20444.400000000001</v>
      </c>
    </row>
    <row r="280" spans="2:12" x14ac:dyDescent="0.25">
      <c r="B280" s="86"/>
      <c r="C280" s="84"/>
      <c r="D280" s="84"/>
      <c r="E280" s="84"/>
      <c r="F280" s="84"/>
      <c r="G280" s="84"/>
      <c r="H280" s="84"/>
      <c r="I280" s="84"/>
      <c r="J280" s="84"/>
      <c r="K280" s="84"/>
      <c r="L280" s="84"/>
    </row>
    <row r="281" spans="2:12" x14ac:dyDescent="0.25">
      <c r="B281" s="94" t="s">
        <v>359</v>
      </c>
      <c r="C281" s="84"/>
      <c r="D281" s="84"/>
      <c r="E281" s="84"/>
      <c r="F281" s="84"/>
      <c r="G281" s="84"/>
      <c r="H281" s="84"/>
      <c r="I281" s="84"/>
      <c r="J281" s="84"/>
      <c r="K281" s="84"/>
      <c r="L281" s="84"/>
    </row>
    <row r="282" spans="2:12" x14ac:dyDescent="0.25">
      <c r="B282" s="86" t="s">
        <v>150</v>
      </c>
      <c r="C282" s="84" t="s">
        <v>151</v>
      </c>
      <c r="D282" s="95">
        <v>2100</v>
      </c>
      <c r="E282" s="95">
        <v>0</v>
      </c>
      <c r="F282" s="95">
        <v>105</v>
      </c>
      <c r="G282" s="98">
        <v>-64.28</v>
      </c>
      <c r="H282" s="95">
        <v>0</v>
      </c>
      <c r="I282" s="95">
        <v>0.08</v>
      </c>
      <c r="J282" s="95">
        <v>0</v>
      </c>
      <c r="K282" s="95">
        <v>0</v>
      </c>
      <c r="L282" s="95">
        <v>1864.2</v>
      </c>
    </row>
    <row r="283" spans="2:12" x14ac:dyDescent="0.25">
      <c r="B283" s="96" t="s">
        <v>50</v>
      </c>
      <c r="C283" s="87"/>
      <c r="D283" s="87" t="s">
        <v>51</v>
      </c>
      <c r="E283" s="87" t="s">
        <v>51</v>
      </c>
      <c r="F283" s="87" t="s">
        <v>51</v>
      </c>
      <c r="G283" s="87" t="s">
        <v>51</v>
      </c>
      <c r="H283" s="87" t="s">
        <v>51</v>
      </c>
      <c r="I283" s="87" t="s">
        <v>51</v>
      </c>
      <c r="J283" s="87" t="s">
        <v>51</v>
      </c>
      <c r="K283" s="87" t="s">
        <v>51</v>
      </c>
      <c r="L283" s="87" t="s">
        <v>51</v>
      </c>
    </row>
    <row r="284" spans="2:12" x14ac:dyDescent="0.25">
      <c r="B284" s="86"/>
      <c r="C284" s="84"/>
      <c r="D284" s="97">
        <v>2100</v>
      </c>
      <c r="E284" s="97">
        <v>0</v>
      </c>
      <c r="F284" s="97">
        <v>105</v>
      </c>
      <c r="G284" s="99">
        <v>-64.28</v>
      </c>
      <c r="H284" s="97">
        <v>0</v>
      </c>
      <c r="I284" s="97">
        <v>0.08</v>
      </c>
      <c r="J284" s="97">
        <v>0</v>
      </c>
      <c r="K284" s="97">
        <v>0</v>
      </c>
      <c r="L284" s="97">
        <v>1864.2</v>
      </c>
    </row>
    <row r="285" spans="2:12" x14ac:dyDescent="0.25">
      <c r="B285" s="86"/>
      <c r="C285" s="84"/>
      <c r="D285" s="84"/>
      <c r="E285" s="84"/>
      <c r="F285" s="84"/>
      <c r="G285" s="84"/>
      <c r="H285" s="84"/>
      <c r="I285" s="84"/>
      <c r="J285" s="84"/>
      <c r="K285" s="84"/>
      <c r="L285" s="84"/>
    </row>
    <row r="286" spans="2:12" x14ac:dyDescent="0.25">
      <c r="B286" s="94" t="s">
        <v>362</v>
      </c>
      <c r="C286" s="84"/>
      <c r="D286" s="84"/>
      <c r="E286" s="84"/>
      <c r="F286" s="84"/>
      <c r="G286" s="84"/>
      <c r="H286" s="84"/>
      <c r="I286" s="84"/>
      <c r="J286" s="84"/>
      <c r="K286" s="84"/>
      <c r="L286" s="84"/>
    </row>
    <row r="287" spans="2:12" x14ac:dyDescent="0.25">
      <c r="B287" s="86" t="s">
        <v>365</v>
      </c>
      <c r="C287" s="84" t="s">
        <v>366</v>
      </c>
      <c r="D287" s="95">
        <v>2275.9499999999998</v>
      </c>
      <c r="E287" s="95">
        <v>400</v>
      </c>
      <c r="F287" s="95">
        <v>113.8</v>
      </c>
      <c r="G287" s="95">
        <v>0</v>
      </c>
      <c r="H287" s="95">
        <v>41.72</v>
      </c>
      <c r="I287" s="95">
        <v>0.03</v>
      </c>
      <c r="J287" s="95">
        <v>0</v>
      </c>
      <c r="K287" s="95">
        <v>0</v>
      </c>
      <c r="L287" s="95">
        <v>2634.2</v>
      </c>
    </row>
    <row r="288" spans="2:12" x14ac:dyDescent="0.25">
      <c r="B288" s="86" t="s">
        <v>367</v>
      </c>
      <c r="C288" s="84" t="s">
        <v>368</v>
      </c>
      <c r="D288" s="95">
        <v>2160.9</v>
      </c>
      <c r="E288" s="95">
        <v>400</v>
      </c>
      <c r="F288" s="95">
        <v>108.05</v>
      </c>
      <c r="G288" s="95">
        <v>0</v>
      </c>
      <c r="H288" s="95">
        <v>14.28</v>
      </c>
      <c r="I288" s="98">
        <v>-0.18</v>
      </c>
      <c r="J288" s="95">
        <v>0</v>
      </c>
      <c r="K288" s="95">
        <v>0</v>
      </c>
      <c r="L288" s="95">
        <v>2546.8000000000002</v>
      </c>
    </row>
    <row r="289" spans="2:12" x14ac:dyDescent="0.25">
      <c r="B289" s="86" t="s">
        <v>369</v>
      </c>
      <c r="C289" s="84" t="s">
        <v>370</v>
      </c>
      <c r="D289" s="95">
        <v>2275.9499999999998</v>
      </c>
      <c r="E289" s="95">
        <v>0</v>
      </c>
      <c r="F289" s="95">
        <v>113.8</v>
      </c>
      <c r="G289" s="98">
        <v>-31.21</v>
      </c>
      <c r="H289" s="95">
        <v>0</v>
      </c>
      <c r="I289" s="98">
        <v>-0.04</v>
      </c>
      <c r="J289" s="95">
        <v>0</v>
      </c>
      <c r="K289" s="95">
        <v>0</v>
      </c>
      <c r="L289" s="95">
        <v>1857.2</v>
      </c>
    </row>
    <row r="290" spans="2:12" x14ac:dyDescent="0.25">
      <c r="B290" s="86" t="s">
        <v>371</v>
      </c>
      <c r="C290" s="84" t="s">
        <v>372</v>
      </c>
      <c r="D290" s="95">
        <v>2053.1999999999998</v>
      </c>
      <c r="E290" s="95">
        <v>400</v>
      </c>
      <c r="F290" s="95">
        <v>102.66</v>
      </c>
      <c r="G290" s="95">
        <v>0</v>
      </c>
      <c r="H290" s="95">
        <v>2.57</v>
      </c>
      <c r="I290" s="95">
        <v>0.03</v>
      </c>
      <c r="J290" s="95">
        <v>0</v>
      </c>
      <c r="K290" s="95">
        <v>0</v>
      </c>
      <c r="L290" s="95">
        <v>2450.6</v>
      </c>
    </row>
    <row r="291" spans="2:12" x14ac:dyDescent="0.25">
      <c r="B291" s="86" t="s">
        <v>373</v>
      </c>
      <c r="C291" s="84" t="s">
        <v>374</v>
      </c>
      <c r="D291" s="95">
        <v>2941.65</v>
      </c>
      <c r="E291" s="95">
        <v>0</v>
      </c>
      <c r="F291" s="95">
        <v>147.08000000000001</v>
      </c>
      <c r="G291" s="95">
        <v>0</v>
      </c>
      <c r="H291" s="95">
        <v>70.63</v>
      </c>
      <c r="I291" s="95">
        <v>0.02</v>
      </c>
      <c r="J291" s="95">
        <v>0</v>
      </c>
      <c r="K291" s="95">
        <v>0</v>
      </c>
      <c r="L291" s="95">
        <v>2871</v>
      </c>
    </row>
    <row r="292" spans="2:12" x14ac:dyDescent="0.25">
      <c r="B292" s="86" t="s">
        <v>375</v>
      </c>
      <c r="C292" s="84" t="s">
        <v>376</v>
      </c>
      <c r="D292" s="95">
        <v>2053.65</v>
      </c>
      <c r="E292" s="95">
        <v>0</v>
      </c>
      <c r="F292" s="95">
        <v>102.68</v>
      </c>
      <c r="G292" s="98">
        <v>-68.25</v>
      </c>
      <c r="H292" s="95">
        <v>0</v>
      </c>
      <c r="I292" s="98">
        <v>-0.1</v>
      </c>
      <c r="J292" s="95">
        <v>0</v>
      </c>
      <c r="K292" s="95">
        <v>0</v>
      </c>
      <c r="L292" s="95">
        <v>2122</v>
      </c>
    </row>
    <row r="293" spans="2:12" x14ac:dyDescent="0.25">
      <c r="B293" s="86" t="s">
        <v>377</v>
      </c>
      <c r="C293" s="84" t="s">
        <v>378</v>
      </c>
      <c r="D293" s="95">
        <v>2941.65</v>
      </c>
      <c r="E293" s="95">
        <v>0</v>
      </c>
      <c r="F293" s="95">
        <v>147.08000000000001</v>
      </c>
      <c r="G293" s="95">
        <v>0</v>
      </c>
      <c r="H293" s="95">
        <v>70.63</v>
      </c>
      <c r="I293" s="95">
        <v>0.02</v>
      </c>
      <c r="J293" s="95">
        <v>0</v>
      </c>
      <c r="K293" s="95">
        <v>0</v>
      </c>
      <c r="L293" s="95">
        <v>2871</v>
      </c>
    </row>
    <row r="294" spans="2:12" x14ac:dyDescent="0.25">
      <c r="B294" s="86" t="s">
        <v>379</v>
      </c>
      <c r="C294" s="84" t="s">
        <v>380</v>
      </c>
      <c r="D294" s="95">
        <v>2053.65</v>
      </c>
      <c r="E294" s="95">
        <v>0</v>
      </c>
      <c r="F294" s="95">
        <v>102.68</v>
      </c>
      <c r="G294" s="98">
        <v>-68.25</v>
      </c>
      <c r="H294" s="95">
        <v>0</v>
      </c>
      <c r="I294" s="95">
        <v>0.1</v>
      </c>
      <c r="J294" s="95">
        <v>0</v>
      </c>
      <c r="K294" s="95">
        <v>0</v>
      </c>
      <c r="L294" s="95">
        <v>2121.8000000000002</v>
      </c>
    </row>
    <row r="295" spans="2:12" x14ac:dyDescent="0.25">
      <c r="B295" s="86" t="s">
        <v>381</v>
      </c>
      <c r="C295" s="84" t="s">
        <v>382</v>
      </c>
      <c r="D295" s="95">
        <v>2053.65</v>
      </c>
      <c r="E295" s="95">
        <v>0</v>
      </c>
      <c r="F295" s="95">
        <v>102.68</v>
      </c>
      <c r="G295" s="98">
        <v>-68.25</v>
      </c>
      <c r="H295" s="95">
        <v>0</v>
      </c>
      <c r="I295" s="98">
        <v>-0.1</v>
      </c>
      <c r="J295" s="95">
        <v>0</v>
      </c>
      <c r="K295" s="95">
        <v>0</v>
      </c>
      <c r="L295" s="95">
        <v>2122</v>
      </c>
    </row>
    <row r="296" spans="2:12" x14ac:dyDescent="0.25">
      <c r="B296" s="86" t="s">
        <v>385</v>
      </c>
      <c r="C296" s="84" t="s">
        <v>386</v>
      </c>
      <c r="D296" s="95">
        <v>2053.65</v>
      </c>
      <c r="E296" s="95">
        <v>400</v>
      </c>
      <c r="F296" s="95">
        <v>102.68</v>
      </c>
      <c r="G296" s="95">
        <v>0</v>
      </c>
      <c r="H296" s="95">
        <v>2.61</v>
      </c>
      <c r="I296" s="95">
        <v>0.04</v>
      </c>
      <c r="J296" s="95">
        <v>0</v>
      </c>
      <c r="K296" s="95">
        <v>0</v>
      </c>
      <c r="L296" s="95">
        <v>2451</v>
      </c>
    </row>
    <row r="297" spans="2:12" x14ac:dyDescent="0.25">
      <c r="B297" s="86" t="s">
        <v>387</v>
      </c>
      <c r="C297" s="84" t="s">
        <v>388</v>
      </c>
      <c r="D297" s="95">
        <v>2516.25</v>
      </c>
      <c r="E297" s="95">
        <v>0</v>
      </c>
      <c r="F297" s="95">
        <v>125.81</v>
      </c>
      <c r="G297" s="95">
        <v>0</v>
      </c>
      <c r="H297" s="95">
        <v>9.43</v>
      </c>
      <c r="I297" s="95">
        <v>0.02</v>
      </c>
      <c r="J297" s="95">
        <v>0</v>
      </c>
      <c r="K297" s="95">
        <v>0</v>
      </c>
      <c r="L297" s="95">
        <v>2506.8000000000002</v>
      </c>
    </row>
    <row r="298" spans="2:12" x14ac:dyDescent="0.25">
      <c r="B298" s="86" t="s">
        <v>389</v>
      </c>
      <c r="C298" s="84" t="s">
        <v>390</v>
      </c>
      <c r="D298" s="95">
        <v>2119.8000000000002</v>
      </c>
      <c r="E298" s="95">
        <v>0</v>
      </c>
      <c r="F298" s="95">
        <v>105.99</v>
      </c>
      <c r="G298" s="98">
        <v>-62.12</v>
      </c>
      <c r="H298" s="95">
        <v>0</v>
      </c>
      <c r="I298" s="95">
        <v>0</v>
      </c>
      <c r="J298" s="95">
        <v>0</v>
      </c>
      <c r="K298" s="95">
        <v>0</v>
      </c>
      <c r="L298" s="95">
        <v>1655.6</v>
      </c>
    </row>
    <row r="299" spans="2:12" x14ac:dyDescent="0.25">
      <c r="B299" s="86" t="s">
        <v>391</v>
      </c>
      <c r="C299" s="84" t="s">
        <v>392</v>
      </c>
      <c r="D299" s="95">
        <v>1804.5</v>
      </c>
      <c r="E299" s="95">
        <v>0</v>
      </c>
      <c r="F299" s="95">
        <v>90.23</v>
      </c>
      <c r="G299" s="98">
        <v>-84.19</v>
      </c>
      <c r="H299" s="95">
        <v>0</v>
      </c>
      <c r="I299" s="95">
        <v>0.09</v>
      </c>
      <c r="J299" s="95">
        <v>0</v>
      </c>
      <c r="K299" s="95">
        <v>0</v>
      </c>
      <c r="L299" s="95">
        <v>1888.6</v>
      </c>
    </row>
    <row r="300" spans="2:12" x14ac:dyDescent="0.25">
      <c r="B300" s="86" t="s">
        <v>393</v>
      </c>
      <c r="C300" s="84" t="s">
        <v>394</v>
      </c>
      <c r="D300" s="95">
        <v>1722.3</v>
      </c>
      <c r="E300" s="95">
        <v>0</v>
      </c>
      <c r="F300" s="95">
        <v>86.12</v>
      </c>
      <c r="G300" s="98">
        <v>-94.54</v>
      </c>
      <c r="H300" s="95">
        <v>0</v>
      </c>
      <c r="I300" s="95">
        <v>0.04</v>
      </c>
      <c r="J300" s="95">
        <v>0</v>
      </c>
      <c r="K300" s="95">
        <v>0</v>
      </c>
      <c r="L300" s="95">
        <v>1816.8</v>
      </c>
    </row>
    <row r="301" spans="2:12" x14ac:dyDescent="0.25">
      <c r="B301" s="86" t="s">
        <v>395</v>
      </c>
      <c r="C301" s="84" t="s">
        <v>396</v>
      </c>
      <c r="D301" s="95">
        <v>1722.3</v>
      </c>
      <c r="E301" s="95">
        <v>0</v>
      </c>
      <c r="F301" s="95">
        <v>86.12</v>
      </c>
      <c r="G301" s="98">
        <v>-94.54</v>
      </c>
      <c r="H301" s="95">
        <v>0</v>
      </c>
      <c r="I301" s="95">
        <v>0.04</v>
      </c>
      <c r="J301" s="95">
        <v>0</v>
      </c>
      <c r="K301" s="95">
        <v>0</v>
      </c>
      <c r="L301" s="95">
        <v>1816.8</v>
      </c>
    </row>
    <row r="302" spans="2:12" x14ac:dyDescent="0.25">
      <c r="B302" s="86" t="s">
        <v>397</v>
      </c>
      <c r="C302" s="84" t="s">
        <v>398</v>
      </c>
      <c r="D302" s="95">
        <v>2006.85</v>
      </c>
      <c r="E302" s="95">
        <v>0</v>
      </c>
      <c r="F302" s="95">
        <v>100.34</v>
      </c>
      <c r="G302" s="98">
        <v>-71.239999999999995</v>
      </c>
      <c r="H302" s="95">
        <v>0</v>
      </c>
      <c r="I302" s="98">
        <v>-0.11</v>
      </c>
      <c r="J302" s="95">
        <v>0</v>
      </c>
      <c r="K302" s="95">
        <v>0</v>
      </c>
      <c r="L302" s="95">
        <v>1828.2</v>
      </c>
    </row>
    <row r="303" spans="2:12" x14ac:dyDescent="0.25">
      <c r="B303" s="86" t="s">
        <v>399</v>
      </c>
      <c r="C303" s="84" t="s">
        <v>400</v>
      </c>
      <c r="D303" s="95">
        <v>1822.05</v>
      </c>
      <c r="E303" s="95">
        <v>0</v>
      </c>
      <c r="F303" s="95">
        <v>0</v>
      </c>
      <c r="G303" s="98">
        <v>-83.07</v>
      </c>
      <c r="H303" s="95">
        <v>0</v>
      </c>
      <c r="I303" s="98">
        <v>-0.08</v>
      </c>
      <c r="J303" s="95">
        <v>0</v>
      </c>
      <c r="K303" s="95">
        <v>0</v>
      </c>
      <c r="L303" s="95">
        <v>1905.2</v>
      </c>
    </row>
    <row r="304" spans="2:12" x14ac:dyDescent="0.25">
      <c r="B304" s="86" t="s">
        <v>401</v>
      </c>
      <c r="C304" s="84" t="s">
        <v>402</v>
      </c>
      <c r="D304" s="95">
        <v>2006.85</v>
      </c>
      <c r="E304" s="95">
        <v>0</v>
      </c>
      <c r="F304" s="95">
        <v>100.34</v>
      </c>
      <c r="G304" s="98">
        <v>-71.239999999999995</v>
      </c>
      <c r="H304" s="95">
        <v>0</v>
      </c>
      <c r="I304" s="95">
        <v>0.09</v>
      </c>
      <c r="J304" s="95">
        <v>0</v>
      </c>
      <c r="K304" s="95">
        <v>0</v>
      </c>
      <c r="L304" s="95">
        <v>2078</v>
      </c>
    </row>
    <row r="305" spans="2:12" x14ac:dyDescent="0.25">
      <c r="B305" s="86" t="s">
        <v>403</v>
      </c>
      <c r="C305" s="84" t="s">
        <v>404</v>
      </c>
      <c r="D305" s="95">
        <v>2053.65</v>
      </c>
      <c r="E305" s="95">
        <v>0</v>
      </c>
      <c r="F305" s="95">
        <v>102.68</v>
      </c>
      <c r="G305" s="98">
        <v>-68.25</v>
      </c>
      <c r="H305" s="95">
        <v>0</v>
      </c>
      <c r="I305" s="98">
        <v>-0.1</v>
      </c>
      <c r="J305" s="95">
        <v>0</v>
      </c>
      <c r="K305" s="95">
        <v>0</v>
      </c>
      <c r="L305" s="95">
        <v>2122</v>
      </c>
    </row>
    <row r="306" spans="2:12" x14ac:dyDescent="0.25">
      <c r="B306" s="86" t="s">
        <v>182</v>
      </c>
      <c r="C306" s="84" t="s">
        <v>183</v>
      </c>
      <c r="D306" s="95">
        <v>2808.75</v>
      </c>
      <c r="E306" s="95">
        <v>735.6</v>
      </c>
      <c r="F306" s="95">
        <v>140.44</v>
      </c>
      <c r="G306" s="95">
        <v>0</v>
      </c>
      <c r="H306" s="95">
        <v>148.84</v>
      </c>
      <c r="I306" s="98">
        <v>-0.09</v>
      </c>
      <c r="J306" s="95">
        <v>0</v>
      </c>
      <c r="K306" s="95">
        <v>0</v>
      </c>
      <c r="L306" s="95">
        <v>3395.6</v>
      </c>
    </row>
    <row r="307" spans="2:12" x14ac:dyDescent="0.25">
      <c r="B307" s="86" t="s">
        <v>405</v>
      </c>
      <c r="C307" s="84" t="s">
        <v>406</v>
      </c>
      <c r="D307" s="95">
        <v>1922.85</v>
      </c>
      <c r="E307" s="95">
        <v>0</v>
      </c>
      <c r="F307" s="95">
        <v>96.14</v>
      </c>
      <c r="G307" s="98">
        <v>-76.62</v>
      </c>
      <c r="H307" s="95">
        <v>0</v>
      </c>
      <c r="I307" s="98">
        <v>-0.13</v>
      </c>
      <c r="J307" s="95">
        <v>0</v>
      </c>
      <c r="K307" s="95">
        <v>0</v>
      </c>
      <c r="L307" s="95">
        <v>1999.6</v>
      </c>
    </row>
    <row r="308" spans="2:12" x14ac:dyDescent="0.25">
      <c r="B308" s="86" t="s">
        <v>407</v>
      </c>
      <c r="C308" s="84" t="s">
        <v>408</v>
      </c>
      <c r="D308" s="95">
        <v>2516.25</v>
      </c>
      <c r="E308" s="95">
        <v>0</v>
      </c>
      <c r="F308" s="95">
        <v>125.81</v>
      </c>
      <c r="G308" s="95">
        <v>0</v>
      </c>
      <c r="H308" s="95">
        <v>9.43</v>
      </c>
      <c r="I308" s="95">
        <v>0.02</v>
      </c>
      <c r="J308" s="95">
        <v>0</v>
      </c>
      <c r="K308" s="95">
        <v>0</v>
      </c>
      <c r="L308" s="95">
        <v>2506.8000000000002</v>
      </c>
    </row>
    <row r="309" spans="2:12" x14ac:dyDescent="0.25">
      <c r="B309" s="86" t="s">
        <v>783</v>
      </c>
      <c r="C309" s="84" t="s">
        <v>784</v>
      </c>
      <c r="D309" s="95">
        <v>1575</v>
      </c>
      <c r="E309" s="95">
        <v>0</v>
      </c>
      <c r="F309" s="95">
        <v>78.75</v>
      </c>
      <c r="G309" s="98">
        <v>-110.8</v>
      </c>
      <c r="H309" s="95">
        <v>0</v>
      </c>
      <c r="I309" s="95">
        <v>0</v>
      </c>
      <c r="J309" s="95">
        <v>0</v>
      </c>
      <c r="K309" s="95">
        <v>0</v>
      </c>
      <c r="L309" s="95">
        <v>1685.8</v>
      </c>
    </row>
    <row r="310" spans="2:12" x14ac:dyDescent="0.25">
      <c r="B310" s="86" t="s">
        <v>409</v>
      </c>
      <c r="C310" s="84" t="s">
        <v>410</v>
      </c>
      <c r="D310" s="95">
        <v>2002.95</v>
      </c>
      <c r="E310" s="95">
        <v>0</v>
      </c>
      <c r="F310" s="95">
        <v>100.15</v>
      </c>
      <c r="G310" s="98">
        <v>-71.489999999999995</v>
      </c>
      <c r="H310" s="95">
        <v>0</v>
      </c>
      <c r="I310" s="95">
        <v>0.04</v>
      </c>
      <c r="J310" s="95">
        <v>0</v>
      </c>
      <c r="K310" s="95">
        <v>0</v>
      </c>
      <c r="L310" s="95">
        <v>2074.4</v>
      </c>
    </row>
    <row r="311" spans="2:12" x14ac:dyDescent="0.25">
      <c r="B311" s="86" t="s">
        <v>413</v>
      </c>
      <c r="C311" s="84" t="s">
        <v>414</v>
      </c>
      <c r="D311" s="95">
        <v>2205</v>
      </c>
      <c r="E311" s="95">
        <v>0</v>
      </c>
      <c r="F311" s="95">
        <v>110.25</v>
      </c>
      <c r="G311" s="98">
        <v>-38.93</v>
      </c>
      <c r="H311" s="95">
        <v>0</v>
      </c>
      <c r="I311" s="98">
        <v>-7.0000000000000007E-2</v>
      </c>
      <c r="J311" s="95">
        <v>0</v>
      </c>
      <c r="K311" s="95">
        <v>0</v>
      </c>
      <c r="L311" s="95">
        <v>2244</v>
      </c>
    </row>
    <row r="312" spans="2:12" x14ac:dyDescent="0.25">
      <c r="B312" s="86" t="s">
        <v>832</v>
      </c>
      <c r="C312" s="84" t="s">
        <v>833</v>
      </c>
      <c r="D312" s="95">
        <v>1599.9</v>
      </c>
      <c r="E312" s="95">
        <v>0</v>
      </c>
      <c r="F312" s="95">
        <v>80</v>
      </c>
      <c r="G312" s="98">
        <v>-109.21</v>
      </c>
      <c r="H312" s="95">
        <v>0</v>
      </c>
      <c r="I312" s="95">
        <v>0.11</v>
      </c>
      <c r="J312" s="95">
        <v>0</v>
      </c>
      <c r="K312" s="95">
        <v>0</v>
      </c>
      <c r="L312" s="95">
        <v>1709</v>
      </c>
    </row>
    <row r="313" spans="2:12" x14ac:dyDescent="0.25">
      <c r="B313" s="96" t="s">
        <v>50</v>
      </c>
      <c r="C313" s="87"/>
      <c r="D313" s="87" t="s">
        <v>51</v>
      </c>
      <c r="E313" s="87" t="s">
        <v>51</v>
      </c>
      <c r="F313" s="87" t="s">
        <v>51</v>
      </c>
      <c r="G313" s="87" t="s">
        <v>51</v>
      </c>
      <c r="H313" s="87" t="s">
        <v>51</v>
      </c>
      <c r="I313" s="87" t="s">
        <v>51</v>
      </c>
      <c r="J313" s="87" t="s">
        <v>51</v>
      </c>
      <c r="K313" s="87" t="s">
        <v>51</v>
      </c>
      <c r="L313" s="87" t="s">
        <v>51</v>
      </c>
    </row>
    <row r="314" spans="2:12" x14ac:dyDescent="0.25">
      <c r="B314" s="86"/>
      <c r="C314" s="84"/>
      <c r="D314" s="97">
        <v>55269.15</v>
      </c>
      <c r="E314" s="97">
        <v>2335.6</v>
      </c>
      <c r="F314" s="97">
        <v>2672.36</v>
      </c>
      <c r="G314" s="99">
        <v>-1272.2</v>
      </c>
      <c r="H314" s="97">
        <v>370.14</v>
      </c>
      <c r="I314" s="99">
        <v>-0.31</v>
      </c>
      <c r="J314" s="97">
        <v>0</v>
      </c>
      <c r="K314" s="97">
        <v>0</v>
      </c>
      <c r="L314" s="97">
        <v>57280.800000000003</v>
      </c>
    </row>
    <row r="315" spans="2:12" x14ac:dyDescent="0.25">
      <c r="B315" s="86"/>
      <c r="C315" s="84"/>
      <c r="D315" s="84"/>
      <c r="E315" s="84"/>
      <c r="F315" s="84"/>
      <c r="G315" s="84"/>
      <c r="H315" s="84"/>
      <c r="I315" s="84"/>
      <c r="J315" s="84"/>
      <c r="K315" s="84"/>
      <c r="L315" s="84"/>
    </row>
    <row r="316" spans="2:12" x14ac:dyDescent="0.25">
      <c r="B316" s="94" t="s">
        <v>415</v>
      </c>
      <c r="C316" s="84"/>
      <c r="D316" s="84"/>
      <c r="E316" s="84"/>
      <c r="F316" s="84"/>
      <c r="G316" s="84"/>
      <c r="H316" s="84"/>
      <c r="I316" s="84"/>
      <c r="J316" s="84"/>
      <c r="K316" s="84"/>
      <c r="L316" s="84"/>
    </row>
    <row r="317" spans="2:12" x14ac:dyDescent="0.25">
      <c r="B317" s="86" t="s">
        <v>416</v>
      </c>
      <c r="C317" s="84" t="s">
        <v>417</v>
      </c>
      <c r="D317" s="95">
        <v>3675</v>
      </c>
      <c r="E317" s="95">
        <v>0</v>
      </c>
      <c r="F317" s="95">
        <v>183.75</v>
      </c>
      <c r="G317" s="95">
        <v>0</v>
      </c>
      <c r="H317" s="95">
        <v>297.04000000000002</v>
      </c>
      <c r="I317" s="98">
        <v>-0.04</v>
      </c>
      <c r="J317" s="95">
        <v>0</v>
      </c>
      <c r="K317" s="95">
        <v>0</v>
      </c>
      <c r="L317" s="95">
        <v>3378</v>
      </c>
    </row>
    <row r="318" spans="2:12" x14ac:dyDescent="0.25">
      <c r="B318" s="86" t="s">
        <v>418</v>
      </c>
      <c r="C318" s="84" t="s">
        <v>419</v>
      </c>
      <c r="D318" s="95">
        <v>3150</v>
      </c>
      <c r="E318" s="95">
        <v>0</v>
      </c>
      <c r="F318" s="95">
        <v>157.5</v>
      </c>
      <c r="G318" s="95">
        <v>0</v>
      </c>
      <c r="H318" s="95">
        <v>113.57</v>
      </c>
      <c r="I318" s="98">
        <v>-7.0000000000000007E-2</v>
      </c>
      <c r="J318" s="95">
        <v>0</v>
      </c>
      <c r="K318" s="95">
        <v>94.5</v>
      </c>
      <c r="L318" s="95">
        <v>2942</v>
      </c>
    </row>
    <row r="319" spans="2:12" x14ac:dyDescent="0.25">
      <c r="B319" s="86" t="s">
        <v>785</v>
      </c>
      <c r="C319" s="84" t="s">
        <v>786</v>
      </c>
      <c r="D319" s="95">
        <v>2899.95</v>
      </c>
      <c r="E319" s="95">
        <v>0</v>
      </c>
      <c r="F319" s="95">
        <v>145</v>
      </c>
      <c r="G319" s="95">
        <v>0</v>
      </c>
      <c r="H319" s="95">
        <v>66.09</v>
      </c>
      <c r="I319" s="95">
        <v>0.06</v>
      </c>
      <c r="J319" s="95">
        <v>0</v>
      </c>
      <c r="K319" s="95">
        <v>0</v>
      </c>
      <c r="L319" s="95">
        <v>2833.8</v>
      </c>
    </row>
    <row r="320" spans="2:12" x14ac:dyDescent="0.25">
      <c r="B320" s="96" t="s">
        <v>50</v>
      </c>
      <c r="C320" s="87"/>
      <c r="D320" s="87" t="s">
        <v>51</v>
      </c>
      <c r="E320" s="87" t="s">
        <v>51</v>
      </c>
      <c r="F320" s="87" t="s">
        <v>51</v>
      </c>
      <c r="G320" s="87" t="s">
        <v>51</v>
      </c>
      <c r="H320" s="87" t="s">
        <v>51</v>
      </c>
      <c r="I320" s="87" t="s">
        <v>51</v>
      </c>
      <c r="J320" s="87" t="s">
        <v>51</v>
      </c>
      <c r="K320" s="87" t="s">
        <v>51</v>
      </c>
      <c r="L320" s="87" t="s">
        <v>51</v>
      </c>
    </row>
    <row r="321" spans="2:12" x14ac:dyDescent="0.25">
      <c r="B321" s="86"/>
      <c r="C321" s="84"/>
      <c r="D321" s="97">
        <v>9724.9500000000007</v>
      </c>
      <c r="E321" s="97">
        <v>0</v>
      </c>
      <c r="F321" s="97">
        <v>486.25</v>
      </c>
      <c r="G321" s="97">
        <v>0</v>
      </c>
      <c r="H321" s="97">
        <v>476.7</v>
      </c>
      <c r="I321" s="99">
        <v>-0.05</v>
      </c>
      <c r="J321" s="97">
        <v>0</v>
      </c>
      <c r="K321" s="97">
        <v>94.5</v>
      </c>
      <c r="L321" s="97">
        <v>9153.7999999999993</v>
      </c>
    </row>
    <row r="322" spans="2:12" x14ac:dyDescent="0.25">
      <c r="B322" s="86"/>
      <c r="C322" s="84"/>
      <c r="D322" s="84"/>
      <c r="E322" s="84"/>
      <c r="F322" s="84"/>
      <c r="G322" s="84"/>
      <c r="H322" s="84"/>
      <c r="I322" s="84"/>
      <c r="J322" s="84"/>
      <c r="K322" s="84"/>
      <c r="L322" s="84"/>
    </row>
    <row r="323" spans="2:12" x14ac:dyDescent="0.25">
      <c r="B323" s="94" t="s">
        <v>420</v>
      </c>
      <c r="C323" s="84"/>
      <c r="D323" s="84"/>
      <c r="E323" s="84"/>
      <c r="F323" s="84"/>
      <c r="G323" s="84"/>
      <c r="H323" s="84"/>
      <c r="I323" s="84"/>
      <c r="J323" s="84"/>
      <c r="K323" s="84"/>
      <c r="L323" s="84"/>
    </row>
    <row r="324" spans="2:12" x14ac:dyDescent="0.25">
      <c r="B324" s="86" t="s">
        <v>421</v>
      </c>
      <c r="C324" s="84" t="s">
        <v>422</v>
      </c>
      <c r="D324" s="95">
        <v>4000.05</v>
      </c>
      <c r="E324" s="95">
        <v>0</v>
      </c>
      <c r="F324" s="95">
        <v>200</v>
      </c>
      <c r="G324" s="95">
        <v>0</v>
      </c>
      <c r="H324" s="95">
        <v>349.05</v>
      </c>
      <c r="I324" s="95">
        <v>0</v>
      </c>
      <c r="J324" s="95">
        <v>0</v>
      </c>
      <c r="K324" s="95">
        <v>0</v>
      </c>
      <c r="L324" s="95">
        <v>3651</v>
      </c>
    </row>
    <row r="325" spans="2:12" x14ac:dyDescent="0.25">
      <c r="B325" s="86" t="s">
        <v>423</v>
      </c>
      <c r="C325" s="84" t="s">
        <v>424</v>
      </c>
      <c r="D325" s="95">
        <v>2476.1999999999998</v>
      </c>
      <c r="E325" s="95">
        <v>0</v>
      </c>
      <c r="F325" s="95">
        <v>123.81</v>
      </c>
      <c r="G325" s="95">
        <v>0</v>
      </c>
      <c r="H325" s="95">
        <v>5.07</v>
      </c>
      <c r="I325" s="98">
        <v>-7.0000000000000007E-2</v>
      </c>
      <c r="J325" s="95">
        <v>0</v>
      </c>
      <c r="K325" s="95">
        <v>0</v>
      </c>
      <c r="L325" s="95">
        <v>2153.1999999999998</v>
      </c>
    </row>
    <row r="326" spans="2:12" x14ac:dyDescent="0.25">
      <c r="B326" s="86" t="s">
        <v>425</v>
      </c>
      <c r="C326" s="84" t="s">
        <v>426</v>
      </c>
      <c r="D326" s="95">
        <v>3464.25</v>
      </c>
      <c r="E326" s="95">
        <v>0</v>
      </c>
      <c r="F326" s="95">
        <v>173.21</v>
      </c>
      <c r="G326" s="95">
        <v>0</v>
      </c>
      <c r="H326" s="95">
        <v>147.76</v>
      </c>
      <c r="I326" s="98">
        <v>-0.03</v>
      </c>
      <c r="J326" s="95">
        <v>0</v>
      </c>
      <c r="K326" s="95">
        <v>103.92</v>
      </c>
      <c r="L326" s="95">
        <v>3212.6</v>
      </c>
    </row>
    <row r="327" spans="2:12" x14ac:dyDescent="0.25">
      <c r="B327" s="86" t="s">
        <v>427</v>
      </c>
      <c r="C327" s="84" t="s">
        <v>428</v>
      </c>
      <c r="D327" s="95">
        <v>2100.15</v>
      </c>
      <c r="E327" s="95">
        <v>0</v>
      </c>
      <c r="F327" s="95">
        <v>105.01</v>
      </c>
      <c r="G327" s="98">
        <v>-64.260000000000005</v>
      </c>
      <c r="H327" s="95">
        <v>0</v>
      </c>
      <c r="I327" s="95">
        <v>0.01</v>
      </c>
      <c r="J327" s="95">
        <v>0</v>
      </c>
      <c r="K327" s="95">
        <v>0</v>
      </c>
      <c r="L327" s="95">
        <v>2164.4</v>
      </c>
    </row>
    <row r="328" spans="2:12" x14ac:dyDescent="0.25">
      <c r="B328" s="86" t="s">
        <v>574</v>
      </c>
      <c r="C328" s="84" t="s">
        <v>575</v>
      </c>
      <c r="D328" s="95">
        <v>2940</v>
      </c>
      <c r="E328" s="95">
        <v>0</v>
      </c>
      <c r="F328" s="95">
        <v>147</v>
      </c>
      <c r="G328" s="95">
        <v>0</v>
      </c>
      <c r="H328" s="95">
        <v>70.45</v>
      </c>
      <c r="I328" s="98">
        <v>-0.05</v>
      </c>
      <c r="J328" s="95">
        <v>0</v>
      </c>
      <c r="K328" s="95">
        <v>0</v>
      </c>
      <c r="L328" s="95">
        <v>2869.6</v>
      </c>
    </row>
    <row r="329" spans="2:12" x14ac:dyDescent="0.25">
      <c r="B329" s="86" t="s">
        <v>727</v>
      </c>
      <c r="C329" s="84" t="s">
        <v>728</v>
      </c>
      <c r="D329" s="95">
        <v>1999.95</v>
      </c>
      <c r="E329" s="95">
        <v>0</v>
      </c>
      <c r="F329" s="95">
        <v>100</v>
      </c>
      <c r="G329" s="98">
        <v>-71.69</v>
      </c>
      <c r="H329" s="95">
        <v>0</v>
      </c>
      <c r="I329" s="95">
        <v>0.04</v>
      </c>
      <c r="J329" s="95">
        <v>0</v>
      </c>
      <c r="K329" s="95">
        <v>0</v>
      </c>
      <c r="L329" s="95">
        <v>2071.6</v>
      </c>
    </row>
    <row r="330" spans="2:12" x14ac:dyDescent="0.25">
      <c r="B330" s="96" t="s">
        <v>50</v>
      </c>
      <c r="C330" s="87"/>
      <c r="D330" s="87" t="s">
        <v>51</v>
      </c>
      <c r="E330" s="87" t="s">
        <v>51</v>
      </c>
      <c r="F330" s="87" t="s">
        <v>51</v>
      </c>
      <c r="G330" s="87" t="s">
        <v>51</v>
      </c>
      <c r="H330" s="87" t="s">
        <v>51</v>
      </c>
      <c r="I330" s="87" t="s">
        <v>51</v>
      </c>
      <c r="J330" s="87" t="s">
        <v>51</v>
      </c>
      <c r="K330" s="87" t="s">
        <v>51</v>
      </c>
      <c r="L330" s="87" t="s">
        <v>51</v>
      </c>
    </row>
    <row r="331" spans="2:12" x14ac:dyDescent="0.25">
      <c r="B331" s="86"/>
      <c r="C331" s="84"/>
      <c r="D331" s="97">
        <v>16980.599999999999</v>
      </c>
      <c r="E331" s="97">
        <v>0</v>
      </c>
      <c r="F331" s="97">
        <v>849.03</v>
      </c>
      <c r="G331" s="99">
        <v>-135.94999999999999</v>
      </c>
      <c r="H331" s="97">
        <v>572.33000000000004</v>
      </c>
      <c r="I331" s="99">
        <v>-0.1</v>
      </c>
      <c r="J331" s="97">
        <v>0</v>
      </c>
      <c r="K331" s="97">
        <v>103.92</v>
      </c>
      <c r="L331" s="97">
        <v>16122.4</v>
      </c>
    </row>
    <row r="332" spans="2:12" x14ac:dyDescent="0.25">
      <c r="B332" s="86"/>
      <c r="C332" s="84"/>
      <c r="D332" s="84"/>
      <c r="E332" s="84"/>
      <c r="F332" s="84"/>
      <c r="G332" s="84"/>
      <c r="H332" s="84"/>
      <c r="I332" s="84"/>
      <c r="J332" s="84"/>
      <c r="K332" s="84"/>
      <c r="L332" s="84"/>
    </row>
    <row r="333" spans="2:12" x14ac:dyDescent="0.25">
      <c r="B333" s="94" t="s">
        <v>429</v>
      </c>
      <c r="C333" s="84"/>
      <c r="D333" s="84"/>
      <c r="E333" s="84"/>
      <c r="F333" s="84"/>
      <c r="G333" s="84"/>
      <c r="H333" s="84"/>
      <c r="I333" s="84"/>
      <c r="J333" s="84"/>
      <c r="K333" s="84"/>
      <c r="L333" s="84"/>
    </row>
    <row r="334" spans="2:12" x14ac:dyDescent="0.25">
      <c r="B334" s="86" t="s">
        <v>430</v>
      </c>
      <c r="C334" s="84" t="s">
        <v>431</v>
      </c>
      <c r="D334" s="95">
        <v>1656.15</v>
      </c>
      <c r="E334" s="95">
        <v>0</v>
      </c>
      <c r="F334" s="95">
        <v>82.81</v>
      </c>
      <c r="G334" s="98">
        <v>-105.61</v>
      </c>
      <c r="H334" s="95">
        <v>0</v>
      </c>
      <c r="I334" s="95">
        <v>0.16</v>
      </c>
      <c r="J334" s="95">
        <v>0</v>
      </c>
      <c r="K334" s="95">
        <v>0</v>
      </c>
      <c r="L334" s="95">
        <v>1761.6</v>
      </c>
    </row>
    <row r="335" spans="2:12" x14ac:dyDescent="0.25">
      <c r="B335" s="86" t="s">
        <v>432</v>
      </c>
      <c r="C335" s="84" t="s">
        <v>433</v>
      </c>
      <c r="D335" s="95">
        <v>1768.95</v>
      </c>
      <c r="E335" s="95">
        <v>0</v>
      </c>
      <c r="F335" s="95">
        <v>88.45</v>
      </c>
      <c r="G335" s="98">
        <v>-86.47</v>
      </c>
      <c r="H335" s="95">
        <v>0</v>
      </c>
      <c r="I335" s="98">
        <v>-0.09</v>
      </c>
      <c r="J335" s="95">
        <v>0</v>
      </c>
      <c r="K335" s="95">
        <v>0</v>
      </c>
      <c r="L335" s="95">
        <v>938.2</v>
      </c>
    </row>
    <row r="336" spans="2:12" x14ac:dyDescent="0.25">
      <c r="B336" s="86" t="s">
        <v>434</v>
      </c>
      <c r="C336" s="84" t="s">
        <v>435</v>
      </c>
      <c r="D336" s="95">
        <v>1656</v>
      </c>
      <c r="E336" s="95">
        <v>0</v>
      </c>
      <c r="F336" s="95">
        <v>82.8</v>
      </c>
      <c r="G336" s="98">
        <v>-105.62</v>
      </c>
      <c r="H336" s="95">
        <v>0</v>
      </c>
      <c r="I336" s="95">
        <v>0.02</v>
      </c>
      <c r="J336" s="95">
        <v>0</v>
      </c>
      <c r="K336" s="95">
        <v>0</v>
      </c>
      <c r="L336" s="95">
        <v>1365</v>
      </c>
    </row>
    <row r="337" spans="2:12" x14ac:dyDescent="0.25">
      <c r="B337" s="86" t="s">
        <v>436</v>
      </c>
      <c r="C337" s="84" t="s">
        <v>437</v>
      </c>
      <c r="D337" s="95">
        <v>1768.95</v>
      </c>
      <c r="E337" s="95">
        <v>0</v>
      </c>
      <c r="F337" s="95">
        <v>88.45</v>
      </c>
      <c r="G337" s="98">
        <v>-86.47</v>
      </c>
      <c r="H337" s="95">
        <v>0</v>
      </c>
      <c r="I337" s="95">
        <v>0.02</v>
      </c>
      <c r="J337" s="95">
        <v>0</v>
      </c>
      <c r="K337" s="95">
        <v>0</v>
      </c>
      <c r="L337" s="95">
        <v>1855.4</v>
      </c>
    </row>
    <row r="338" spans="2:12" x14ac:dyDescent="0.25">
      <c r="B338" s="86" t="s">
        <v>438</v>
      </c>
      <c r="C338" s="84" t="s">
        <v>439</v>
      </c>
      <c r="D338" s="95">
        <v>1059.9000000000001</v>
      </c>
      <c r="E338" s="95">
        <v>0</v>
      </c>
      <c r="F338" s="95">
        <v>53</v>
      </c>
      <c r="G338" s="98">
        <v>-143.87</v>
      </c>
      <c r="H338" s="95">
        <v>0</v>
      </c>
      <c r="I338" s="98">
        <v>-0.03</v>
      </c>
      <c r="J338" s="95">
        <v>0</v>
      </c>
      <c r="K338" s="95">
        <v>0</v>
      </c>
      <c r="L338" s="95">
        <v>1203.8</v>
      </c>
    </row>
    <row r="339" spans="2:12" x14ac:dyDescent="0.25">
      <c r="B339" s="86" t="s">
        <v>440</v>
      </c>
      <c r="C339" s="84" t="s">
        <v>441</v>
      </c>
      <c r="D339" s="95">
        <v>1999.95</v>
      </c>
      <c r="E339" s="95">
        <v>266.66000000000003</v>
      </c>
      <c r="F339" s="95">
        <v>100</v>
      </c>
      <c r="G339" s="98">
        <v>-37.659999999999997</v>
      </c>
      <c r="H339" s="95">
        <v>0</v>
      </c>
      <c r="I339" s="95">
        <v>7.0000000000000007E-2</v>
      </c>
      <c r="J339" s="95">
        <v>0</v>
      </c>
      <c r="K339" s="95">
        <v>0</v>
      </c>
      <c r="L339" s="95">
        <v>2304.1999999999998</v>
      </c>
    </row>
    <row r="340" spans="2:12" x14ac:dyDescent="0.25">
      <c r="B340" s="86" t="s">
        <v>442</v>
      </c>
      <c r="C340" s="84" t="s">
        <v>443</v>
      </c>
      <c r="D340" s="95">
        <v>1575</v>
      </c>
      <c r="E340" s="95">
        <v>0</v>
      </c>
      <c r="F340" s="95">
        <v>78.75</v>
      </c>
      <c r="G340" s="98">
        <v>-110.8</v>
      </c>
      <c r="H340" s="95">
        <v>0</v>
      </c>
      <c r="I340" s="95">
        <v>0.12</v>
      </c>
      <c r="J340" s="95">
        <v>0</v>
      </c>
      <c r="K340" s="95">
        <v>0</v>
      </c>
      <c r="L340" s="95">
        <v>988.4</v>
      </c>
    </row>
    <row r="341" spans="2:12" x14ac:dyDescent="0.25">
      <c r="B341" s="86" t="s">
        <v>444</v>
      </c>
      <c r="C341" s="84" t="s">
        <v>445</v>
      </c>
      <c r="D341" s="95">
        <v>1656</v>
      </c>
      <c r="E341" s="95">
        <v>0</v>
      </c>
      <c r="F341" s="95">
        <v>82.8</v>
      </c>
      <c r="G341" s="98">
        <v>-105.62</v>
      </c>
      <c r="H341" s="95">
        <v>0</v>
      </c>
      <c r="I341" s="95">
        <v>0.02</v>
      </c>
      <c r="J341" s="95">
        <v>0</v>
      </c>
      <c r="K341" s="95">
        <v>0</v>
      </c>
      <c r="L341" s="95">
        <v>1761.6</v>
      </c>
    </row>
    <row r="342" spans="2:12" x14ac:dyDescent="0.25">
      <c r="B342" s="96" t="s">
        <v>50</v>
      </c>
      <c r="C342" s="87"/>
      <c r="D342" s="87" t="s">
        <v>51</v>
      </c>
      <c r="E342" s="87" t="s">
        <v>51</v>
      </c>
      <c r="F342" s="87" t="s">
        <v>51</v>
      </c>
      <c r="G342" s="87" t="s">
        <v>51</v>
      </c>
      <c r="H342" s="87" t="s">
        <v>51</v>
      </c>
      <c r="I342" s="87" t="s">
        <v>51</v>
      </c>
      <c r="J342" s="87" t="s">
        <v>51</v>
      </c>
      <c r="K342" s="87" t="s">
        <v>51</v>
      </c>
      <c r="L342" s="87" t="s">
        <v>51</v>
      </c>
    </row>
    <row r="343" spans="2:12" x14ac:dyDescent="0.25">
      <c r="B343" s="86"/>
      <c r="C343" s="84"/>
      <c r="D343" s="97">
        <v>13140.9</v>
      </c>
      <c r="E343" s="97">
        <v>266.66000000000003</v>
      </c>
      <c r="F343" s="97">
        <v>657.06</v>
      </c>
      <c r="G343" s="99">
        <v>-782.12</v>
      </c>
      <c r="H343" s="97">
        <v>0</v>
      </c>
      <c r="I343" s="97">
        <v>0.28999999999999998</v>
      </c>
      <c r="J343" s="97">
        <v>0</v>
      </c>
      <c r="K343" s="97">
        <v>0</v>
      </c>
      <c r="L343" s="97">
        <v>12178.2</v>
      </c>
    </row>
    <row r="344" spans="2:12" x14ac:dyDescent="0.25">
      <c r="B344" s="86"/>
      <c r="C344" s="84"/>
      <c r="D344" s="84"/>
      <c r="E344" s="84"/>
      <c r="F344" s="84"/>
      <c r="G344" s="84"/>
      <c r="H344" s="84"/>
      <c r="I344" s="84"/>
      <c r="J344" s="84"/>
      <c r="K344" s="84"/>
      <c r="L344" s="84"/>
    </row>
    <row r="345" spans="2:12" x14ac:dyDescent="0.25">
      <c r="B345" s="94" t="s">
        <v>446</v>
      </c>
      <c r="C345" s="84"/>
      <c r="D345" s="84"/>
      <c r="E345" s="84"/>
      <c r="F345" s="84"/>
      <c r="G345" s="84"/>
      <c r="H345" s="84"/>
      <c r="I345" s="84"/>
      <c r="J345" s="84"/>
      <c r="K345" s="84"/>
      <c r="L345" s="84"/>
    </row>
    <row r="346" spans="2:12" x14ac:dyDescent="0.25">
      <c r="B346" s="86" t="s">
        <v>447</v>
      </c>
      <c r="C346" s="84" t="s">
        <v>448</v>
      </c>
      <c r="D346" s="95">
        <v>2013.6</v>
      </c>
      <c r="E346" s="95">
        <v>0</v>
      </c>
      <c r="F346" s="95">
        <v>100.68</v>
      </c>
      <c r="G346" s="98">
        <v>-70.81</v>
      </c>
      <c r="H346" s="95">
        <v>0</v>
      </c>
      <c r="I346" s="95">
        <v>0.01</v>
      </c>
      <c r="J346" s="95">
        <v>0</v>
      </c>
      <c r="K346" s="95">
        <v>0</v>
      </c>
      <c r="L346" s="95">
        <v>2084.4</v>
      </c>
    </row>
    <row r="347" spans="2:12" x14ac:dyDescent="0.25">
      <c r="B347" s="86" t="s">
        <v>449</v>
      </c>
      <c r="C347" s="84" t="s">
        <v>450</v>
      </c>
      <c r="D347" s="95">
        <v>2013.6</v>
      </c>
      <c r="E347" s="95">
        <v>0</v>
      </c>
      <c r="F347" s="95">
        <v>100.68</v>
      </c>
      <c r="G347" s="98">
        <v>-70.81</v>
      </c>
      <c r="H347" s="95">
        <v>0</v>
      </c>
      <c r="I347" s="95">
        <v>0.01</v>
      </c>
      <c r="J347" s="95">
        <v>0</v>
      </c>
      <c r="K347" s="95">
        <v>0</v>
      </c>
      <c r="L347" s="95">
        <v>2084.4</v>
      </c>
    </row>
    <row r="348" spans="2:12" x14ac:dyDescent="0.25">
      <c r="B348" s="86" t="s">
        <v>451</v>
      </c>
      <c r="C348" s="84" t="s">
        <v>452</v>
      </c>
      <c r="D348" s="95">
        <v>2013.6</v>
      </c>
      <c r="E348" s="95">
        <v>0</v>
      </c>
      <c r="F348" s="95">
        <v>100.68</v>
      </c>
      <c r="G348" s="98">
        <v>-70.81</v>
      </c>
      <c r="H348" s="95">
        <v>0</v>
      </c>
      <c r="I348" s="95">
        <v>0.01</v>
      </c>
      <c r="J348" s="95">
        <v>0</v>
      </c>
      <c r="K348" s="95">
        <v>0</v>
      </c>
      <c r="L348" s="95">
        <v>2084.4</v>
      </c>
    </row>
    <row r="349" spans="2:12" x14ac:dyDescent="0.25">
      <c r="B349" s="86" t="s">
        <v>453</v>
      </c>
      <c r="C349" s="84" t="s">
        <v>454</v>
      </c>
      <c r="D349" s="95">
        <v>2013.6</v>
      </c>
      <c r="E349" s="95">
        <v>0</v>
      </c>
      <c r="F349" s="95">
        <v>100.68</v>
      </c>
      <c r="G349" s="98">
        <v>-70.81</v>
      </c>
      <c r="H349" s="95">
        <v>0</v>
      </c>
      <c r="I349" s="95">
        <v>0.01</v>
      </c>
      <c r="J349" s="95">
        <v>0</v>
      </c>
      <c r="K349" s="95">
        <v>0</v>
      </c>
      <c r="L349" s="95">
        <v>2084.4</v>
      </c>
    </row>
    <row r="350" spans="2:12" x14ac:dyDescent="0.25">
      <c r="B350" s="86" t="s">
        <v>455</v>
      </c>
      <c r="C350" s="84" t="s">
        <v>456</v>
      </c>
      <c r="D350" s="95">
        <v>2013.6</v>
      </c>
      <c r="E350" s="95">
        <v>0</v>
      </c>
      <c r="F350" s="95">
        <v>100.68</v>
      </c>
      <c r="G350" s="98">
        <v>-70.81</v>
      </c>
      <c r="H350" s="95">
        <v>0</v>
      </c>
      <c r="I350" s="95">
        <v>0.01</v>
      </c>
      <c r="J350" s="95">
        <v>0</v>
      </c>
      <c r="K350" s="95">
        <v>0</v>
      </c>
      <c r="L350" s="95">
        <v>2084.4</v>
      </c>
    </row>
    <row r="351" spans="2:12" x14ac:dyDescent="0.25">
      <c r="B351" s="86" t="s">
        <v>457</v>
      </c>
      <c r="C351" s="84" t="s">
        <v>458</v>
      </c>
      <c r="D351" s="95">
        <v>2013.6</v>
      </c>
      <c r="E351" s="95">
        <v>0</v>
      </c>
      <c r="F351" s="95">
        <v>100.68</v>
      </c>
      <c r="G351" s="98">
        <v>-70.81</v>
      </c>
      <c r="H351" s="95">
        <v>0</v>
      </c>
      <c r="I351" s="95">
        <v>0.01</v>
      </c>
      <c r="J351" s="95">
        <v>0</v>
      </c>
      <c r="K351" s="95">
        <v>0</v>
      </c>
      <c r="L351" s="95">
        <v>2084.4</v>
      </c>
    </row>
    <row r="352" spans="2:12" x14ac:dyDescent="0.25">
      <c r="B352" s="96" t="s">
        <v>50</v>
      </c>
      <c r="C352" s="87"/>
      <c r="D352" s="87" t="s">
        <v>51</v>
      </c>
      <c r="E352" s="87" t="s">
        <v>51</v>
      </c>
      <c r="F352" s="87" t="s">
        <v>51</v>
      </c>
      <c r="G352" s="87" t="s">
        <v>51</v>
      </c>
      <c r="H352" s="87" t="s">
        <v>51</v>
      </c>
      <c r="I352" s="87" t="s">
        <v>51</v>
      </c>
      <c r="J352" s="87" t="s">
        <v>51</v>
      </c>
      <c r="K352" s="87" t="s">
        <v>51</v>
      </c>
      <c r="L352" s="87" t="s">
        <v>51</v>
      </c>
    </row>
    <row r="353" spans="2:12" x14ac:dyDescent="0.25">
      <c r="B353" s="86"/>
      <c r="C353" s="84"/>
      <c r="D353" s="97">
        <v>12081.6</v>
      </c>
      <c r="E353" s="97">
        <v>0</v>
      </c>
      <c r="F353" s="97">
        <v>604.08000000000004</v>
      </c>
      <c r="G353" s="99">
        <v>-424.86</v>
      </c>
      <c r="H353" s="97">
        <v>0</v>
      </c>
      <c r="I353" s="97">
        <v>0.06</v>
      </c>
      <c r="J353" s="97">
        <v>0</v>
      </c>
      <c r="K353" s="97">
        <v>0</v>
      </c>
      <c r="L353" s="97">
        <v>12506.4</v>
      </c>
    </row>
    <row r="354" spans="2:12" x14ac:dyDescent="0.25">
      <c r="B354" s="86"/>
      <c r="C354" s="84"/>
      <c r="D354" s="84"/>
      <c r="E354" s="84"/>
      <c r="F354" s="84"/>
      <c r="G354" s="84"/>
      <c r="H354" s="84"/>
      <c r="I354" s="84"/>
      <c r="J354" s="84"/>
      <c r="K354" s="84"/>
      <c r="L354" s="84"/>
    </row>
    <row r="355" spans="2:12" x14ac:dyDescent="0.25">
      <c r="B355" s="94" t="s">
        <v>793</v>
      </c>
      <c r="C355" s="84"/>
      <c r="D355" s="84"/>
      <c r="E355" s="84"/>
      <c r="F355" s="84"/>
      <c r="G355" s="84"/>
      <c r="H355" s="84"/>
      <c r="I355" s="84"/>
      <c r="J355" s="84"/>
      <c r="K355" s="84"/>
      <c r="L355" s="84"/>
    </row>
    <row r="356" spans="2:12" x14ac:dyDescent="0.25">
      <c r="B356" s="86" t="s">
        <v>460</v>
      </c>
      <c r="C356" s="84" t="s">
        <v>461</v>
      </c>
      <c r="D356" s="95">
        <v>1357.95</v>
      </c>
      <c r="E356" s="95">
        <v>0</v>
      </c>
      <c r="F356" s="95">
        <v>67.900000000000006</v>
      </c>
      <c r="G356" s="98">
        <v>-124.69</v>
      </c>
      <c r="H356" s="95">
        <v>0</v>
      </c>
      <c r="I356" s="95">
        <v>0.04</v>
      </c>
      <c r="J356" s="95">
        <v>0</v>
      </c>
      <c r="K356" s="95">
        <v>0</v>
      </c>
      <c r="L356" s="95">
        <v>1482.6</v>
      </c>
    </row>
    <row r="357" spans="2:12" x14ac:dyDescent="0.25">
      <c r="B357" s="86" t="s">
        <v>462</v>
      </c>
      <c r="C357" s="84" t="s">
        <v>463</v>
      </c>
      <c r="D357" s="95">
        <v>1357.95</v>
      </c>
      <c r="E357" s="95">
        <v>0</v>
      </c>
      <c r="F357" s="95">
        <v>67.900000000000006</v>
      </c>
      <c r="G357" s="98">
        <v>-124.69</v>
      </c>
      <c r="H357" s="95">
        <v>0</v>
      </c>
      <c r="I357" s="98">
        <v>-0.16</v>
      </c>
      <c r="J357" s="95">
        <v>0</v>
      </c>
      <c r="K357" s="95">
        <v>0</v>
      </c>
      <c r="L357" s="95">
        <v>1482.8</v>
      </c>
    </row>
    <row r="358" spans="2:12" x14ac:dyDescent="0.25">
      <c r="B358" s="86" t="s">
        <v>464</v>
      </c>
      <c r="C358" s="84" t="s">
        <v>465</v>
      </c>
      <c r="D358" s="95">
        <v>1357.95</v>
      </c>
      <c r="E358" s="95">
        <v>0</v>
      </c>
      <c r="F358" s="95">
        <v>67.900000000000006</v>
      </c>
      <c r="G358" s="98">
        <v>-124.69</v>
      </c>
      <c r="H358" s="95">
        <v>0</v>
      </c>
      <c r="I358" s="95">
        <v>0.04</v>
      </c>
      <c r="J358" s="95">
        <v>0</v>
      </c>
      <c r="K358" s="95">
        <v>0</v>
      </c>
      <c r="L358" s="95">
        <v>1482.6</v>
      </c>
    </row>
    <row r="359" spans="2:12" x14ac:dyDescent="0.25">
      <c r="B359" s="86" t="s">
        <v>466</v>
      </c>
      <c r="C359" s="84" t="s">
        <v>467</v>
      </c>
      <c r="D359" s="95">
        <v>1357.95</v>
      </c>
      <c r="E359" s="95">
        <v>0</v>
      </c>
      <c r="F359" s="95">
        <v>67.900000000000006</v>
      </c>
      <c r="G359" s="98">
        <v>-124.69</v>
      </c>
      <c r="H359" s="95">
        <v>0</v>
      </c>
      <c r="I359" s="95">
        <v>0.04</v>
      </c>
      <c r="J359" s="95">
        <v>0</v>
      </c>
      <c r="K359" s="95">
        <v>0</v>
      </c>
      <c r="L359" s="95">
        <v>1482.6</v>
      </c>
    </row>
    <row r="360" spans="2:12" x14ac:dyDescent="0.25">
      <c r="B360" s="86" t="s">
        <v>470</v>
      </c>
      <c r="C360" s="84" t="s">
        <v>471</v>
      </c>
      <c r="D360" s="95">
        <v>1357.95</v>
      </c>
      <c r="E360" s="95">
        <v>0</v>
      </c>
      <c r="F360" s="95">
        <v>67.900000000000006</v>
      </c>
      <c r="G360" s="98">
        <v>-124.69</v>
      </c>
      <c r="H360" s="95">
        <v>0</v>
      </c>
      <c r="I360" s="95">
        <v>0.04</v>
      </c>
      <c r="J360" s="95">
        <v>0</v>
      </c>
      <c r="K360" s="95">
        <v>0</v>
      </c>
      <c r="L360" s="95">
        <v>1482.6</v>
      </c>
    </row>
    <row r="361" spans="2:12" x14ac:dyDescent="0.25">
      <c r="B361" s="86" t="s">
        <v>799</v>
      </c>
      <c r="C361" s="84" t="s">
        <v>800</v>
      </c>
      <c r="D361" s="95">
        <v>1357.95</v>
      </c>
      <c r="E361" s="95">
        <v>0</v>
      </c>
      <c r="F361" s="95">
        <v>67.900000000000006</v>
      </c>
      <c r="G361" s="98">
        <v>-124.69</v>
      </c>
      <c r="H361" s="95">
        <v>0</v>
      </c>
      <c r="I361" s="95">
        <v>0.04</v>
      </c>
      <c r="J361" s="95">
        <v>0</v>
      </c>
      <c r="K361" s="95">
        <v>0</v>
      </c>
      <c r="L361" s="95">
        <v>1482.6</v>
      </c>
    </row>
    <row r="362" spans="2:12" x14ac:dyDescent="0.25">
      <c r="B362" s="96" t="s">
        <v>50</v>
      </c>
      <c r="C362" s="87"/>
      <c r="D362" s="87" t="s">
        <v>51</v>
      </c>
      <c r="E362" s="87" t="s">
        <v>51</v>
      </c>
      <c r="F362" s="87" t="s">
        <v>51</v>
      </c>
      <c r="G362" s="87" t="s">
        <v>51</v>
      </c>
      <c r="H362" s="87" t="s">
        <v>51</v>
      </c>
      <c r="I362" s="87" t="s">
        <v>51</v>
      </c>
      <c r="J362" s="87" t="s">
        <v>51</v>
      </c>
      <c r="K362" s="87" t="s">
        <v>51</v>
      </c>
      <c r="L362" s="87" t="s">
        <v>51</v>
      </c>
    </row>
    <row r="363" spans="2:12" x14ac:dyDescent="0.25">
      <c r="B363" s="86"/>
      <c r="C363" s="84"/>
      <c r="D363" s="97">
        <v>8147.7</v>
      </c>
      <c r="E363" s="97">
        <v>0</v>
      </c>
      <c r="F363" s="97">
        <v>407.4</v>
      </c>
      <c r="G363" s="99">
        <v>-748.14</v>
      </c>
      <c r="H363" s="97">
        <v>0</v>
      </c>
      <c r="I363" s="97">
        <v>0.04</v>
      </c>
      <c r="J363" s="97">
        <v>0</v>
      </c>
      <c r="K363" s="97">
        <v>0</v>
      </c>
      <c r="L363" s="97">
        <v>8895.7999999999993</v>
      </c>
    </row>
    <row r="364" spans="2:12" x14ac:dyDescent="0.25">
      <c r="B364" s="86"/>
      <c r="C364" s="84"/>
      <c r="D364" s="84"/>
      <c r="E364" s="84"/>
      <c r="F364" s="84"/>
      <c r="G364" s="84"/>
      <c r="H364" s="84"/>
      <c r="I364" s="84"/>
      <c r="J364" s="84"/>
      <c r="K364" s="84"/>
      <c r="L364" s="84"/>
    </row>
    <row r="365" spans="2:12" x14ac:dyDescent="0.25">
      <c r="B365" s="94" t="s">
        <v>472</v>
      </c>
      <c r="C365" s="84"/>
      <c r="D365" s="84"/>
      <c r="E365" s="84"/>
      <c r="F365" s="84"/>
      <c r="G365" s="84"/>
      <c r="H365" s="84"/>
      <c r="I365" s="84"/>
      <c r="J365" s="84"/>
      <c r="K365" s="84"/>
      <c r="L365" s="84"/>
    </row>
    <row r="366" spans="2:12" x14ac:dyDescent="0.25">
      <c r="B366" s="86" t="s">
        <v>473</v>
      </c>
      <c r="C366" s="84" t="s">
        <v>474</v>
      </c>
      <c r="D366" s="95">
        <v>1576.8</v>
      </c>
      <c r="E366" s="95">
        <v>0</v>
      </c>
      <c r="F366" s="95">
        <v>78.84</v>
      </c>
      <c r="G366" s="98">
        <v>-110.69</v>
      </c>
      <c r="H366" s="95">
        <v>0</v>
      </c>
      <c r="I366" s="98">
        <v>-0.11</v>
      </c>
      <c r="J366" s="95">
        <v>0</v>
      </c>
      <c r="K366" s="95">
        <v>0</v>
      </c>
      <c r="L366" s="95">
        <v>1687.6</v>
      </c>
    </row>
    <row r="367" spans="2:12" x14ac:dyDescent="0.25">
      <c r="B367" s="86" t="s">
        <v>475</v>
      </c>
      <c r="C367" s="84" t="s">
        <v>476</v>
      </c>
      <c r="D367" s="95">
        <v>1576.65</v>
      </c>
      <c r="E367" s="95">
        <v>0</v>
      </c>
      <c r="F367" s="95">
        <v>78.83</v>
      </c>
      <c r="G367" s="98">
        <v>-110.7</v>
      </c>
      <c r="H367" s="95">
        <v>0</v>
      </c>
      <c r="I367" s="98">
        <v>-0.05</v>
      </c>
      <c r="J367" s="95">
        <v>0</v>
      </c>
      <c r="K367" s="95">
        <v>0</v>
      </c>
      <c r="L367" s="95">
        <v>1687.4</v>
      </c>
    </row>
    <row r="368" spans="2:12" x14ac:dyDescent="0.25">
      <c r="B368" s="86" t="s">
        <v>477</v>
      </c>
      <c r="C368" s="84" t="s">
        <v>478</v>
      </c>
      <c r="D368" s="95">
        <v>1576.65</v>
      </c>
      <c r="E368" s="95">
        <v>0</v>
      </c>
      <c r="F368" s="95">
        <v>78.83</v>
      </c>
      <c r="G368" s="98">
        <v>-110.7</v>
      </c>
      <c r="H368" s="95">
        <v>0</v>
      </c>
      <c r="I368" s="98">
        <v>-0.05</v>
      </c>
      <c r="J368" s="95">
        <v>0</v>
      </c>
      <c r="K368" s="95">
        <v>0</v>
      </c>
      <c r="L368" s="95">
        <v>1687.4</v>
      </c>
    </row>
    <row r="369" spans="2:12" x14ac:dyDescent="0.25">
      <c r="B369" s="86" t="s">
        <v>479</v>
      </c>
      <c r="C369" s="84" t="s">
        <v>480</v>
      </c>
      <c r="D369" s="95">
        <v>1576.65</v>
      </c>
      <c r="E369" s="95">
        <v>0</v>
      </c>
      <c r="F369" s="95">
        <v>78.83</v>
      </c>
      <c r="G369" s="98">
        <v>-110.7</v>
      </c>
      <c r="H369" s="95">
        <v>0</v>
      </c>
      <c r="I369" s="98">
        <v>-0.05</v>
      </c>
      <c r="J369" s="95">
        <v>0</v>
      </c>
      <c r="K369" s="95">
        <v>0</v>
      </c>
      <c r="L369" s="95">
        <v>1687.4</v>
      </c>
    </row>
    <row r="370" spans="2:12" x14ac:dyDescent="0.25">
      <c r="B370" s="86" t="s">
        <v>481</v>
      </c>
      <c r="C370" s="84" t="s">
        <v>482</v>
      </c>
      <c r="D370" s="95">
        <v>1576.65</v>
      </c>
      <c r="E370" s="95">
        <v>0</v>
      </c>
      <c r="F370" s="95">
        <v>78.83</v>
      </c>
      <c r="G370" s="98">
        <v>-110.7</v>
      </c>
      <c r="H370" s="95">
        <v>0</v>
      </c>
      <c r="I370" s="98">
        <v>-0.05</v>
      </c>
      <c r="J370" s="95">
        <v>0</v>
      </c>
      <c r="K370" s="95">
        <v>0</v>
      </c>
      <c r="L370" s="95">
        <v>1687.4</v>
      </c>
    </row>
    <row r="371" spans="2:12" x14ac:dyDescent="0.25">
      <c r="B371" s="86" t="s">
        <v>483</v>
      </c>
      <c r="C371" s="84" t="s">
        <v>484</v>
      </c>
      <c r="D371" s="95">
        <v>1576.65</v>
      </c>
      <c r="E371" s="95">
        <v>0</v>
      </c>
      <c r="F371" s="95">
        <v>78.83</v>
      </c>
      <c r="G371" s="98">
        <v>-110.7</v>
      </c>
      <c r="H371" s="95">
        <v>0</v>
      </c>
      <c r="I371" s="98">
        <v>-0.05</v>
      </c>
      <c r="J371" s="95">
        <v>0</v>
      </c>
      <c r="K371" s="95">
        <v>0</v>
      </c>
      <c r="L371" s="95">
        <v>1687.4</v>
      </c>
    </row>
    <row r="372" spans="2:12" x14ac:dyDescent="0.25">
      <c r="B372" s="86" t="s">
        <v>485</v>
      </c>
      <c r="C372" s="84" t="s">
        <v>486</v>
      </c>
      <c r="D372" s="95">
        <v>1576.8</v>
      </c>
      <c r="E372" s="95">
        <v>0</v>
      </c>
      <c r="F372" s="95">
        <v>78.84</v>
      </c>
      <c r="G372" s="98">
        <v>-110.69</v>
      </c>
      <c r="H372" s="95">
        <v>0</v>
      </c>
      <c r="I372" s="98">
        <v>-0.11</v>
      </c>
      <c r="J372" s="95">
        <v>0</v>
      </c>
      <c r="K372" s="95">
        <v>0</v>
      </c>
      <c r="L372" s="95">
        <v>1687.6</v>
      </c>
    </row>
    <row r="373" spans="2:12" x14ac:dyDescent="0.25">
      <c r="B373" s="86" t="s">
        <v>487</v>
      </c>
      <c r="C373" s="84" t="s">
        <v>488</v>
      </c>
      <c r="D373" s="95">
        <v>1576.8</v>
      </c>
      <c r="E373" s="95">
        <v>0</v>
      </c>
      <c r="F373" s="95">
        <v>78.84</v>
      </c>
      <c r="G373" s="98">
        <v>-110.69</v>
      </c>
      <c r="H373" s="95">
        <v>0</v>
      </c>
      <c r="I373" s="95">
        <v>0.09</v>
      </c>
      <c r="J373" s="95">
        <v>0</v>
      </c>
      <c r="K373" s="95">
        <v>0</v>
      </c>
      <c r="L373" s="95">
        <v>1687.4</v>
      </c>
    </row>
    <row r="374" spans="2:12" x14ac:dyDescent="0.25">
      <c r="B374" s="96" t="s">
        <v>50</v>
      </c>
      <c r="C374" s="87"/>
      <c r="D374" s="87" t="s">
        <v>51</v>
      </c>
      <c r="E374" s="87" t="s">
        <v>51</v>
      </c>
      <c r="F374" s="87" t="s">
        <v>51</v>
      </c>
      <c r="G374" s="87" t="s">
        <v>51</v>
      </c>
      <c r="H374" s="87" t="s">
        <v>51</v>
      </c>
      <c r="I374" s="87" t="s">
        <v>51</v>
      </c>
      <c r="J374" s="87" t="s">
        <v>51</v>
      </c>
      <c r="K374" s="87" t="s">
        <v>51</v>
      </c>
      <c r="L374" s="87" t="s">
        <v>51</v>
      </c>
    </row>
    <row r="375" spans="2:12" x14ac:dyDescent="0.25">
      <c r="B375" s="86"/>
      <c r="C375" s="84"/>
      <c r="D375" s="97">
        <v>12613.65</v>
      </c>
      <c r="E375" s="97">
        <v>0</v>
      </c>
      <c r="F375" s="97">
        <v>630.66999999999996</v>
      </c>
      <c r="G375" s="99">
        <v>-885.57</v>
      </c>
      <c r="H375" s="97">
        <v>0</v>
      </c>
      <c r="I375" s="99">
        <v>-0.38</v>
      </c>
      <c r="J375" s="97">
        <v>0</v>
      </c>
      <c r="K375" s="97">
        <v>0</v>
      </c>
      <c r="L375" s="97">
        <v>13499.6</v>
      </c>
    </row>
    <row r="376" spans="2:12" x14ac:dyDescent="0.25">
      <c r="B376" s="86"/>
      <c r="C376" s="84"/>
      <c r="D376" s="84"/>
      <c r="E376" s="84"/>
      <c r="F376" s="84"/>
      <c r="G376" s="84"/>
      <c r="H376" s="84"/>
      <c r="I376" s="84"/>
      <c r="J376" s="84"/>
      <c r="K376" s="84"/>
      <c r="L376" s="84"/>
    </row>
    <row r="377" spans="2:12" x14ac:dyDescent="0.25">
      <c r="B377" s="94" t="s">
        <v>489</v>
      </c>
      <c r="C377" s="84"/>
      <c r="D377" s="84"/>
      <c r="E377" s="84"/>
      <c r="F377" s="84"/>
      <c r="G377" s="84"/>
      <c r="H377" s="84"/>
      <c r="I377" s="84"/>
      <c r="J377" s="84"/>
      <c r="K377" s="84"/>
      <c r="L377" s="84"/>
    </row>
    <row r="378" spans="2:12" x14ac:dyDescent="0.25">
      <c r="B378" s="86" t="s">
        <v>490</v>
      </c>
      <c r="C378" s="84" t="s">
        <v>491</v>
      </c>
      <c r="D378" s="95">
        <v>1184.55</v>
      </c>
      <c r="E378" s="95">
        <v>0</v>
      </c>
      <c r="F378" s="95">
        <v>59.23</v>
      </c>
      <c r="G378" s="98">
        <v>-135.9</v>
      </c>
      <c r="H378" s="95">
        <v>0</v>
      </c>
      <c r="I378" s="95">
        <v>0.05</v>
      </c>
      <c r="J378" s="95">
        <v>0</v>
      </c>
      <c r="K378" s="95">
        <v>0</v>
      </c>
      <c r="L378" s="95">
        <v>1320.4</v>
      </c>
    </row>
    <row r="379" spans="2:12" x14ac:dyDescent="0.25">
      <c r="B379" s="86" t="s">
        <v>492</v>
      </c>
      <c r="C379" s="84" t="s">
        <v>493</v>
      </c>
      <c r="D379" s="95">
        <v>1184.55</v>
      </c>
      <c r="E379" s="95">
        <v>0</v>
      </c>
      <c r="F379" s="95">
        <v>59.23</v>
      </c>
      <c r="G379" s="98">
        <v>-135.9</v>
      </c>
      <c r="H379" s="95">
        <v>0</v>
      </c>
      <c r="I379" s="95">
        <v>0.05</v>
      </c>
      <c r="J379" s="95">
        <v>0</v>
      </c>
      <c r="K379" s="95">
        <v>0</v>
      </c>
      <c r="L379" s="95">
        <v>1320.4</v>
      </c>
    </row>
    <row r="380" spans="2:12" x14ac:dyDescent="0.25">
      <c r="B380" s="86" t="s">
        <v>494</v>
      </c>
      <c r="C380" s="84" t="s">
        <v>495</v>
      </c>
      <c r="D380" s="95">
        <v>1184.55</v>
      </c>
      <c r="E380" s="95">
        <v>0</v>
      </c>
      <c r="F380" s="95">
        <v>59.23</v>
      </c>
      <c r="G380" s="98">
        <v>-135.9</v>
      </c>
      <c r="H380" s="95">
        <v>0</v>
      </c>
      <c r="I380" s="95">
        <v>0.05</v>
      </c>
      <c r="J380" s="95">
        <v>0</v>
      </c>
      <c r="K380" s="95">
        <v>0</v>
      </c>
      <c r="L380" s="95">
        <v>1320.4</v>
      </c>
    </row>
    <row r="381" spans="2:12" x14ac:dyDescent="0.25">
      <c r="B381" s="86" t="s">
        <v>496</v>
      </c>
      <c r="C381" s="84" t="s">
        <v>497</v>
      </c>
      <c r="D381" s="95">
        <v>1184.55</v>
      </c>
      <c r="E381" s="95">
        <v>0</v>
      </c>
      <c r="F381" s="95">
        <v>59.23</v>
      </c>
      <c r="G381" s="98">
        <v>-135.9</v>
      </c>
      <c r="H381" s="95">
        <v>0</v>
      </c>
      <c r="I381" s="95">
        <v>0.05</v>
      </c>
      <c r="J381" s="95">
        <v>0</v>
      </c>
      <c r="K381" s="95">
        <v>0</v>
      </c>
      <c r="L381" s="95">
        <v>1320.4</v>
      </c>
    </row>
    <row r="382" spans="2:12" x14ac:dyDescent="0.25">
      <c r="B382" s="86" t="s">
        <v>498</v>
      </c>
      <c r="C382" s="84" t="s">
        <v>499</v>
      </c>
      <c r="D382" s="95">
        <v>1184.55</v>
      </c>
      <c r="E382" s="95">
        <v>0</v>
      </c>
      <c r="F382" s="95">
        <v>59.23</v>
      </c>
      <c r="G382" s="98">
        <v>-135.9</v>
      </c>
      <c r="H382" s="95">
        <v>0</v>
      </c>
      <c r="I382" s="95">
        <v>0.05</v>
      </c>
      <c r="J382" s="95">
        <v>0</v>
      </c>
      <c r="K382" s="95">
        <v>0</v>
      </c>
      <c r="L382" s="95">
        <v>1320.4</v>
      </c>
    </row>
    <row r="383" spans="2:12" x14ac:dyDescent="0.25">
      <c r="B383" s="86" t="s">
        <v>500</v>
      </c>
      <c r="C383" s="84" t="s">
        <v>501</v>
      </c>
      <c r="D383" s="95">
        <v>1184.55</v>
      </c>
      <c r="E383" s="95">
        <v>0</v>
      </c>
      <c r="F383" s="95">
        <v>59.23</v>
      </c>
      <c r="G383" s="98">
        <v>-135.9</v>
      </c>
      <c r="H383" s="95">
        <v>0</v>
      </c>
      <c r="I383" s="95">
        <v>0.05</v>
      </c>
      <c r="J383" s="95">
        <v>0</v>
      </c>
      <c r="K383" s="95">
        <v>0</v>
      </c>
      <c r="L383" s="95">
        <v>1320.4</v>
      </c>
    </row>
    <row r="384" spans="2:12" x14ac:dyDescent="0.25">
      <c r="B384" s="86" t="s">
        <v>502</v>
      </c>
      <c r="C384" s="84" t="s">
        <v>503</v>
      </c>
      <c r="D384" s="95">
        <v>1184.55</v>
      </c>
      <c r="E384" s="95">
        <v>0</v>
      </c>
      <c r="F384" s="95">
        <v>59.23</v>
      </c>
      <c r="G384" s="98">
        <v>-135.9</v>
      </c>
      <c r="H384" s="95">
        <v>0</v>
      </c>
      <c r="I384" s="95">
        <v>0.05</v>
      </c>
      <c r="J384" s="95">
        <v>0</v>
      </c>
      <c r="K384" s="95">
        <v>0</v>
      </c>
      <c r="L384" s="95">
        <v>1320.4</v>
      </c>
    </row>
    <row r="385" spans="2:12" x14ac:dyDescent="0.25">
      <c r="B385" s="86" t="s">
        <v>504</v>
      </c>
      <c r="C385" s="84" t="s">
        <v>505</v>
      </c>
      <c r="D385" s="95">
        <v>1184.55</v>
      </c>
      <c r="E385" s="95">
        <v>0</v>
      </c>
      <c r="F385" s="95">
        <v>59.23</v>
      </c>
      <c r="G385" s="98">
        <v>-135.9</v>
      </c>
      <c r="H385" s="95">
        <v>0</v>
      </c>
      <c r="I385" s="95">
        <v>0.05</v>
      </c>
      <c r="J385" s="95">
        <v>0</v>
      </c>
      <c r="K385" s="95">
        <v>0</v>
      </c>
      <c r="L385" s="95">
        <v>1320.4</v>
      </c>
    </row>
    <row r="386" spans="2:12" x14ac:dyDescent="0.25">
      <c r="B386" s="86" t="s">
        <v>506</v>
      </c>
      <c r="C386" s="84" t="s">
        <v>749</v>
      </c>
      <c r="D386" s="95">
        <v>1184.55</v>
      </c>
      <c r="E386" s="95">
        <v>0</v>
      </c>
      <c r="F386" s="95">
        <v>59.23</v>
      </c>
      <c r="G386" s="98">
        <v>-135.9</v>
      </c>
      <c r="H386" s="95">
        <v>0</v>
      </c>
      <c r="I386" s="95">
        <v>0.05</v>
      </c>
      <c r="J386" s="95">
        <v>0</v>
      </c>
      <c r="K386" s="95">
        <v>0</v>
      </c>
      <c r="L386" s="95">
        <v>1320.4</v>
      </c>
    </row>
    <row r="387" spans="2:12" x14ac:dyDescent="0.25">
      <c r="B387" s="86" t="s">
        <v>508</v>
      </c>
      <c r="C387" s="84" t="s">
        <v>509</v>
      </c>
      <c r="D387" s="95">
        <v>1184.55</v>
      </c>
      <c r="E387" s="95">
        <v>0</v>
      </c>
      <c r="F387" s="95">
        <v>59.23</v>
      </c>
      <c r="G387" s="98">
        <v>-135.9</v>
      </c>
      <c r="H387" s="95">
        <v>0</v>
      </c>
      <c r="I387" s="95">
        <v>0.05</v>
      </c>
      <c r="J387" s="95">
        <v>0</v>
      </c>
      <c r="K387" s="95">
        <v>0</v>
      </c>
      <c r="L387" s="95">
        <v>1320.4</v>
      </c>
    </row>
    <row r="388" spans="2:12" x14ac:dyDescent="0.25">
      <c r="B388" s="86" t="s">
        <v>510</v>
      </c>
      <c r="C388" s="84" t="s">
        <v>511</v>
      </c>
      <c r="D388" s="95">
        <v>1184.55</v>
      </c>
      <c r="E388" s="95">
        <v>0</v>
      </c>
      <c r="F388" s="95">
        <v>59.23</v>
      </c>
      <c r="G388" s="98">
        <v>-135.9</v>
      </c>
      <c r="H388" s="95">
        <v>0</v>
      </c>
      <c r="I388" s="95">
        <v>0.05</v>
      </c>
      <c r="J388" s="95">
        <v>0</v>
      </c>
      <c r="K388" s="95">
        <v>0</v>
      </c>
      <c r="L388" s="95">
        <v>1320.4</v>
      </c>
    </row>
    <row r="389" spans="2:12" x14ac:dyDescent="0.25">
      <c r="B389" s="86" t="s">
        <v>512</v>
      </c>
      <c r="C389" s="84" t="s">
        <v>513</v>
      </c>
      <c r="D389" s="95">
        <v>1184.55</v>
      </c>
      <c r="E389" s="95">
        <v>0</v>
      </c>
      <c r="F389" s="95">
        <v>59.23</v>
      </c>
      <c r="G389" s="98">
        <v>-135.9</v>
      </c>
      <c r="H389" s="95">
        <v>0</v>
      </c>
      <c r="I389" s="95">
        <v>0.05</v>
      </c>
      <c r="J389" s="95">
        <v>0</v>
      </c>
      <c r="K389" s="95">
        <v>0</v>
      </c>
      <c r="L389" s="95">
        <v>1320.4</v>
      </c>
    </row>
    <row r="390" spans="2:12" x14ac:dyDescent="0.25">
      <c r="B390" s="86" t="s">
        <v>514</v>
      </c>
      <c r="C390" s="84" t="s">
        <v>515</v>
      </c>
      <c r="D390" s="95">
        <v>1184.55</v>
      </c>
      <c r="E390" s="95">
        <v>0</v>
      </c>
      <c r="F390" s="95">
        <v>59.23</v>
      </c>
      <c r="G390" s="98">
        <v>-135.9</v>
      </c>
      <c r="H390" s="95">
        <v>0</v>
      </c>
      <c r="I390" s="95">
        <v>0.05</v>
      </c>
      <c r="J390" s="95">
        <v>0</v>
      </c>
      <c r="K390" s="95">
        <v>0</v>
      </c>
      <c r="L390" s="95">
        <v>1320.4</v>
      </c>
    </row>
    <row r="391" spans="2:12" x14ac:dyDescent="0.25">
      <c r="B391" s="96" t="s">
        <v>50</v>
      </c>
      <c r="C391" s="87"/>
      <c r="D391" s="87" t="s">
        <v>51</v>
      </c>
      <c r="E391" s="87" t="s">
        <v>51</v>
      </c>
      <c r="F391" s="87" t="s">
        <v>51</v>
      </c>
      <c r="G391" s="87" t="s">
        <v>51</v>
      </c>
      <c r="H391" s="87" t="s">
        <v>51</v>
      </c>
      <c r="I391" s="87" t="s">
        <v>51</v>
      </c>
      <c r="J391" s="87" t="s">
        <v>51</v>
      </c>
      <c r="K391" s="87" t="s">
        <v>51</v>
      </c>
      <c r="L391" s="87" t="s">
        <v>51</v>
      </c>
    </row>
    <row r="392" spans="2:12" x14ac:dyDescent="0.25">
      <c r="B392" s="86"/>
      <c r="C392" s="84"/>
      <c r="D392" s="97">
        <v>15399.15</v>
      </c>
      <c r="E392" s="97">
        <v>0</v>
      </c>
      <c r="F392" s="97">
        <v>769.99</v>
      </c>
      <c r="G392" s="99">
        <v>-1766.7</v>
      </c>
      <c r="H392" s="97">
        <v>0</v>
      </c>
      <c r="I392" s="97">
        <v>0.65</v>
      </c>
      <c r="J392" s="97">
        <v>0</v>
      </c>
      <c r="K392" s="97">
        <v>0</v>
      </c>
      <c r="L392" s="97">
        <v>17165.2</v>
      </c>
    </row>
    <row r="393" spans="2:12" x14ac:dyDescent="0.25">
      <c r="B393" s="86"/>
      <c r="C393" s="84"/>
      <c r="D393" s="84"/>
      <c r="E393" s="84"/>
      <c r="F393" s="84"/>
      <c r="G393" s="84"/>
      <c r="H393" s="84"/>
      <c r="I393" s="84"/>
      <c r="J393" s="84"/>
      <c r="K393" s="84"/>
      <c r="L393" s="84"/>
    </row>
    <row r="394" spans="2:12" x14ac:dyDescent="0.25">
      <c r="B394" s="94" t="s">
        <v>516</v>
      </c>
      <c r="C394" s="84"/>
      <c r="D394" s="84"/>
      <c r="E394" s="84"/>
      <c r="F394" s="84"/>
      <c r="G394" s="84"/>
      <c r="H394" s="84"/>
      <c r="I394" s="84"/>
      <c r="J394" s="84"/>
      <c r="K394" s="84"/>
      <c r="L394" s="84"/>
    </row>
    <row r="395" spans="2:12" x14ac:dyDescent="0.25">
      <c r="B395" s="86" t="s">
        <v>519</v>
      </c>
      <c r="C395" s="84" t="s">
        <v>520</v>
      </c>
      <c r="D395" s="95">
        <v>3199.95</v>
      </c>
      <c r="E395" s="95">
        <v>0</v>
      </c>
      <c r="F395" s="95">
        <v>160</v>
      </c>
      <c r="G395" s="95">
        <v>0</v>
      </c>
      <c r="H395" s="95">
        <v>119.01</v>
      </c>
      <c r="I395" s="98">
        <v>-0.06</v>
      </c>
      <c r="J395" s="95">
        <v>0</v>
      </c>
      <c r="K395" s="95">
        <v>0</v>
      </c>
      <c r="L395" s="95">
        <v>3081</v>
      </c>
    </row>
    <row r="396" spans="2:12" x14ac:dyDescent="0.25">
      <c r="B396" s="96" t="s">
        <v>50</v>
      </c>
      <c r="C396" s="87"/>
      <c r="D396" s="87" t="s">
        <v>51</v>
      </c>
      <c r="E396" s="87" t="s">
        <v>51</v>
      </c>
      <c r="F396" s="87" t="s">
        <v>51</v>
      </c>
      <c r="G396" s="87" t="s">
        <v>51</v>
      </c>
      <c r="H396" s="87" t="s">
        <v>51</v>
      </c>
      <c r="I396" s="87" t="s">
        <v>51</v>
      </c>
      <c r="J396" s="87" t="s">
        <v>51</v>
      </c>
      <c r="K396" s="87" t="s">
        <v>51</v>
      </c>
      <c r="L396" s="87" t="s">
        <v>51</v>
      </c>
    </row>
    <row r="397" spans="2:12" x14ac:dyDescent="0.25">
      <c r="B397" s="86"/>
      <c r="C397" s="84"/>
      <c r="D397" s="97">
        <v>3199.95</v>
      </c>
      <c r="E397" s="97">
        <v>0</v>
      </c>
      <c r="F397" s="97">
        <v>160</v>
      </c>
      <c r="G397" s="97">
        <v>0</v>
      </c>
      <c r="H397" s="97">
        <v>119.01</v>
      </c>
      <c r="I397" s="99">
        <v>-0.06</v>
      </c>
      <c r="J397" s="97">
        <v>0</v>
      </c>
      <c r="K397" s="97">
        <v>0</v>
      </c>
      <c r="L397" s="97">
        <v>3081</v>
      </c>
    </row>
    <row r="398" spans="2:12" x14ac:dyDescent="0.25">
      <c r="B398" s="86"/>
      <c r="C398" s="84"/>
      <c r="D398" s="84"/>
      <c r="E398" s="84"/>
      <c r="F398" s="84"/>
      <c r="G398" s="84"/>
      <c r="H398" s="84"/>
      <c r="I398" s="84"/>
      <c r="J398" s="84"/>
      <c r="K398" s="84"/>
      <c r="L398" s="84"/>
    </row>
    <row r="399" spans="2:12" x14ac:dyDescent="0.25">
      <c r="B399" s="94" t="s">
        <v>521</v>
      </c>
      <c r="C399" s="84"/>
      <c r="D399" s="84"/>
      <c r="E399" s="84"/>
      <c r="F399" s="84"/>
      <c r="G399" s="84"/>
      <c r="H399" s="84"/>
      <c r="I399" s="84"/>
      <c r="J399" s="84"/>
      <c r="K399" s="84"/>
      <c r="L399" s="84"/>
    </row>
    <row r="400" spans="2:12" x14ac:dyDescent="0.25">
      <c r="B400" s="86" t="s">
        <v>522</v>
      </c>
      <c r="C400" s="84" t="s">
        <v>523</v>
      </c>
      <c r="D400" s="95">
        <v>2119.8000000000002</v>
      </c>
      <c r="E400" s="95">
        <v>0</v>
      </c>
      <c r="F400" s="95">
        <v>105.99</v>
      </c>
      <c r="G400" s="98">
        <v>-62.12</v>
      </c>
      <c r="H400" s="95">
        <v>0</v>
      </c>
      <c r="I400" s="98">
        <v>-0.08</v>
      </c>
      <c r="J400" s="95">
        <v>0</v>
      </c>
      <c r="K400" s="95">
        <v>0</v>
      </c>
      <c r="L400" s="95">
        <v>2182</v>
      </c>
    </row>
    <row r="401" spans="2:12" x14ac:dyDescent="0.25">
      <c r="B401" s="86" t="s">
        <v>524</v>
      </c>
      <c r="C401" s="84" t="s">
        <v>525</v>
      </c>
      <c r="D401" s="95">
        <v>2006.85</v>
      </c>
      <c r="E401" s="95">
        <v>0</v>
      </c>
      <c r="F401" s="95">
        <v>100.34</v>
      </c>
      <c r="G401" s="98">
        <v>-71.239999999999995</v>
      </c>
      <c r="H401" s="95">
        <v>0</v>
      </c>
      <c r="I401" s="95">
        <v>0.09</v>
      </c>
      <c r="J401" s="95">
        <v>0</v>
      </c>
      <c r="K401" s="95">
        <v>0</v>
      </c>
      <c r="L401" s="95">
        <v>2078</v>
      </c>
    </row>
    <row r="402" spans="2:12" x14ac:dyDescent="0.25">
      <c r="B402" s="86" t="s">
        <v>528</v>
      </c>
      <c r="C402" s="84" t="s">
        <v>529</v>
      </c>
      <c r="D402" s="95">
        <v>1722.3</v>
      </c>
      <c r="E402" s="95">
        <v>0</v>
      </c>
      <c r="F402" s="95">
        <v>86.12</v>
      </c>
      <c r="G402" s="98">
        <v>-94.54</v>
      </c>
      <c r="H402" s="95">
        <v>0</v>
      </c>
      <c r="I402" s="98">
        <v>-0.16</v>
      </c>
      <c r="J402" s="95">
        <v>0</v>
      </c>
      <c r="K402" s="95">
        <v>0</v>
      </c>
      <c r="L402" s="95">
        <v>1817</v>
      </c>
    </row>
    <row r="403" spans="2:12" x14ac:dyDescent="0.25">
      <c r="B403" s="86" t="s">
        <v>530</v>
      </c>
      <c r="C403" s="84" t="s">
        <v>531</v>
      </c>
      <c r="D403" s="95">
        <v>2625</v>
      </c>
      <c r="E403" s="95">
        <v>0</v>
      </c>
      <c r="F403" s="95">
        <v>131.25</v>
      </c>
      <c r="G403" s="95">
        <v>0</v>
      </c>
      <c r="H403" s="95">
        <v>21.26</v>
      </c>
      <c r="I403" s="98">
        <v>-0.06</v>
      </c>
      <c r="J403" s="95">
        <v>0</v>
      </c>
      <c r="K403" s="95">
        <v>0</v>
      </c>
      <c r="L403" s="95">
        <v>2603.8000000000002</v>
      </c>
    </row>
    <row r="404" spans="2:12" x14ac:dyDescent="0.25">
      <c r="B404" s="96" t="s">
        <v>50</v>
      </c>
      <c r="C404" s="87"/>
      <c r="D404" s="87" t="s">
        <v>51</v>
      </c>
      <c r="E404" s="87" t="s">
        <v>51</v>
      </c>
      <c r="F404" s="87" t="s">
        <v>51</v>
      </c>
      <c r="G404" s="87" t="s">
        <v>51</v>
      </c>
      <c r="H404" s="87" t="s">
        <v>51</v>
      </c>
      <c r="I404" s="87" t="s">
        <v>51</v>
      </c>
      <c r="J404" s="87" t="s">
        <v>51</v>
      </c>
      <c r="K404" s="87" t="s">
        <v>51</v>
      </c>
      <c r="L404" s="87" t="s">
        <v>51</v>
      </c>
    </row>
    <row r="405" spans="2:12" x14ac:dyDescent="0.25">
      <c r="B405" s="86"/>
      <c r="C405" s="84"/>
      <c r="D405" s="97">
        <v>8473.9500000000007</v>
      </c>
      <c r="E405" s="97">
        <v>0</v>
      </c>
      <c r="F405" s="97">
        <v>423.7</v>
      </c>
      <c r="G405" s="99">
        <v>-227.9</v>
      </c>
      <c r="H405" s="97">
        <v>21.26</v>
      </c>
      <c r="I405" s="99">
        <v>-0.21</v>
      </c>
      <c r="J405" s="97">
        <v>0</v>
      </c>
      <c r="K405" s="97">
        <v>0</v>
      </c>
      <c r="L405" s="97">
        <v>8680.7999999999993</v>
      </c>
    </row>
    <row r="406" spans="2:12" x14ac:dyDescent="0.25">
      <c r="B406" s="86"/>
      <c r="C406" s="84"/>
      <c r="D406" s="84"/>
      <c r="E406" s="84"/>
      <c r="F406" s="84"/>
      <c r="G406" s="84"/>
      <c r="H406" s="84"/>
      <c r="I406" s="84"/>
      <c r="J406" s="84"/>
      <c r="K406" s="84"/>
      <c r="L406" s="84"/>
    </row>
    <row r="407" spans="2:12" x14ac:dyDescent="0.25">
      <c r="B407" s="94" t="s">
        <v>532</v>
      </c>
      <c r="C407" s="84"/>
      <c r="D407" s="84"/>
      <c r="E407" s="84"/>
      <c r="F407" s="84"/>
      <c r="G407" s="84"/>
      <c r="H407" s="84"/>
      <c r="I407" s="84"/>
      <c r="J407" s="84"/>
      <c r="K407" s="84"/>
      <c r="L407" s="84"/>
    </row>
    <row r="408" spans="2:12" x14ac:dyDescent="0.25">
      <c r="B408" s="86" t="s">
        <v>533</v>
      </c>
      <c r="C408" s="84" t="s">
        <v>534</v>
      </c>
      <c r="D408" s="95">
        <v>1821.9</v>
      </c>
      <c r="E408" s="95">
        <v>0</v>
      </c>
      <c r="F408" s="95">
        <v>91.1</v>
      </c>
      <c r="G408" s="98">
        <v>-83.08</v>
      </c>
      <c r="H408" s="95">
        <v>0</v>
      </c>
      <c r="I408" s="98">
        <v>-0.02</v>
      </c>
      <c r="J408" s="95">
        <v>0</v>
      </c>
      <c r="K408" s="95">
        <v>0</v>
      </c>
      <c r="L408" s="95">
        <v>1905</v>
      </c>
    </row>
    <row r="409" spans="2:12" x14ac:dyDescent="0.25">
      <c r="B409" s="96" t="s">
        <v>50</v>
      </c>
      <c r="C409" s="87"/>
      <c r="D409" s="87" t="s">
        <v>51</v>
      </c>
      <c r="E409" s="87" t="s">
        <v>51</v>
      </c>
      <c r="F409" s="87" t="s">
        <v>51</v>
      </c>
      <c r="G409" s="87" t="s">
        <v>51</v>
      </c>
      <c r="H409" s="87" t="s">
        <v>51</v>
      </c>
      <c r="I409" s="87" t="s">
        <v>51</v>
      </c>
      <c r="J409" s="87" t="s">
        <v>51</v>
      </c>
      <c r="K409" s="87" t="s">
        <v>51</v>
      </c>
      <c r="L409" s="87" t="s">
        <v>51</v>
      </c>
    </row>
    <row r="410" spans="2:12" x14ac:dyDescent="0.25">
      <c r="B410" s="86"/>
      <c r="C410" s="84"/>
      <c r="D410" s="97">
        <v>1821.9</v>
      </c>
      <c r="E410" s="97">
        <v>0</v>
      </c>
      <c r="F410" s="97">
        <v>91.1</v>
      </c>
      <c r="G410" s="99">
        <v>-83.08</v>
      </c>
      <c r="H410" s="97">
        <v>0</v>
      </c>
      <c r="I410" s="99">
        <v>-0.02</v>
      </c>
      <c r="J410" s="97">
        <v>0</v>
      </c>
      <c r="K410" s="97">
        <v>0</v>
      </c>
      <c r="L410" s="97">
        <v>1905</v>
      </c>
    </row>
    <row r="411" spans="2:12" x14ac:dyDescent="0.25">
      <c r="B411" s="86"/>
      <c r="C411" s="84"/>
      <c r="D411" s="84"/>
      <c r="E411" s="84"/>
      <c r="F411" s="84"/>
      <c r="G411" s="84"/>
      <c r="H411" s="84"/>
      <c r="I411" s="84"/>
      <c r="J411" s="84"/>
      <c r="K411" s="84"/>
      <c r="L411" s="84"/>
    </row>
    <row r="412" spans="2:12" x14ac:dyDescent="0.25">
      <c r="B412" s="94" t="s">
        <v>535</v>
      </c>
      <c r="C412" s="84"/>
      <c r="D412" s="84"/>
      <c r="E412" s="84"/>
      <c r="F412" s="84"/>
      <c r="G412" s="84"/>
      <c r="H412" s="84"/>
      <c r="I412" s="84"/>
      <c r="J412" s="84"/>
      <c r="K412" s="84"/>
      <c r="L412" s="84"/>
    </row>
    <row r="413" spans="2:12" x14ac:dyDescent="0.25">
      <c r="B413" s="86" t="s">
        <v>536</v>
      </c>
      <c r="C413" s="84" t="s">
        <v>537</v>
      </c>
      <c r="D413" s="95">
        <v>5705.4</v>
      </c>
      <c r="E413" s="95">
        <v>0</v>
      </c>
      <c r="F413" s="95">
        <v>285.27</v>
      </c>
      <c r="G413" s="95">
        <v>0</v>
      </c>
      <c r="H413" s="95">
        <v>671.42</v>
      </c>
      <c r="I413" s="95">
        <v>0.12</v>
      </c>
      <c r="J413" s="95">
        <v>0</v>
      </c>
      <c r="K413" s="95">
        <v>171.16</v>
      </c>
      <c r="L413" s="95">
        <v>3471.2</v>
      </c>
    </row>
    <row r="414" spans="2:12" x14ac:dyDescent="0.25">
      <c r="B414" s="96" t="s">
        <v>50</v>
      </c>
      <c r="C414" s="87"/>
      <c r="D414" s="87" t="s">
        <v>51</v>
      </c>
      <c r="E414" s="87" t="s">
        <v>51</v>
      </c>
      <c r="F414" s="87" t="s">
        <v>51</v>
      </c>
      <c r="G414" s="87" t="s">
        <v>51</v>
      </c>
      <c r="H414" s="87" t="s">
        <v>51</v>
      </c>
      <c r="I414" s="87" t="s">
        <v>51</v>
      </c>
      <c r="J414" s="87" t="s">
        <v>51</v>
      </c>
      <c r="K414" s="87" t="s">
        <v>51</v>
      </c>
      <c r="L414" s="87" t="s">
        <v>51</v>
      </c>
    </row>
    <row r="415" spans="2:12" x14ac:dyDescent="0.25">
      <c r="B415" s="86"/>
      <c r="C415" s="84"/>
      <c r="D415" s="97">
        <v>5705.4</v>
      </c>
      <c r="E415" s="97">
        <v>0</v>
      </c>
      <c r="F415" s="97">
        <v>285.27</v>
      </c>
      <c r="G415" s="97">
        <v>0</v>
      </c>
      <c r="H415" s="97">
        <v>671.42</v>
      </c>
      <c r="I415" s="97">
        <v>0.12</v>
      </c>
      <c r="J415" s="97">
        <v>0</v>
      </c>
      <c r="K415" s="97">
        <v>171.16</v>
      </c>
      <c r="L415" s="97">
        <v>3471.2</v>
      </c>
    </row>
    <row r="416" spans="2:12" x14ac:dyDescent="0.25">
      <c r="B416" s="86"/>
      <c r="C416" s="84"/>
      <c r="D416" s="84"/>
      <c r="E416" s="84"/>
      <c r="F416" s="84"/>
      <c r="G416" s="84"/>
      <c r="H416" s="84"/>
      <c r="I416" s="84"/>
      <c r="J416" s="84"/>
      <c r="K416" s="84"/>
      <c r="L416" s="84"/>
    </row>
    <row r="417" spans="2:12" x14ac:dyDescent="0.25">
      <c r="B417" s="94" t="s">
        <v>538</v>
      </c>
      <c r="C417" s="84"/>
      <c r="D417" s="84"/>
      <c r="E417" s="84"/>
      <c r="F417" s="84"/>
      <c r="G417" s="84"/>
      <c r="H417" s="84"/>
      <c r="I417" s="84"/>
      <c r="J417" s="84"/>
      <c r="K417" s="84"/>
      <c r="L417" s="84"/>
    </row>
    <row r="418" spans="2:12" x14ac:dyDescent="0.25">
      <c r="B418" s="86" t="s">
        <v>539</v>
      </c>
      <c r="C418" s="84" t="s">
        <v>540</v>
      </c>
      <c r="D418" s="95">
        <v>3199.95</v>
      </c>
      <c r="E418" s="95">
        <v>0</v>
      </c>
      <c r="F418" s="95">
        <v>160</v>
      </c>
      <c r="G418" s="95">
        <v>0</v>
      </c>
      <c r="H418" s="95">
        <v>119.01</v>
      </c>
      <c r="I418" s="98">
        <v>-0.06</v>
      </c>
      <c r="J418" s="95">
        <v>0</v>
      </c>
      <c r="K418" s="95">
        <v>0</v>
      </c>
      <c r="L418" s="95">
        <v>3081</v>
      </c>
    </row>
    <row r="419" spans="2:12" x14ac:dyDescent="0.25">
      <c r="B419" s="96" t="s">
        <v>50</v>
      </c>
      <c r="C419" s="87"/>
      <c r="D419" s="87" t="s">
        <v>51</v>
      </c>
      <c r="E419" s="87" t="s">
        <v>51</v>
      </c>
      <c r="F419" s="87" t="s">
        <v>51</v>
      </c>
      <c r="G419" s="87" t="s">
        <v>51</v>
      </c>
      <c r="H419" s="87" t="s">
        <v>51</v>
      </c>
      <c r="I419" s="87" t="s">
        <v>51</v>
      </c>
      <c r="J419" s="87" t="s">
        <v>51</v>
      </c>
      <c r="K419" s="87" t="s">
        <v>51</v>
      </c>
      <c r="L419" s="87" t="s">
        <v>51</v>
      </c>
    </row>
    <row r="420" spans="2:12" x14ac:dyDescent="0.25">
      <c r="B420" s="86"/>
      <c r="C420" s="84"/>
      <c r="D420" s="97">
        <v>3199.95</v>
      </c>
      <c r="E420" s="97">
        <v>0</v>
      </c>
      <c r="F420" s="97">
        <v>160</v>
      </c>
      <c r="G420" s="97">
        <v>0</v>
      </c>
      <c r="H420" s="97">
        <v>119.01</v>
      </c>
      <c r="I420" s="99">
        <v>-0.06</v>
      </c>
      <c r="J420" s="97">
        <v>0</v>
      </c>
      <c r="K420" s="97">
        <v>0</v>
      </c>
      <c r="L420" s="97">
        <v>3081</v>
      </c>
    </row>
    <row r="421" spans="2:12" x14ac:dyDescent="0.25">
      <c r="B421" s="86"/>
      <c r="C421" s="84"/>
      <c r="D421" s="84"/>
      <c r="E421" s="84"/>
      <c r="F421" s="84"/>
      <c r="G421" s="84"/>
      <c r="H421" s="84"/>
      <c r="I421" s="84"/>
      <c r="J421" s="84"/>
      <c r="K421" s="84"/>
      <c r="L421" s="84"/>
    </row>
    <row r="422" spans="2:12" x14ac:dyDescent="0.25">
      <c r="B422" s="94" t="s">
        <v>543</v>
      </c>
      <c r="C422" s="84"/>
      <c r="D422" s="84"/>
      <c r="E422" s="84"/>
      <c r="F422" s="84"/>
      <c r="G422" s="84"/>
      <c r="H422" s="84"/>
      <c r="I422" s="84"/>
      <c r="J422" s="84"/>
      <c r="K422" s="84"/>
      <c r="L422" s="84"/>
    </row>
    <row r="423" spans="2:12" x14ac:dyDescent="0.25">
      <c r="B423" s="86" t="s">
        <v>544</v>
      </c>
      <c r="C423" s="84" t="s">
        <v>545</v>
      </c>
      <c r="D423" s="95">
        <v>3303.15</v>
      </c>
      <c r="E423" s="95">
        <v>0</v>
      </c>
      <c r="F423" s="95">
        <v>165.16</v>
      </c>
      <c r="G423" s="95">
        <v>0</v>
      </c>
      <c r="H423" s="95">
        <v>130.24</v>
      </c>
      <c r="I423" s="95">
        <v>0.02</v>
      </c>
      <c r="J423" s="95">
        <v>0</v>
      </c>
      <c r="K423" s="95">
        <v>99.09</v>
      </c>
      <c r="L423" s="95">
        <v>3073.8</v>
      </c>
    </row>
    <row r="424" spans="2:12" x14ac:dyDescent="0.25">
      <c r="B424" s="86" t="s">
        <v>546</v>
      </c>
      <c r="C424" s="84" t="s">
        <v>547</v>
      </c>
      <c r="D424" s="95">
        <v>2043.15</v>
      </c>
      <c r="E424" s="95">
        <v>0</v>
      </c>
      <c r="F424" s="95">
        <v>102.16</v>
      </c>
      <c r="G424" s="98">
        <v>-68.92</v>
      </c>
      <c r="H424" s="95">
        <v>0</v>
      </c>
      <c r="I424" s="98">
        <v>-0.13</v>
      </c>
      <c r="J424" s="95">
        <v>0</v>
      </c>
      <c r="K424" s="95">
        <v>0</v>
      </c>
      <c r="L424" s="95">
        <v>2112.1999999999998</v>
      </c>
    </row>
    <row r="425" spans="2:12" x14ac:dyDescent="0.25">
      <c r="B425" s="96" t="s">
        <v>50</v>
      </c>
      <c r="C425" s="87"/>
      <c r="D425" s="87" t="s">
        <v>51</v>
      </c>
      <c r="E425" s="87" t="s">
        <v>51</v>
      </c>
      <c r="F425" s="87" t="s">
        <v>51</v>
      </c>
      <c r="G425" s="87" t="s">
        <v>51</v>
      </c>
      <c r="H425" s="87" t="s">
        <v>51</v>
      </c>
      <c r="I425" s="87" t="s">
        <v>51</v>
      </c>
      <c r="J425" s="87" t="s">
        <v>51</v>
      </c>
      <c r="K425" s="87" t="s">
        <v>51</v>
      </c>
      <c r="L425" s="87" t="s">
        <v>51</v>
      </c>
    </row>
    <row r="426" spans="2:12" x14ac:dyDescent="0.25">
      <c r="B426" s="86"/>
      <c r="C426" s="84"/>
      <c r="D426" s="97">
        <v>5346.3</v>
      </c>
      <c r="E426" s="97">
        <v>0</v>
      </c>
      <c r="F426" s="97">
        <v>267.32</v>
      </c>
      <c r="G426" s="99">
        <v>-68.92</v>
      </c>
      <c r="H426" s="97">
        <v>130.24</v>
      </c>
      <c r="I426" s="99">
        <v>-0.11</v>
      </c>
      <c r="J426" s="97">
        <v>0</v>
      </c>
      <c r="K426" s="97">
        <v>99.09</v>
      </c>
      <c r="L426" s="97">
        <v>5186</v>
      </c>
    </row>
    <row r="427" spans="2:12" x14ac:dyDescent="0.25">
      <c r="B427" s="86"/>
      <c r="C427" s="84"/>
      <c r="D427" s="84"/>
      <c r="E427" s="84"/>
      <c r="F427" s="84"/>
      <c r="G427" s="84"/>
      <c r="H427" s="84"/>
      <c r="I427" s="84"/>
      <c r="J427" s="84"/>
      <c r="K427" s="84"/>
      <c r="L427" s="84"/>
    </row>
    <row r="428" spans="2:12" x14ac:dyDescent="0.25">
      <c r="B428" s="94" t="s">
        <v>548</v>
      </c>
      <c r="C428" s="84"/>
      <c r="D428" s="84"/>
      <c r="E428" s="84"/>
      <c r="F428" s="84"/>
      <c r="G428" s="84"/>
      <c r="H428" s="84"/>
      <c r="I428" s="84"/>
      <c r="J428" s="84"/>
      <c r="K428" s="84"/>
      <c r="L428" s="84"/>
    </row>
    <row r="429" spans="2:12" x14ac:dyDescent="0.25">
      <c r="B429" s="86" t="s">
        <v>549</v>
      </c>
      <c r="C429" s="84" t="s">
        <v>550</v>
      </c>
      <c r="D429" s="95">
        <v>5705.4</v>
      </c>
      <c r="E429" s="95">
        <v>0</v>
      </c>
      <c r="F429" s="95">
        <v>285.27</v>
      </c>
      <c r="G429" s="95">
        <v>0</v>
      </c>
      <c r="H429" s="95">
        <v>671.42</v>
      </c>
      <c r="I429" s="98">
        <v>-0.06</v>
      </c>
      <c r="J429" s="95">
        <v>0</v>
      </c>
      <c r="K429" s="95">
        <v>171.16</v>
      </c>
      <c r="L429" s="95">
        <v>1723.8</v>
      </c>
    </row>
    <row r="430" spans="2:12" x14ac:dyDescent="0.25">
      <c r="B430" s="96" t="s">
        <v>50</v>
      </c>
      <c r="C430" s="87"/>
      <c r="D430" s="87" t="s">
        <v>51</v>
      </c>
      <c r="E430" s="87" t="s">
        <v>51</v>
      </c>
      <c r="F430" s="87" t="s">
        <v>51</v>
      </c>
      <c r="G430" s="87" t="s">
        <v>51</v>
      </c>
      <c r="H430" s="87" t="s">
        <v>51</v>
      </c>
      <c r="I430" s="87" t="s">
        <v>51</v>
      </c>
      <c r="J430" s="87" t="s">
        <v>51</v>
      </c>
      <c r="K430" s="87" t="s">
        <v>51</v>
      </c>
      <c r="L430" s="87" t="s">
        <v>51</v>
      </c>
    </row>
    <row r="431" spans="2:12" x14ac:dyDescent="0.25">
      <c r="B431" s="86"/>
      <c r="C431" s="84"/>
      <c r="D431" s="97">
        <v>5705.4</v>
      </c>
      <c r="E431" s="97">
        <v>0</v>
      </c>
      <c r="F431" s="97">
        <v>285.27</v>
      </c>
      <c r="G431" s="97">
        <v>0</v>
      </c>
      <c r="H431" s="97">
        <v>671.42</v>
      </c>
      <c r="I431" s="99">
        <v>-0.06</v>
      </c>
      <c r="J431" s="97">
        <v>0</v>
      </c>
      <c r="K431" s="97">
        <v>171.16</v>
      </c>
      <c r="L431" s="97">
        <v>1723.8</v>
      </c>
    </row>
    <row r="432" spans="2:12" x14ac:dyDescent="0.25">
      <c r="B432" s="86"/>
      <c r="C432" s="84"/>
      <c r="D432" s="84"/>
      <c r="E432" s="84"/>
      <c r="F432" s="84"/>
      <c r="G432" s="84"/>
      <c r="H432" s="84"/>
      <c r="I432" s="84"/>
      <c r="J432" s="84"/>
      <c r="K432" s="84"/>
      <c r="L432" s="84"/>
    </row>
    <row r="433" spans="2:12" x14ac:dyDescent="0.25">
      <c r="B433" s="94" t="s">
        <v>551</v>
      </c>
      <c r="C433" s="84"/>
      <c r="D433" s="84"/>
      <c r="E433" s="84"/>
      <c r="F433" s="84"/>
      <c r="G433" s="84"/>
      <c r="H433" s="84"/>
      <c r="I433" s="84"/>
      <c r="J433" s="84"/>
      <c r="K433" s="84"/>
      <c r="L433" s="84"/>
    </row>
    <row r="434" spans="2:12" x14ac:dyDescent="0.25">
      <c r="B434" s="86" t="s">
        <v>552</v>
      </c>
      <c r="C434" s="84" t="s">
        <v>553</v>
      </c>
      <c r="D434" s="95">
        <v>3150</v>
      </c>
      <c r="E434" s="95">
        <v>0</v>
      </c>
      <c r="F434" s="95">
        <v>157.5</v>
      </c>
      <c r="G434" s="95">
        <v>0</v>
      </c>
      <c r="H434" s="95">
        <v>113.57</v>
      </c>
      <c r="I434" s="95">
        <v>0.03</v>
      </c>
      <c r="J434" s="95">
        <v>0</v>
      </c>
      <c r="K434" s="95">
        <v>0</v>
      </c>
      <c r="L434" s="95">
        <v>3036.4</v>
      </c>
    </row>
    <row r="435" spans="2:12" x14ac:dyDescent="0.25">
      <c r="B435" s="86" t="s">
        <v>554</v>
      </c>
      <c r="C435" s="84" t="s">
        <v>555</v>
      </c>
      <c r="D435" s="95">
        <v>3465</v>
      </c>
      <c r="E435" s="95">
        <v>0</v>
      </c>
      <c r="F435" s="95">
        <v>173.25</v>
      </c>
      <c r="G435" s="95">
        <v>0</v>
      </c>
      <c r="H435" s="95">
        <v>147.85</v>
      </c>
      <c r="I435" s="98">
        <v>-0.05</v>
      </c>
      <c r="J435" s="95">
        <v>0</v>
      </c>
      <c r="K435" s="95">
        <v>0</v>
      </c>
      <c r="L435" s="95">
        <v>3317.2</v>
      </c>
    </row>
    <row r="436" spans="2:12" x14ac:dyDescent="0.25">
      <c r="B436" s="96" t="s">
        <v>50</v>
      </c>
      <c r="C436" s="87"/>
      <c r="D436" s="87" t="s">
        <v>51</v>
      </c>
      <c r="E436" s="87" t="s">
        <v>51</v>
      </c>
      <c r="F436" s="87" t="s">
        <v>51</v>
      </c>
      <c r="G436" s="87" t="s">
        <v>51</v>
      </c>
      <c r="H436" s="87" t="s">
        <v>51</v>
      </c>
      <c r="I436" s="87" t="s">
        <v>51</v>
      </c>
      <c r="J436" s="87" t="s">
        <v>51</v>
      </c>
      <c r="K436" s="87" t="s">
        <v>51</v>
      </c>
      <c r="L436" s="87" t="s">
        <v>51</v>
      </c>
    </row>
    <row r="437" spans="2:12" x14ac:dyDescent="0.25">
      <c r="B437" s="86"/>
      <c r="C437" s="84"/>
      <c r="D437" s="97">
        <v>6615</v>
      </c>
      <c r="E437" s="97">
        <v>0</v>
      </c>
      <c r="F437" s="97">
        <v>330.75</v>
      </c>
      <c r="G437" s="97">
        <v>0</v>
      </c>
      <c r="H437" s="97">
        <v>261.42</v>
      </c>
      <c r="I437" s="99">
        <v>-0.02</v>
      </c>
      <c r="J437" s="97">
        <v>0</v>
      </c>
      <c r="K437" s="97">
        <v>0</v>
      </c>
      <c r="L437" s="97">
        <v>6353.6</v>
      </c>
    </row>
    <row r="438" spans="2:12" x14ac:dyDescent="0.25">
      <c r="B438" s="86"/>
      <c r="C438" s="84"/>
      <c r="D438" s="84"/>
      <c r="E438" s="84"/>
      <c r="F438" s="84"/>
      <c r="G438" s="84"/>
      <c r="H438" s="84"/>
      <c r="I438" s="84"/>
      <c r="J438" s="84"/>
      <c r="K438" s="84"/>
      <c r="L438" s="84"/>
    </row>
    <row r="439" spans="2:12" x14ac:dyDescent="0.25">
      <c r="B439" s="94" t="s">
        <v>556</v>
      </c>
      <c r="C439" s="84"/>
      <c r="D439" s="84"/>
      <c r="E439" s="84"/>
      <c r="F439" s="84"/>
      <c r="G439" s="84"/>
      <c r="H439" s="84"/>
      <c r="I439" s="84"/>
      <c r="J439" s="84"/>
      <c r="K439" s="84"/>
      <c r="L439" s="84"/>
    </row>
    <row r="440" spans="2:12" x14ac:dyDescent="0.25">
      <c r="B440" s="86" t="s">
        <v>557</v>
      </c>
      <c r="C440" s="84" t="s">
        <v>558</v>
      </c>
      <c r="D440" s="95">
        <v>5705.4</v>
      </c>
      <c r="E440" s="95">
        <v>0</v>
      </c>
      <c r="F440" s="95">
        <v>285.27</v>
      </c>
      <c r="G440" s="95">
        <v>0</v>
      </c>
      <c r="H440" s="95">
        <v>671.42</v>
      </c>
      <c r="I440" s="98">
        <v>-0.05</v>
      </c>
      <c r="J440" s="95">
        <v>0</v>
      </c>
      <c r="K440" s="95">
        <v>171.16</v>
      </c>
      <c r="L440" s="95">
        <v>3435.8</v>
      </c>
    </row>
    <row r="441" spans="2:12" x14ac:dyDescent="0.25">
      <c r="B441" s="86" t="s">
        <v>559</v>
      </c>
      <c r="C441" s="84" t="s">
        <v>560</v>
      </c>
      <c r="D441" s="95">
        <v>2476.1999999999998</v>
      </c>
      <c r="E441" s="95">
        <v>0</v>
      </c>
      <c r="F441" s="95">
        <v>123.81</v>
      </c>
      <c r="G441" s="95">
        <v>0</v>
      </c>
      <c r="H441" s="95">
        <v>5.07</v>
      </c>
      <c r="I441" s="95">
        <v>0.13</v>
      </c>
      <c r="J441" s="95">
        <v>0</v>
      </c>
      <c r="K441" s="95">
        <v>0</v>
      </c>
      <c r="L441" s="95">
        <v>2471</v>
      </c>
    </row>
    <row r="442" spans="2:12" x14ac:dyDescent="0.25">
      <c r="B442" s="96" t="s">
        <v>50</v>
      </c>
      <c r="C442" s="87"/>
      <c r="D442" s="87" t="s">
        <v>51</v>
      </c>
      <c r="E442" s="87" t="s">
        <v>51</v>
      </c>
      <c r="F442" s="87" t="s">
        <v>51</v>
      </c>
      <c r="G442" s="87" t="s">
        <v>51</v>
      </c>
      <c r="H442" s="87" t="s">
        <v>51</v>
      </c>
      <c r="I442" s="87" t="s">
        <v>51</v>
      </c>
      <c r="J442" s="87" t="s">
        <v>51</v>
      </c>
      <c r="K442" s="87" t="s">
        <v>51</v>
      </c>
      <c r="L442" s="87" t="s">
        <v>51</v>
      </c>
    </row>
    <row r="443" spans="2:12" x14ac:dyDescent="0.25">
      <c r="B443" s="86"/>
      <c r="C443" s="84"/>
      <c r="D443" s="97">
        <v>8181.6</v>
      </c>
      <c r="E443" s="97">
        <v>0</v>
      </c>
      <c r="F443" s="97">
        <v>409.08</v>
      </c>
      <c r="G443" s="97">
        <v>0</v>
      </c>
      <c r="H443" s="97">
        <v>676.49</v>
      </c>
      <c r="I443" s="97">
        <v>0.08</v>
      </c>
      <c r="J443" s="97">
        <v>0</v>
      </c>
      <c r="K443" s="97">
        <v>171.16</v>
      </c>
      <c r="L443" s="97">
        <v>5906.8</v>
      </c>
    </row>
    <row r="444" spans="2:12" x14ac:dyDescent="0.25">
      <c r="B444" s="86"/>
      <c r="C444" s="84"/>
      <c r="D444" s="84"/>
      <c r="E444" s="84"/>
      <c r="F444" s="84"/>
      <c r="G444" s="84"/>
      <c r="H444" s="84"/>
      <c r="I444" s="84"/>
      <c r="J444" s="84"/>
      <c r="K444" s="84"/>
      <c r="L444" s="84"/>
    </row>
    <row r="445" spans="2:12" x14ac:dyDescent="0.25">
      <c r="B445" s="94" t="s">
        <v>561</v>
      </c>
      <c r="C445" s="84"/>
      <c r="D445" s="84"/>
      <c r="E445" s="84"/>
      <c r="F445" s="84"/>
      <c r="G445" s="84"/>
      <c r="H445" s="84"/>
      <c r="I445" s="84"/>
      <c r="J445" s="84"/>
      <c r="K445" s="84"/>
      <c r="L445" s="84"/>
    </row>
    <row r="446" spans="2:12" x14ac:dyDescent="0.25">
      <c r="B446" s="86" t="s">
        <v>562</v>
      </c>
      <c r="C446" s="84" t="s">
        <v>563</v>
      </c>
      <c r="D446" s="95">
        <v>5705.4</v>
      </c>
      <c r="E446" s="95">
        <v>0</v>
      </c>
      <c r="F446" s="95">
        <v>285.27</v>
      </c>
      <c r="G446" s="95">
        <v>0</v>
      </c>
      <c r="H446" s="95">
        <v>671.42</v>
      </c>
      <c r="I446" s="95">
        <v>0.02</v>
      </c>
      <c r="J446" s="95">
        <v>0</v>
      </c>
      <c r="K446" s="95">
        <v>171.16</v>
      </c>
      <c r="L446" s="95">
        <v>4862.8</v>
      </c>
    </row>
    <row r="447" spans="2:12" x14ac:dyDescent="0.25">
      <c r="B447" s="86" t="s">
        <v>704</v>
      </c>
      <c r="C447" s="84" t="s">
        <v>705</v>
      </c>
      <c r="D447" s="95">
        <v>2500.0500000000002</v>
      </c>
      <c r="E447" s="95">
        <v>0</v>
      </c>
      <c r="F447" s="95">
        <v>125</v>
      </c>
      <c r="G447" s="95">
        <v>0</v>
      </c>
      <c r="H447" s="95">
        <v>7.66</v>
      </c>
      <c r="I447" s="98">
        <v>-0.01</v>
      </c>
      <c r="J447" s="95">
        <v>0</v>
      </c>
      <c r="K447" s="95">
        <v>0</v>
      </c>
      <c r="L447" s="95">
        <v>2492.4</v>
      </c>
    </row>
    <row r="448" spans="2:12" x14ac:dyDescent="0.25">
      <c r="B448" s="96" t="s">
        <v>50</v>
      </c>
      <c r="C448" s="87"/>
      <c r="D448" s="87" t="s">
        <v>51</v>
      </c>
      <c r="E448" s="87" t="s">
        <v>51</v>
      </c>
      <c r="F448" s="87" t="s">
        <v>51</v>
      </c>
      <c r="G448" s="87" t="s">
        <v>51</v>
      </c>
      <c r="H448" s="87" t="s">
        <v>51</v>
      </c>
      <c r="I448" s="87" t="s">
        <v>51</v>
      </c>
      <c r="J448" s="87" t="s">
        <v>51</v>
      </c>
      <c r="K448" s="87" t="s">
        <v>51</v>
      </c>
      <c r="L448" s="87" t="s">
        <v>51</v>
      </c>
    </row>
    <row r="449" spans="2:12" x14ac:dyDescent="0.25">
      <c r="B449" s="86"/>
      <c r="C449" s="84"/>
      <c r="D449" s="97">
        <v>8205.4500000000007</v>
      </c>
      <c r="E449" s="97">
        <v>0</v>
      </c>
      <c r="F449" s="97">
        <v>410.27</v>
      </c>
      <c r="G449" s="97">
        <v>0</v>
      </c>
      <c r="H449" s="97">
        <v>679.08</v>
      </c>
      <c r="I449" s="97">
        <v>0.01</v>
      </c>
      <c r="J449" s="97">
        <v>0</v>
      </c>
      <c r="K449" s="97">
        <v>171.16</v>
      </c>
      <c r="L449" s="97">
        <v>7355.2</v>
      </c>
    </row>
    <row r="450" spans="2:12" x14ac:dyDescent="0.25">
      <c r="B450" s="86"/>
      <c r="C450" s="84"/>
      <c r="D450" s="84"/>
      <c r="E450" s="84"/>
      <c r="F450" s="84"/>
      <c r="G450" s="84"/>
      <c r="H450" s="84"/>
      <c r="I450" s="84"/>
      <c r="J450" s="84"/>
      <c r="K450" s="84"/>
      <c r="L450" s="84"/>
    </row>
    <row r="451" spans="2:12" x14ac:dyDescent="0.25">
      <c r="B451" s="94" t="s">
        <v>564</v>
      </c>
      <c r="C451" s="84"/>
      <c r="D451" s="84"/>
      <c r="E451" s="84"/>
      <c r="F451" s="84"/>
      <c r="G451" s="84"/>
      <c r="H451" s="84"/>
      <c r="I451" s="84"/>
      <c r="J451" s="84"/>
      <c r="K451" s="84"/>
      <c r="L451" s="84"/>
    </row>
    <row r="452" spans="2:12" x14ac:dyDescent="0.25">
      <c r="B452" s="86" t="s">
        <v>565</v>
      </c>
      <c r="C452" s="84" t="s">
        <v>566</v>
      </c>
      <c r="D452" s="95">
        <v>3303.15</v>
      </c>
      <c r="E452" s="95">
        <v>0</v>
      </c>
      <c r="F452" s="95">
        <v>165.16</v>
      </c>
      <c r="G452" s="95">
        <v>0</v>
      </c>
      <c r="H452" s="95">
        <v>130.24</v>
      </c>
      <c r="I452" s="95">
        <v>0.02</v>
      </c>
      <c r="J452" s="95">
        <v>0</v>
      </c>
      <c r="K452" s="95">
        <v>99.09</v>
      </c>
      <c r="L452" s="95">
        <v>3073.8</v>
      </c>
    </row>
    <row r="453" spans="2:12" x14ac:dyDescent="0.25">
      <c r="B453" s="86" t="s">
        <v>567</v>
      </c>
      <c r="C453" s="84" t="s">
        <v>568</v>
      </c>
      <c r="D453" s="95">
        <v>2730.15</v>
      </c>
      <c r="E453" s="95">
        <v>0</v>
      </c>
      <c r="F453" s="95">
        <v>136.51</v>
      </c>
      <c r="G453" s="95">
        <v>0</v>
      </c>
      <c r="H453" s="95">
        <v>47.62</v>
      </c>
      <c r="I453" s="98">
        <v>-7.0000000000000007E-2</v>
      </c>
      <c r="J453" s="95">
        <v>0</v>
      </c>
      <c r="K453" s="95">
        <v>0</v>
      </c>
      <c r="L453" s="95">
        <v>2682.6</v>
      </c>
    </row>
    <row r="454" spans="2:12" x14ac:dyDescent="0.25">
      <c r="B454" s="96" t="s">
        <v>50</v>
      </c>
      <c r="C454" s="87"/>
      <c r="D454" s="87" t="s">
        <v>51</v>
      </c>
      <c r="E454" s="87" t="s">
        <v>51</v>
      </c>
      <c r="F454" s="87" t="s">
        <v>51</v>
      </c>
      <c r="G454" s="87" t="s">
        <v>51</v>
      </c>
      <c r="H454" s="87" t="s">
        <v>51</v>
      </c>
      <c r="I454" s="87" t="s">
        <v>51</v>
      </c>
      <c r="J454" s="87" t="s">
        <v>51</v>
      </c>
      <c r="K454" s="87" t="s">
        <v>51</v>
      </c>
      <c r="L454" s="87" t="s">
        <v>51</v>
      </c>
    </row>
    <row r="455" spans="2:12" x14ac:dyDescent="0.25">
      <c r="B455" s="86"/>
      <c r="C455" s="84"/>
      <c r="D455" s="97">
        <v>6033.3</v>
      </c>
      <c r="E455" s="97">
        <v>0</v>
      </c>
      <c r="F455" s="97">
        <v>301.67</v>
      </c>
      <c r="G455" s="97">
        <v>0</v>
      </c>
      <c r="H455" s="97">
        <v>177.86</v>
      </c>
      <c r="I455" s="99">
        <v>-0.05</v>
      </c>
      <c r="J455" s="97">
        <v>0</v>
      </c>
      <c r="K455" s="97">
        <v>99.09</v>
      </c>
      <c r="L455" s="97">
        <v>5756.4</v>
      </c>
    </row>
    <row r="456" spans="2:12" x14ac:dyDescent="0.25">
      <c r="B456" s="86"/>
      <c r="C456" s="84"/>
      <c r="D456" s="84"/>
      <c r="E456" s="84"/>
      <c r="F456" s="84"/>
      <c r="G456" s="84"/>
      <c r="H456" s="84"/>
      <c r="I456" s="84"/>
      <c r="J456" s="84"/>
      <c r="K456" s="84"/>
      <c r="L456" s="84"/>
    </row>
    <row r="457" spans="2:12" x14ac:dyDescent="0.25">
      <c r="B457" s="94" t="s">
        <v>569</v>
      </c>
      <c r="C457" s="84"/>
      <c r="D457" s="84"/>
      <c r="E457" s="84"/>
      <c r="F457" s="84"/>
      <c r="G457" s="84"/>
      <c r="H457" s="84"/>
      <c r="I457" s="84"/>
      <c r="J457" s="84"/>
      <c r="K457" s="84"/>
      <c r="L457" s="84"/>
    </row>
    <row r="458" spans="2:12" x14ac:dyDescent="0.25">
      <c r="B458" s="86" t="s">
        <v>570</v>
      </c>
      <c r="C458" s="84" t="s">
        <v>571</v>
      </c>
      <c r="D458" s="95">
        <v>3707.85</v>
      </c>
      <c r="E458" s="95">
        <v>0</v>
      </c>
      <c r="F458" s="95">
        <v>185.39</v>
      </c>
      <c r="G458" s="95">
        <v>0</v>
      </c>
      <c r="H458" s="95">
        <v>302.3</v>
      </c>
      <c r="I458" s="95">
        <v>0.12</v>
      </c>
      <c r="J458" s="95">
        <v>0</v>
      </c>
      <c r="K458" s="95">
        <v>111.23</v>
      </c>
      <c r="L458" s="95">
        <v>2544.1999999999998</v>
      </c>
    </row>
    <row r="459" spans="2:12" x14ac:dyDescent="0.25">
      <c r="B459" s="86" t="s">
        <v>572</v>
      </c>
      <c r="C459" s="84" t="s">
        <v>573</v>
      </c>
      <c r="D459" s="95">
        <v>4200</v>
      </c>
      <c r="E459" s="95">
        <v>0</v>
      </c>
      <c r="F459" s="95">
        <v>210</v>
      </c>
      <c r="G459" s="95">
        <v>0</v>
      </c>
      <c r="H459" s="95">
        <v>381.04</v>
      </c>
      <c r="I459" s="98">
        <v>-0.04</v>
      </c>
      <c r="J459" s="95">
        <v>0</v>
      </c>
      <c r="K459" s="95">
        <v>0</v>
      </c>
      <c r="L459" s="95">
        <v>3819</v>
      </c>
    </row>
    <row r="460" spans="2:12" x14ac:dyDescent="0.25">
      <c r="B460" s="96" t="s">
        <v>50</v>
      </c>
      <c r="C460" s="87"/>
      <c r="D460" s="87" t="s">
        <v>51</v>
      </c>
      <c r="E460" s="87" t="s">
        <v>51</v>
      </c>
      <c r="F460" s="87" t="s">
        <v>51</v>
      </c>
      <c r="G460" s="87" t="s">
        <v>51</v>
      </c>
      <c r="H460" s="87" t="s">
        <v>51</v>
      </c>
      <c r="I460" s="87" t="s">
        <v>51</v>
      </c>
      <c r="J460" s="87" t="s">
        <v>51</v>
      </c>
      <c r="K460" s="87" t="s">
        <v>51</v>
      </c>
      <c r="L460" s="87" t="s">
        <v>51</v>
      </c>
    </row>
    <row r="461" spans="2:12" x14ac:dyDescent="0.25">
      <c r="B461" s="86"/>
      <c r="C461" s="84"/>
      <c r="D461" s="97">
        <v>7907.85</v>
      </c>
      <c r="E461" s="97">
        <v>0</v>
      </c>
      <c r="F461" s="97">
        <v>395.39</v>
      </c>
      <c r="G461" s="97">
        <v>0</v>
      </c>
      <c r="H461" s="97">
        <v>683.34</v>
      </c>
      <c r="I461" s="97">
        <v>0.08</v>
      </c>
      <c r="J461" s="97">
        <v>0</v>
      </c>
      <c r="K461" s="97">
        <v>111.23</v>
      </c>
      <c r="L461" s="97">
        <v>6363.2</v>
      </c>
    </row>
    <row r="462" spans="2:12" x14ac:dyDescent="0.25">
      <c r="B462" s="86"/>
      <c r="C462" s="84"/>
      <c r="D462" s="84"/>
      <c r="E462" s="84"/>
      <c r="F462" s="84"/>
      <c r="G462" s="84"/>
      <c r="H462" s="84"/>
      <c r="I462" s="84"/>
      <c r="J462" s="84"/>
      <c r="K462" s="84"/>
      <c r="L462" s="84"/>
    </row>
    <row r="463" spans="2:12" x14ac:dyDescent="0.25">
      <c r="B463" s="100"/>
      <c r="C463" s="87"/>
      <c r="D463" s="87" t="s">
        <v>576</v>
      </c>
      <c r="E463" s="87" t="s">
        <v>576</v>
      </c>
      <c r="F463" s="87" t="s">
        <v>576</v>
      </c>
      <c r="G463" s="87" t="s">
        <v>576</v>
      </c>
      <c r="H463" s="87" t="s">
        <v>576</v>
      </c>
      <c r="I463" s="87" t="s">
        <v>576</v>
      </c>
      <c r="J463" s="87" t="s">
        <v>576</v>
      </c>
      <c r="K463" s="87" t="s">
        <v>576</v>
      </c>
      <c r="L463" s="87" t="s">
        <v>576</v>
      </c>
    </row>
    <row r="464" spans="2:12" x14ac:dyDescent="0.25">
      <c r="B464" s="96" t="s">
        <v>577</v>
      </c>
      <c r="C464" s="84" t="s">
        <v>578</v>
      </c>
      <c r="D464" s="97">
        <v>792504.99</v>
      </c>
      <c r="E464" s="97">
        <v>10944.44</v>
      </c>
      <c r="F464" s="97">
        <v>39534.300000000003</v>
      </c>
      <c r="G464" s="99">
        <v>-9474.7099999999991</v>
      </c>
      <c r="H464" s="97">
        <v>47739.32</v>
      </c>
      <c r="I464" s="97">
        <v>0.98</v>
      </c>
      <c r="J464" s="97">
        <v>0</v>
      </c>
      <c r="K464" s="97">
        <v>6179.11</v>
      </c>
      <c r="L464" s="97">
        <v>725025.2</v>
      </c>
    </row>
    <row r="468" spans="2:12" ht="18" x14ac:dyDescent="0.25">
      <c r="B468" s="50" t="s">
        <v>1</v>
      </c>
      <c r="C468" s="252" t="s">
        <v>2</v>
      </c>
      <c r="D468" s="253"/>
      <c r="E468" s="253"/>
      <c r="F468" s="253"/>
      <c r="G468" s="47"/>
      <c r="H468" s="47"/>
      <c r="I468" s="47"/>
      <c r="J468" s="47"/>
      <c r="K468" s="47"/>
      <c r="L468" s="47"/>
    </row>
    <row r="469" spans="2:12" ht="15.75" x14ac:dyDescent="0.25">
      <c r="B469" s="48"/>
      <c r="C469" s="254" t="s">
        <v>3</v>
      </c>
      <c r="D469" s="251"/>
      <c r="E469" s="251"/>
      <c r="F469" s="251"/>
      <c r="G469" s="47"/>
      <c r="H469" s="47"/>
      <c r="I469" s="47"/>
      <c r="J469" s="47"/>
      <c r="K469" s="47"/>
      <c r="L469" s="47"/>
    </row>
    <row r="470" spans="2:12" x14ac:dyDescent="0.25">
      <c r="B470" s="48"/>
      <c r="C470" s="255" t="s">
        <v>837</v>
      </c>
      <c r="D470" s="251"/>
      <c r="E470" s="251"/>
      <c r="F470" s="251"/>
      <c r="G470" s="47"/>
      <c r="H470" s="47"/>
      <c r="I470" s="47"/>
      <c r="J470" s="47"/>
      <c r="K470" s="47"/>
      <c r="L470" s="47"/>
    </row>
    <row r="471" spans="2:12" x14ac:dyDescent="0.25">
      <c r="B471" s="48"/>
      <c r="C471" s="52" t="s">
        <v>5</v>
      </c>
      <c r="D471" s="47"/>
      <c r="E471" s="47"/>
      <c r="F471" s="47"/>
      <c r="G471" s="47"/>
      <c r="H471" s="47"/>
      <c r="I471" s="47"/>
      <c r="J471" s="47"/>
      <c r="K471" s="47"/>
      <c r="L471" s="47"/>
    </row>
    <row r="472" spans="2:12" x14ac:dyDescent="0.25">
      <c r="B472" s="48"/>
      <c r="C472" s="52" t="s">
        <v>6</v>
      </c>
      <c r="D472" s="47"/>
      <c r="E472" s="47"/>
      <c r="F472" s="47"/>
      <c r="G472" s="47"/>
      <c r="H472" s="47"/>
      <c r="I472" s="47"/>
      <c r="J472" s="47"/>
      <c r="K472" s="47"/>
      <c r="L472" s="47"/>
    </row>
    <row r="473" spans="2:12" x14ac:dyDescent="0.25">
      <c r="B473" s="48"/>
      <c r="C473" s="47"/>
      <c r="D473" s="47"/>
      <c r="E473" s="47"/>
      <c r="F473" s="47"/>
      <c r="G473" s="47"/>
      <c r="H473" s="47"/>
      <c r="I473" s="47"/>
      <c r="J473" s="47"/>
      <c r="K473" s="47"/>
      <c r="L473" s="47"/>
    </row>
    <row r="474" spans="2:12" ht="46.5" thickBot="1" x14ac:dyDescent="0.3">
      <c r="B474" s="54" t="s">
        <v>9</v>
      </c>
      <c r="C474" s="55" t="s">
        <v>10</v>
      </c>
      <c r="D474" s="55" t="s">
        <v>11</v>
      </c>
      <c r="E474" s="55" t="s">
        <v>12</v>
      </c>
      <c r="F474" s="55" t="s">
        <v>13</v>
      </c>
      <c r="G474" s="55" t="s">
        <v>831</v>
      </c>
      <c r="H474" s="55" t="s">
        <v>17</v>
      </c>
      <c r="I474" s="55" t="s">
        <v>19</v>
      </c>
      <c r="J474" s="55" t="s">
        <v>20</v>
      </c>
      <c r="K474" s="55" t="s">
        <v>22</v>
      </c>
      <c r="L474" s="57" t="s">
        <v>27</v>
      </c>
    </row>
    <row r="475" spans="2:12" ht="15.75" thickTop="1" x14ac:dyDescent="0.25">
      <c r="B475" s="48"/>
      <c r="C475" s="47"/>
      <c r="D475" s="47"/>
      <c r="E475" s="47"/>
      <c r="F475" s="47"/>
      <c r="G475" s="47"/>
      <c r="H475" s="47"/>
      <c r="I475" s="47"/>
      <c r="J475" s="47"/>
      <c r="K475" s="47"/>
      <c r="L475" s="47"/>
    </row>
    <row r="476" spans="2:12" x14ac:dyDescent="0.25">
      <c r="B476" s="48"/>
      <c r="C476" s="47"/>
      <c r="D476" s="47"/>
      <c r="E476" s="47"/>
      <c r="F476" s="47"/>
      <c r="G476" s="47"/>
      <c r="H476" s="47"/>
      <c r="I476" s="47"/>
      <c r="J476" s="47"/>
      <c r="K476" s="47"/>
      <c r="L476" s="47"/>
    </row>
    <row r="477" spans="2:12" x14ac:dyDescent="0.25">
      <c r="B477" s="59" t="s">
        <v>30</v>
      </c>
      <c r="C477" s="47"/>
      <c r="D477" s="47"/>
      <c r="E477" s="47"/>
      <c r="F477" s="47"/>
      <c r="G477" s="47"/>
      <c r="H477" s="47"/>
      <c r="I477" s="47"/>
      <c r="J477" s="47"/>
      <c r="K477" s="47"/>
      <c r="L477" s="47"/>
    </row>
    <row r="478" spans="2:12" x14ac:dyDescent="0.25">
      <c r="B478" s="48"/>
      <c r="C478" s="47"/>
      <c r="D478" s="47"/>
      <c r="E478" s="47"/>
      <c r="F478" s="47"/>
      <c r="G478" s="47"/>
      <c r="H478" s="47"/>
      <c r="I478" s="47"/>
      <c r="J478" s="47"/>
      <c r="K478" s="47"/>
      <c r="L478" s="47"/>
    </row>
    <row r="479" spans="2:12" x14ac:dyDescent="0.25">
      <c r="B479" s="58" t="s">
        <v>31</v>
      </c>
      <c r="C479" s="47"/>
      <c r="D479" s="47"/>
      <c r="E479" s="47"/>
      <c r="F479" s="47"/>
      <c r="G479" s="47"/>
      <c r="H479" s="47"/>
      <c r="I479" s="47"/>
      <c r="J479" s="47"/>
      <c r="K479" s="47"/>
      <c r="L479" s="47"/>
    </row>
    <row r="480" spans="2:12" x14ac:dyDescent="0.25">
      <c r="B480" s="48" t="s">
        <v>32</v>
      </c>
      <c r="C480" s="47" t="s">
        <v>33</v>
      </c>
      <c r="D480" s="60">
        <v>9067.65</v>
      </c>
      <c r="E480" s="60">
        <v>0</v>
      </c>
      <c r="F480" s="60">
        <v>453.38</v>
      </c>
      <c r="G480" s="60">
        <v>0</v>
      </c>
      <c r="H480" s="60">
        <v>0</v>
      </c>
      <c r="I480" s="60">
        <v>1389.59</v>
      </c>
      <c r="J480" s="61">
        <v>-0.14000000000000001</v>
      </c>
      <c r="K480" s="60">
        <v>0</v>
      </c>
      <c r="L480" s="60">
        <v>6178.2</v>
      </c>
    </row>
    <row r="481" spans="2:12" x14ac:dyDescent="0.25">
      <c r="B481" s="48" t="s">
        <v>34</v>
      </c>
      <c r="C481" s="47" t="s">
        <v>35</v>
      </c>
      <c r="D481" s="60">
        <v>9067.65</v>
      </c>
      <c r="E481" s="60">
        <v>0</v>
      </c>
      <c r="F481" s="60">
        <v>453.38</v>
      </c>
      <c r="G481" s="60">
        <v>0</v>
      </c>
      <c r="H481" s="60">
        <v>0</v>
      </c>
      <c r="I481" s="60">
        <v>1389.59</v>
      </c>
      <c r="J481" s="60">
        <v>0.03</v>
      </c>
      <c r="K481" s="60">
        <v>272.02999999999997</v>
      </c>
      <c r="L481" s="60">
        <v>7406</v>
      </c>
    </row>
    <row r="482" spans="2:12" x14ac:dyDescent="0.25">
      <c r="B482" s="48" t="s">
        <v>36</v>
      </c>
      <c r="C482" s="47" t="s">
        <v>37</v>
      </c>
      <c r="D482" s="60">
        <v>9067.65</v>
      </c>
      <c r="E482" s="60">
        <v>0</v>
      </c>
      <c r="F482" s="60">
        <v>453.38</v>
      </c>
      <c r="G482" s="60">
        <v>0</v>
      </c>
      <c r="H482" s="60">
        <v>0</v>
      </c>
      <c r="I482" s="60">
        <v>1389.59</v>
      </c>
      <c r="J482" s="61">
        <v>-0.14000000000000001</v>
      </c>
      <c r="K482" s="60">
        <v>0</v>
      </c>
      <c r="L482" s="60">
        <v>7678.2</v>
      </c>
    </row>
    <row r="483" spans="2:12" x14ac:dyDescent="0.25">
      <c r="B483" s="48" t="s">
        <v>38</v>
      </c>
      <c r="C483" s="47" t="s">
        <v>39</v>
      </c>
      <c r="D483" s="60">
        <v>9067.65</v>
      </c>
      <c r="E483" s="60">
        <v>0</v>
      </c>
      <c r="F483" s="60">
        <v>453.38</v>
      </c>
      <c r="G483" s="60">
        <v>0</v>
      </c>
      <c r="H483" s="60">
        <v>0</v>
      </c>
      <c r="I483" s="60">
        <v>1389.59</v>
      </c>
      <c r="J483" s="61">
        <v>-0.14000000000000001</v>
      </c>
      <c r="K483" s="60">
        <v>0</v>
      </c>
      <c r="L483" s="60">
        <v>7678.2</v>
      </c>
    </row>
    <row r="484" spans="2:12" x14ac:dyDescent="0.25">
      <c r="B484" s="48" t="s">
        <v>40</v>
      </c>
      <c r="C484" s="47" t="s">
        <v>41</v>
      </c>
      <c r="D484" s="60">
        <v>9067.65</v>
      </c>
      <c r="E484" s="60">
        <v>0</v>
      </c>
      <c r="F484" s="60">
        <v>453.38</v>
      </c>
      <c r="G484" s="60">
        <v>0</v>
      </c>
      <c r="H484" s="60">
        <v>0</v>
      </c>
      <c r="I484" s="60">
        <v>1389.59</v>
      </c>
      <c r="J484" s="61">
        <v>-0.14000000000000001</v>
      </c>
      <c r="K484" s="60">
        <v>0</v>
      </c>
      <c r="L484" s="60">
        <v>7678.2</v>
      </c>
    </row>
    <row r="485" spans="2:12" x14ac:dyDescent="0.25">
      <c r="B485" s="48" t="s">
        <v>42</v>
      </c>
      <c r="C485" s="47" t="s">
        <v>43</v>
      </c>
      <c r="D485" s="60">
        <v>9067.65</v>
      </c>
      <c r="E485" s="60">
        <v>0</v>
      </c>
      <c r="F485" s="60">
        <v>453.38</v>
      </c>
      <c r="G485" s="60">
        <v>0</v>
      </c>
      <c r="H485" s="60">
        <v>0</v>
      </c>
      <c r="I485" s="60">
        <v>1389.59</v>
      </c>
      <c r="J485" s="61">
        <v>-0.17</v>
      </c>
      <c r="K485" s="60">
        <v>272.02999999999997</v>
      </c>
      <c r="L485" s="60">
        <v>7406.2</v>
      </c>
    </row>
    <row r="486" spans="2:12" x14ac:dyDescent="0.25">
      <c r="B486" s="48" t="s">
        <v>44</v>
      </c>
      <c r="C486" s="47" t="s">
        <v>45</v>
      </c>
      <c r="D486" s="60">
        <v>9067.65</v>
      </c>
      <c r="E486" s="60">
        <v>0</v>
      </c>
      <c r="F486" s="60">
        <v>453.38</v>
      </c>
      <c r="G486" s="60">
        <v>0</v>
      </c>
      <c r="H486" s="60">
        <v>0</v>
      </c>
      <c r="I486" s="60">
        <v>1389.59</v>
      </c>
      <c r="J486" s="61">
        <v>-0.17</v>
      </c>
      <c r="K486" s="60">
        <v>272.02999999999997</v>
      </c>
      <c r="L486" s="60">
        <v>7406.2</v>
      </c>
    </row>
    <row r="487" spans="2:12" x14ac:dyDescent="0.25">
      <c r="B487" s="48" t="s">
        <v>46</v>
      </c>
      <c r="C487" s="47" t="s">
        <v>47</v>
      </c>
      <c r="D487" s="60">
        <v>9067.65</v>
      </c>
      <c r="E487" s="60">
        <v>0</v>
      </c>
      <c r="F487" s="60">
        <v>453.38</v>
      </c>
      <c r="G487" s="60">
        <v>0</v>
      </c>
      <c r="H487" s="60">
        <v>0</v>
      </c>
      <c r="I487" s="60">
        <v>1389.59</v>
      </c>
      <c r="J487" s="61">
        <v>-0.14000000000000001</v>
      </c>
      <c r="K487" s="60">
        <v>0</v>
      </c>
      <c r="L487" s="60">
        <v>7678.2</v>
      </c>
    </row>
    <row r="488" spans="2:12" x14ac:dyDescent="0.25">
      <c r="B488" s="48" t="s">
        <v>48</v>
      </c>
      <c r="C488" s="47" t="s">
        <v>49</v>
      </c>
      <c r="D488" s="60">
        <v>9067.65</v>
      </c>
      <c r="E488" s="60">
        <v>0</v>
      </c>
      <c r="F488" s="60">
        <v>453.38</v>
      </c>
      <c r="G488" s="60">
        <v>0</v>
      </c>
      <c r="H488" s="60">
        <v>0</v>
      </c>
      <c r="I488" s="60">
        <v>1389.59</v>
      </c>
      <c r="J488" s="61">
        <v>-0.17</v>
      </c>
      <c r="K488" s="60">
        <v>272.02999999999997</v>
      </c>
      <c r="L488" s="60">
        <v>7406.2</v>
      </c>
    </row>
    <row r="489" spans="2:12" x14ac:dyDescent="0.25">
      <c r="B489" s="63" t="s">
        <v>50</v>
      </c>
      <c r="C489" s="53"/>
      <c r="D489" s="53" t="s">
        <v>51</v>
      </c>
      <c r="E489" s="53" t="s">
        <v>51</v>
      </c>
      <c r="F489" s="53" t="s">
        <v>51</v>
      </c>
      <c r="G489" s="53" t="s">
        <v>51</v>
      </c>
      <c r="H489" s="53" t="s">
        <v>51</v>
      </c>
      <c r="I489" s="53" t="s">
        <v>51</v>
      </c>
      <c r="J489" s="53" t="s">
        <v>51</v>
      </c>
      <c r="K489" s="53" t="s">
        <v>51</v>
      </c>
      <c r="L489" s="53" t="s">
        <v>51</v>
      </c>
    </row>
    <row r="490" spans="2:12" x14ac:dyDescent="0.25">
      <c r="B490" s="48"/>
      <c r="C490" s="47"/>
      <c r="D490" s="65">
        <v>81608.850000000006</v>
      </c>
      <c r="E490" s="65">
        <v>0</v>
      </c>
      <c r="F490" s="65">
        <v>4080.42</v>
      </c>
      <c r="G490" s="65">
        <v>0</v>
      </c>
      <c r="H490" s="65">
        <v>0</v>
      </c>
      <c r="I490" s="65">
        <v>12506.31</v>
      </c>
      <c r="J490" s="66">
        <v>-1.18</v>
      </c>
      <c r="K490" s="65">
        <v>1088.1199999999999</v>
      </c>
      <c r="L490" s="65">
        <v>66515.600000000006</v>
      </c>
    </row>
    <row r="491" spans="2:12" x14ac:dyDescent="0.25">
      <c r="B491" s="48"/>
      <c r="C491" s="47"/>
      <c r="D491" s="47"/>
      <c r="E491" s="47"/>
      <c r="F491" s="47"/>
      <c r="G491" s="47"/>
      <c r="H491" s="47"/>
      <c r="I491" s="47"/>
      <c r="J491" s="47"/>
      <c r="K491" s="47"/>
      <c r="L491" s="47"/>
    </row>
    <row r="492" spans="2:12" x14ac:dyDescent="0.25">
      <c r="B492" s="58" t="s">
        <v>52</v>
      </c>
      <c r="C492" s="47"/>
      <c r="D492" s="47"/>
      <c r="E492" s="47"/>
      <c r="F492" s="47"/>
      <c r="G492" s="47"/>
      <c r="H492" s="47"/>
      <c r="I492" s="47"/>
      <c r="J492" s="47"/>
      <c r="K492" s="47"/>
      <c r="L492" s="47"/>
    </row>
    <row r="493" spans="2:12" x14ac:dyDescent="0.25">
      <c r="B493" s="48" t="s">
        <v>53</v>
      </c>
      <c r="C493" s="47" t="s">
        <v>54</v>
      </c>
      <c r="D493" s="60">
        <v>2686.2</v>
      </c>
      <c r="E493" s="60">
        <v>0</v>
      </c>
      <c r="F493" s="60">
        <v>134.31</v>
      </c>
      <c r="G493" s="60">
        <v>0</v>
      </c>
      <c r="H493" s="60">
        <v>0</v>
      </c>
      <c r="I493" s="60">
        <v>42.84</v>
      </c>
      <c r="J493" s="60">
        <v>0.11</v>
      </c>
      <c r="K493" s="60">
        <v>0</v>
      </c>
      <c r="L493" s="60">
        <v>782.6</v>
      </c>
    </row>
    <row r="494" spans="2:12" x14ac:dyDescent="0.25">
      <c r="B494" s="48" t="s">
        <v>55</v>
      </c>
      <c r="C494" s="47" t="s">
        <v>56</v>
      </c>
      <c r="D494" s="60">
        <v>23839.05</v>
      </c>
      <c r="E494" s="60">
        <v>0</v>
      </c>
      <c r="F494" s="60">
        <v>1191.95</v>
      </c>
      <c r="G494" s="60">
        <v>0</v>
      </c>
      <c r="H494" s="60">
        <v>0</v>
      </c>
      <c r="I494" s="60">
        <v>5336.37</v>
      </c>
      <c r="J494" s="61">
        <v>-0.09</v>
      </c>
      <c r="K494" s="60">
        <v>715.17</v>
      </c>
      <c r="L494" s="60">
        <v>17787.599999999999</v>
      </c>
    </row>
    <row r="495" spans="2:12" x14ac:dyDescent="0.25">
      <c r="B495" s="48" t="s">
        <v>57</v>
      </c>
      <c r="C495" s="47" t="s">
        <v>58</v>
      </c>
      <c r="D495" s="60">
        <v>6300</v>
      </c>
      <c r="E495" s="60">
        <v>0</v>
      </c>
      <c r="F495" s="60">
        <v>315</v>
      </c>
      <c r="G495" s="60">
        <v>0</v>
      </c>
      <c r="H495" s="60">
        <v>0</v>
      </c>
      <c r="I495" s="60">
        <v>798.42</v>
      </c>
      <c r="J495" s="60">
        <v>0.18</v>
      </c>
      <c r="K495" s="60">
        <v>189</v>
      </c>
      <c r="L495" s="60">
        <v>4857.3999999999996</v>
      </c>
    </row>
    <row r="496" spans="2:12" x14ac:dyDescent="0.25">
      <c r="B496" s="48" t="s">
        <v>59</v>
      </c>
      <c r="C496" s="47" t="s">
        <v>60</v>
      </c>
      <c r="D496" s="60">
        <v>6300</v>
      </c>
      <c r="E496" s="60">
        <v>0</v>
      </c>
      <c r="F496" s="60">
        <v>315</v>
      </c>
      <c r="G496" s="60">
        <v>0</v>
      </c>
      <c r="H496" s="60">
        <v>0</v>
      </c>
      <c r="I496" s="60">
        <v>798.42</v>
      </c>
      <c r="J496" s="60">
        <v>0.18</v>
      </c>
      <c r="K496" s="60">
        <v>0</v>
      </c>
      <c r="L496" s="60">
        <v>4941.3999999999996</v>
      </c>
    </row>
    <row r="497" spans="2:12" x14ac:dyDescent="0.25">
      <c r="B497" s="63" t="s">
        <v>50</v>
      </c>
      <c r="C497" s="53"/>
      <c r="D497" s="53" t="s">
        <v>51</v>
      </c>
      <c r="E497" s="53" t="s">
        <v>51</v>
      </c>
      <c r="F497" s="53" t="s">
        <v>51</v>
      </c>
      <c r="G497" s="53" t="s">
        <v>51</v>
      </c>
      <c r="H497" s="53" t="s">
        <v>51</v>
      </c>
      <c r="I497" s="53" t="s">
        <v>51</v>
      </c>
      <c r="J497" s="53" t="s">
        <v>51</v>
      </c>
      <c r="K497" s="53" t="s">
        <v>51</v>
      </c>
      <c r="L497" s="53" t="s">
        <v>51</v>
      </c>
    </row>
    <row r="498" spans="2:12" x14ac:dyDescent="0.25">
      <c r="B498" s="48"/>
      <c r="C498" s="47"/>
      <c r="D498" s="65">
        <v>39125.25</v>
      </c>
      <c r="E498" s="65">
        <v>0</v>
      </c>
      <c r="F498" s="65">
        <v>1956.26</v>
      </c>
      <c r="G498" s="65">
        <v>0</v>
      </c>
      <c r="H498" s="65">
        <v>0</v>
      </c>
      <c r="I498" s="65">
        <v>6976.05</v>
      </c>
      <c r="J498" s="65">
        <v>0.38</v>
      </c>
      <c r="K498" s="65">
        <v>904.17</v>
      </c>
      <c r="L498" s="65">
        <v>28369</v>
      </c>
    </row>
    <row r="499" spans="2:12" x14ac:dyDescent="0.25">
      <c r="B499" s="48"/>
      <c r="C499" s="47"/>
      <c r="D499" s="47"/>
      <c r="E499" s="47"/>
      <c r="F499" s="47"/>
      <c r="G499" s="47"/>
      <c r="H499" s="47"/>
      <c r="I499" s="47"/>
      <c r="J499" s="47"/>
      <c r="K499" s="47"/>
      <c r="L499" s="47"/>
    </row>
    <row r="500" spans="2:12" x14ac:dyDescent="0.25">
      <c r="B500" s="58" t="s">
        <v>61</v>
      </c>
      <c r="C500" s="47"/>
      <c r="D500" s="47"/>
      <c r="E500" s="47"/>
      <c r="F500" s="47"/>
      <c r="G500" s="47"/>
      <c r="H500" s="47"/>
      <c r="I500" s="47"/>
      <c r="J500" s="47"/>
      <c r="K500" s="47"/>
      <c r="L500" s="47"/>
    </row>
    <row r="501" spans="2:12" x14ac:dyDescent="0.25">
      <c r="B501" s="48" t="s">
        <v>64</v>
      </c>
      <c r="C501" s="47" t="s">
        <v>65</v>
      </c>
      <c r="D501" s="60">
        <v>13117.95</v>
      </c>
      <c r="E501" s="60">
        <v>0</v>
      </c>
      <c r="F501" s="60">
        <v>655.9</v>
      </c>
      <c r="G501" s="60">
        <v>0</v>
      </c>
      <c r="H501" s="60">
        <v>0</v>
      </c>
      <c r="I501" s="60">
        <v>2316.71</v>
      </c>
      <c r="J501" s="60">
        <v>7.0000000000000007E-2</v>
      </c>
      <c r="K501" s="60">
        <v>393.54</v>
      </c>
      <c r="L501" s="60">
        <v>3051.4</v>
      </c>
    </row>
    <row r="502" spans="2:12" x14ac:dyDescent="0.25">
      <c r="B502" s="48" t="s">
        <v>66</v>
      </c>
      <c r="C502" s="47" t="s">
        <v>67</v>
      </c>
      <c r="D502" s="60">
        <v>4099.95</v>
      </c>
      <c r="E502" s="60">
        <v>0</v>
      </c>
      <c r="F502" s="60">
        <v>205</v>
      </c>
      <c r="G502" s="60">
        <v>0</v>
      </c>
      <c r="H502" s="60">
        <v>0</v>
      </c>
      <c r="I502" s="60">
        <v>365.04</v>
      </c>
      <c r="J502" s="60">
        <v>0.11</v>
      </c>
      <c r="K502" s="60">
        <v>0</v>
      </c>
      <c r="L502" s="60">
        <v>3734.8</v>
      </c>
    </row>
    <row r="503" spans="2:12" x14ac:dyDescent="0.25">
      <c r="B503" s="48" t="s">
        <v>750</v>
      </c>
      <c r="C503" s="47" t="s">
        <v>751</v>
      </c>
      <c r="D503" s="60">
        <v>3000</v>
      </c>
      <c r="E503" s="60">
        <v>0</v>
      </c>
      <c r="F503" s="60">
        <v>150</v>
      </c>
      <c r="G503" s="60">
        <v>0</v>
      </c>
      <c r="H503" s="60">
        <v>0</v>
      </c>
      <c r="I503" s="60">
        <v>76.98</v>
      </c>
      <c r="J503" s="60">
        <v>0.15</v>
      </c>
      <c r="K503" s="60">
        <v>0</v>
      </c>
      <c r="L503" s="60">
        <v>1606.8</v>
      </c>
    </row>
    <row r="504" spans="2:12" x14ac:dyDescent="0.25">
      <c r="B504" s="63" t="s">
        <v>50</v>
      </c>
      <c r="C504" s="53"/>
      <c r="D504" s="53" t="s">
        <v>51</v>
      </c>
      <c r="E504" s="53" t="s">
        <v>51</v>
      </c>
      <c r="F504" s="53" t="s">
        <v>51</v>
      </c>
      <c r="G504" s="53" t="s">
        <v>51</v>
      </c>
      <c r="H504" s="53" t="s">
        <v>51</v>
      </c>
      <c r="I504" s="53" t="s">
        <v>51</v>
      </c>
      <c r="J504" s="53" t="s">
        <v>51</v>
      </c>
      <c r="K504" s="53" t="s">
        <v>51</v>
      </c>
      <c r="L504" s="53" t="s">
        <v>51</v>
      </c>
    </row>
    <row r="505" spans="2:12" x14ac:dyDescent="0.25">
      <c r="B505" s="48"/>
      <c r="C505" s="47"/>
      <c r="D505" s="65">
        <v>20217.900000000001</v>
      </c>
      <c r="E505" s="65">
        <v>0</v>
      </c>
      <c r="F505" s="65">
        <v>1010.9</v>
      </c>
      <c r="G505" s="65">
        <v>0</v>
      </c>
      <c r="H505" s="65">
        <v>0</v>
      </c>
      <c r="I505" s="65">
        <v>2758.73</v>
      </c>
      <c r="J505" s="65">
        <v>0.33</v>
      </c>
      <c r="K505" s="65">
        <v>393.54</v>
      </c>
      <c r="L505" s="65">
        <v>8393</v>
      </c>
    </row>
    <row r="506" spans="2:12" x14ac:dyDescent="0.25">
      <c r="B506" s="48"/>
      <c r="C506" s="47"/>
      <c r="D506" s="47"/>
      <c r="E506" s="47"/>
      <c r="F506" s="47"/>
      <c r="G506" s="47"/>
      <c r="H506" s="47"/>
      <c r="I506" s="47"/>
      <c r="J506" s="47"/>
      <c r="K506" s="47"/>
      <c r="L506" s="47"/>
    </row>
    <row r="507" spans="2:12" x14ac:dyDescent="0.25">
      <c r="B507" s="58" t="s">
        <v>70</v>
      </c>
      <c r="C507" s="47"/>
      <c r="D507" s="47"/>
      <c r="E507" s="47"/>
      <c r="F507" s="47"/>
      <c r="G507" s="47"/>
      <c r="H507" s="47"/>
      <c r="I507" s="47"/>
      <c r="J507" s="47"/>
      <c r="K507" s="47"/>
      <c r="L507" s="47"/>
    </row>
    <row r="508" spans="2:12" x14ac:dyDescent="0.25">
      <c r="B508" s="48" t="s">
        <v>71</v>
      </c>
      <c r="C508" s="47" t="s">
        <v>72</v>
      </c>
      <c r="D508" s="60">
        <v>12225</v>
      </c>
      <c r="E508" s="60">
        <v>0</v>
      </c>
      <c r="F508" s="60">
        <v>611.25</v>
      </c>
      <c r="G508" s="60">
        <v>0</v>
      </c>
      <c r="H508" s="60">
        <v>0</v>
      </c>
      <c r="I508" s="60">
        <v>2106.69</v>
      </c>
      <c r="J508" s="61">
        <v>-0.04</v>
      </c>
      <c r="K508" s="60">
        <v>366.75</v>
      </c>
      <c r="L508" s="60">
        <v>9751.6</v>
      </c>
    </row>
    <row r="509" spans="2:12" x14ac:dyDescent="0.25">
      <c r="B509" s="48" t="s">
        <v>73</v>
      </c>
      <c r="C509" s="47" t="s">
        <v>74</v>
      </c>
      <c r="D509" s="60">
        <v>2899.95</v>
      </c>
      <c r="E509" s="60">
        <v>0</v>
      </c>
      <c r="F509" s="60">
        <v>145</v>
      </c>
      <c r="G509" s="60">
        <v>0</v>
      </c>
      <c r="H509" s="60">
        <v>0</v>
      </c>
      <c r="I509" s="60">
        <v>66.09</v>
      </c>
      <c r="J509" s="61">
        <v>-0.16</v>
      </c>
      <c r="K509" s="60">
        <v>0</v>
      </c>
      <c r="L509" s="60">
        <v>1838.2</v>
      </c>
    </row>
    <row r="510" spans="2:12" x14ac:dyDescent="0.25">
      <c r="B510" s="48" t="s">
        <v>75</v>
      </c>
      <c r="C510" s="47" t="s">
        <v>76</v>
      </c>
      <c r="D510" s="60">
        <v>2100.15</v>
      </c>
      <c r="E510" s="60">
        <v>0</v>
      </c>
      <c r="F510" s="60">
        <v>105.01</v>
      </c>
      <c r="G510" s="60">
        <v>0</v>
      </c>
      <c r="H510" s="61">
        <v>-64.260000000000005</v>
      </c>
      <c r="I510" s="60">
        <v>0</v>
      </c>
      <c r="J510" s="60">
        <v>0.01</v>
      </c>
      <c r="K510" s="60">
        <v>0</v>
      </c>
      <c r="L510" s="60">
        <v>2164.4</v>
      </c>
    </row>
    <row r="511" spans="2:12" x14ac:dyDescent="0.25">
      <c r="B511" s="48" t="s">
        <v>77</v>
      </c>
      <c r="C511" s="47" t="s">
        <v>78</v>
      </c>
      <c r="D511" s="60">
        <v>2520</v>
      </c>
      <c r="E511" s="60">
        <v>756</v>
      </c>
      <c r="F511" s="60">
        <v>126</v>
      </c>
      <c r="G511" s="60">
        <v>0</v>
      </c>
      <c r="H511" s="60">
        <v>0</v>
      </c>
      <c r="I511" s="60">
        <v>120.43</v>
      </c>
      <c r="J511" s="61">
        <v>-0.03</v>
      </c>
      <c r="K511" s="60">
        <v>0</v>
      </c>
      <c r="L511" s="60">
        <v>3155.6</v>
      </c>
    </row>
    <row r="512" spans="2:12" x14ac:dyDescent="0.25">
      <c r="B512" s="63" t="s">
        <v>50</v>
      </c>
      <c r="C512" s="53"/>
      <c r="D512" s="53" t="s">
        <v>51</v>
      </c>
      <c r="E512" s="53" t="s">
        <v>51</v>
      </c>
      <c r="F512" s="53" t="s">
        <v>51</v>
      </c>
      <c r="G512" s="53" t="s">
        <v>51</v>
      </c>
      <c r="H512" s="53" t="s">
        <v>51</v>
      </c>
      <c r="I512" s="53" t="s">
        <v>51</v>
      </c>
      <c r="J512" s="53" t="s">
        <v>51</v>
      </c>
      <c r="K512" s="53" t="s">
        <v>51</v>
      </c>
      <c r="L512" s="53" t="s">
        <v>51</v>
      </c>
    </row>
    <row r="513" spans="2:12" x14ac:dyDescent="0.25">
      <c r="B513" s="48"/>
      <c r="C513" s="47"/>
      <c r="D513" s="65">
        <v>19745.099999999999</v>
      </c>
      <c r="E513" s="65">
        <v>756</v>
      </c>
      <c r="F513" s="65">
        <v>987.26</v>
      </c>
      <c r="G513" s="65">
        <v>0</v>
      </c>
      <c r="H513" s="66">
        <v>-64.260000000000005</v>
      </c>
      <c r="I513" s="65">
        <v>2293.21</v>
      </c>
      <c r="J513" s="66">
        <v>-0.22</v>
      </c>
      <c r="K513" s="65">
        <v>366.75</v>
      </c>
      <c r="L513" s="65">
        <v>16909.8</v>
      </c>
    </row>
    <row r="514" spans="2:12" x14ac:dyDescent="0.25">
      <c r="B514" s="48"/>
      <c r="C514" s="47"/>
      <c r="D514" s="47"/>
      <c r="E514" s="47"/>
      <c r="F514" s="47"/>
      <c r="G514" s="47"/>
      <c r="H514" s="47"/>
      <c r="I514" s="47"/>
      <c r="J514" s="47"/>
      <c r="K514" s="47"/>
      <c r="L514" s="47"/>
    </row>
    <row r="515" spans="2:12" x14ac:dyDescent="0.25">
      <c r="B515" s="58" t="s">
        <v>79</v>
      </c>
      <c r="C515" s="47"/>
      <c r="D515" s="47"/>
      <c r="E515" s="47"/>
      <c r="F515" s="47"/>
      <c r="G515" s="47"/>
      <c r="H515" s="47"/>
      <c r="I515" s="47"/>
      <c r="J515" s="47"/>
      <c r="K515" s="47"/>
      <c r="L515" s="47"/>
    </row>
    <row r="516" spans="2:12" x14ac:dyDescent="0.25">
      <c r="B516" s="48" t="s">
        <v>281</v>
      </c>
      <c r="C516" s="47" t="s">
        <v>282</v>
      </c>
      <c r="D516" s="60">
        <v>2199.9</v>
      </c>
      <c r="E516" s="60">
        <v>0</v>
      </c>
      <c r="F516" s="60">
        <v>110</v>
      </c>
      <c r="G516" s="60">
        <v>0</v>
      </c>
      <c r="H516" s="61">
        <v>-39.479999999999997</v>
      </c>
      <c r="I516" s="60">
        <v>0</v>
      </c>
      <c r="J516" s="61">
        <v>-0.02</v>
      </c>
      <c r="K516" s="60">
        <v>0</v>
      </c>
      <c r="L516" s="60">
        <v>2239.4</v>
      </c>
    </row>
    <row r="517" spans="2:12" x14ac:dyDescent="0.25">
      <c r="B517" s="63" t="s">
        <v>50</v>
      </c>
      <c r="C517" s="53"/>
      <c r="D517" s="53" t="s">
        <v>51</v>
      </c>
      <c r="E517" s="53" t="s">
        <v>51</v>
      </c>
      <c r="F517" s="53" t="s">
        <v>51</v>
      </c>
      <c r="G517" s="53" t="s">
        <v>51</v>
      </c>
      <c r="H517" s="53" t="s">
        <v>51</v>
      </c>
      <c r="I517" s="53" t="s">
        <v>51</v>
      </c>
      <c r="J517" s="53" t="s">
        <v>51</v>
      </c>
      <c r="K517" s="53" t="s">
        <v>51</v>
      </c>
      <c r="L517" s="53" t="s">
        <v>51</v>
      </c>
    </row>
    <row r="518" spans="2:12" x14ac:dyDescent="0.25">
      <c r="B518" s="48"/>
      <c r="C518" s="47"/>
      <c r="D518" s="65">
        <v>2199.9</v>
      </c>
      <c r="E518" s="65">
        <v>0</v>
      </c>
      <c r="F518" s="65">
        <v>110</v>
      </c>
      <c r="G518" s="65">
        <v>0</v>
      </c>
      <c r="H518" s="66">
        <v>-39.479999999999997</v>
      </c>
      <c r="I518" s="65">
        <v>0</v>
      </c>
      <c r="J518" s="66">
        <v>-0.02</v>
      </c>
      <c r="K518" s="65">
        <v>0</v>
      </c>
      <c r="L518" s="65">
        <v>2239.4</v>
      </c>
    </row>
    <row r="519" spans="2:12" x14ac:dyDescent="0.25">
      <c r="B519" s="48"/>
      <c r="C519" s="47"/>
      <c r="D519" s="47"/>
      <c r="E519" s="47"/>
      <c r="F519" s="47"/>
      <c r="G519" s="47"/>
      <c r="H519" s="47"/>
      <c r="I519" s="47"/>
      <c r="J519" s="47"/>
      <c r="K519" s="47"/>
      <c r="L519" s="47"/>
    </row>
    <row r="520" spans="2:12" x14ac:dyDescent="0.25">
      <c r="B520" s="58" t="s">
        <v>82</v>
      </c>
      <c r="C520" s="47"/>
      <c r="D520" s="47"/>
      <c r="E520" s="47"/>
      <c r="F520" s="47"/>
      <c r="G520" s="47"/>
      <c r="H520" s="47"/>
      <c r="I520" s="47"/>
      <c r="J520" s="47"/>
      <c r="K520" s="47"/>
      <c r="L520" s="47"/>
    </row>
    <row r="521" spans="2:12" x14ac:dyDescent="0.25">
      <c r="B521" s="48" t="s">
        <v>85</v>
      </c>
      <c r="C521" s="47" t="s">
        <v>86</v>
      </c>
      <c r="D521" s="60">
        <v>2899.95</v>
      </c>
      <c r="E521" s="60">
        <v>0</v>
      </c>
      <c r="F521" s="60">
        <v>145</v>
      </c>
      <c r="G521" s="60">
        <v>0</v>
      </c>
      <c r="H521" s="60">
        <v>0</v>
      </c>
      <c r="I521" s="60">
        <v>66.09</v>
      </c>
      <c r="J521" s="60">
        <v>0.06</v>
      </c>
      <c r="K521" s="60">
        <v>0</v>
      </c>
      <c r="L521" s="60">
        <v>2833.8</v>
      </c>
    </row>
    <row r="522" spans="2:12" x14ac:dyDescent="0.25">
      <c r="B522" s="48" t="s">
        <v>87</v>
      </c>
      <c r="C522" s="47" t="s">
        <v>88</v>
      </c>
      <c r="D522" s="60">
        <v>3588.6</v>
      </c>
      <c r="E522" s="60">
        <v>0</v>
      </c>
      <c r="F522" s="60">
        <v>179.43</v>
      </c>
      <c r="G522" s="60">
        <v>0</v>
      </c>
      <c r="H522" s="60">
        <v>0</v>
      </c>
      <c r="I522" s="60">
        <v>179.02</v>
      </c>
      <c r="J522" s="61">
        <v>-0.02</v>
      </c>
      <c r="K522" s="60">
        <v>0</v>
      </c>
      <c r="L522" s="60">
        <v>3409.6</v>
      </c>
    </row>
    <row r="523" spans="2:12" x14ac:dyDescent="0.25">
      <c r="B523" s="48" t="s">
        <v>89</v>
      </c>
      <c r="C523" s="47" t="s">
        <v>90</v>
      </c>
      <c r="D523" s="60">
        <v>3503.25</v>
      </c>
      <c r="E523" s="60">
        <v>0</v>
      </c>
      <c r="F523" s="60">
        <v>175.16</v>
      </c>
      <c r="G523" s="60">
        <v>0</v>
      </c>
      <c r="H523" s="60">
        <v>0</v>
      </c>
      <c r="I523" s="60">
        <v>152.01</v>
      </c>
      <c r="J523" s="61">
        <v>-0.16</v>
      </c>
      <c r="K523" s="60">
        <v>0</v>
      </c>
      <c r="L523" s="60">
        <v>3351.4</v>
      </c>
    </row>
    <row r="524" spans="2:12" x14ac:dyDescent="0.25">
      <c r="B524" s="48" t="s">
        <v>91</v>
      </c>
      <c r="C524" s="47" t="s">
        <v>92</v>
      </c>
      <c r="D524" s="60">
        <v>4099.95</v>
      </c>
      <c r="E524" s="60">
        <v>0</v>
      </c>
      <c r="F524" s="60">
        <v>205</v>
      </c>
      <c r="G524" s="60">
        <v>0</v>
      </c>
      <c r="H524" s="60">
        <v>0</v>
      </c>
      <c r="I524" s="60">
        <v>365.04</v>
      </c>
      <c r="J524" s="61">
        <v>-0.09</v>
      </c>
      <c r="K524" s="60">
        <v>0</v>
      </c>
      <c r="L524" s="60">
        <v>3735</v>
      </c>
    </row>
    <row r="525" spans="2:12" x14ac:dyDescent="0.25">
      <c r="B525" s="48" t="s">
        <v>93</v>
      </c>
      <c r="C525" s="47" t="s">
        <v>94</v>
      </c>
      <c r="D525" s="60">
        <v>13117.95</v>
      </c>
      <c r="E525" s="60">
        <v>0</v>
      </c>
      <c r="F525" s="60">
        <v>655.9</v>
      </c>
      <c r="G525" s="60">
        <v>0</v>
      </c>
      <c r="H525" s="60">
        <v>0</v>
      </c>
      <c r="I525" s="60">
        <v>2316.71</v>
      </c>
      <c r="J525" s="61">
        <v>-0.1</v>
      </c>
      <c r="K525" s="60">
        <v>393.54</v>
      </c>
      <c r="L525" s="60">
        <v>10407.799999999999</v>
      </c>
    </row>
    <row r="526" spans="2:12" x14ac:dyDescent="0.25">
      <c r="B526" s="48" t="s">
        <v>95</v>
      </c>
      <c r="C526" s="47" t="s">
        <v>96</v>
      </c>
      <c r="D526" s="60">
        <v>4099.95</v>
      </c>
      <c r="E526" s="60">
        <v>0</v>
      </c>
      <c r="F526" s="60">
        <v>205</v>
      </c>
      <c r="G526" s="60">
        <v>0</v>
      </c>
      <c r="H526" s="60">
        <v>0</v>
      </c>
      <c r="I526" s="60">
        <v>365.04</v>
      </c>
      <c r="J526" s="60">
        <v>0.11</v>
      </c>
      <c r="K526" s="60">
        <v>0</v>
      </c>
      <c r="L526" s="60">
        <v>3734.8</v>
      </c>
    </row>
    <row r="527" spans="2:12" x14ac:dyDescent="0.25">
      <c r="B527" s="48" t="s">
        <v>835</v>
      </c>
      <c r="C527" s="47" t="s">
        <v>836</v>
      </c>
      <c r="D527" s="60">
        <v>3000</v>
      </c>
      <c r="E527" s="60">
        <v>0</v>
      </c>
      <c r="F527" s="60">
        <v>150</v>
      </c>
      <c r="G527" s="60">
        <v>0</v>
      </c>
      <c r="H527" s="60">
        <v>0</v>
      </c>
      <c r="I527" s="60">
        <v>76.98</v>
      </c>
      <c r="J527" s="60">
        <v>0.02</v>
      </c>
      <c r="K527" s="60">
        <v>0</v>
      </c>
      <c r="L527" s="60">
        <v>2923</v>
      </c>
    </row>
    <row r="528" spans="2:12" x14ac:dyDescent="0.25">
      <c r="B528" s="63" t="s">
        <v>50</v>
      </c>
      <c r="C528" s="53"/>
      <c r="D528" s="53" t="s">
        <v>51</v>
      </c>
      <c r="E528" s="53" t="s">
        <v>51</v>
      </c>
      <c r="F528" s="53" t="s">
        <v>51</v>
      </c>
      <c r="G528" s="53" t="s">
        <v>51</v>
      </c>
      <c r="H528" s="53" t="s">
        <v>51</v>
      </c>
      <c r="I528" s="53" t="s">
        <v>51</v>
      </c>
      <c r="J528" s="53" t="s">
        <v>51</v>
      </c>
      <c r="K528" s="53" t="s">
        <v>51</v>
      </c>
      <c r="L528" s="53" t="s">
        <v>51</v>
      </c>
    </row>
    <row r="529" spans="2:12" x14ac:dyDescent="0.25">
      <c r="B529" s="48"/>
      <c r="C529" s="47"/>
      <c r="D529" s="65">
        <v>34309.65</v>
      </c>
      <c r="E529" s="65">
        <v>0</v>
      </c>
      <c r="F529" s="65">
        <v>1715.49</v>
      </c>
      <c r="G529" s="65">
        <v>0</v>
      </c>
      <c r="H529" s="65">
        <v>0</v>
      </c>
      <c r="I529" s="65">
        <v>3520.89</v>
      </c>
      <c r="J529" s="66">
        <v>-0.18</v>
      </c>
      <c r="K529" s="65">
        <v>393.54</v>
      </c>
      <c r="L529" s="65">
        <v>30395.4</v>
      </c>
    </row>
    <row r="530" spans="2:12" x14ac:dyDescent="0.25">
      <c r="B530" s="48"/>
      <c r="C530" s="47"/>
      <c r="D530" s="47"/>
      <c r="E530" s="47"/>
      <c r="F530" s="47"/>
      <c r="G530" s="47"/>
      <c r="H530" s="47"/>
      <c r="I530" s="47"/>
      <c r="J530" s="47"/>
      <c r="K530" s="47"/>
      <c r="L530" s="47"/>
    </row>
    <row r="531" spans="2:12" x14ac:dyDescent="0.25">
      <c r="B531" s="58" t="s">
        <v>99</v>
      </c>
      <c r="C531" s="47"/>
      <c r="D531" s="47"/>
      <c r="E531" s="47"/>
      <c r="F531" s="47"/>
      <c r="G531" s="47"/>
      <c r="H531" s="47"/>
      <c r="I531" s="47"/>
      <c r="J531" s="47"/>
      <c r="K531" s="47"/>
      <c r="L531" s="47"/>
    </row>
    <row r="532" spans="2:12" x14ac:dyDescent="0.25">
      <c r="B532" s="48" t="s">
        <v>100</v>
      </c>
      <c r="C532" s="47" t="s">
        <v>101</v>
      </c>
      <c r="D532" s="60">
        <v>4963.8</v>
      </c>
      <c r="E532" s="60">
        <v>0</v>
      </c>
      <c r="F532" s="60">
        <v>248.19</v>
      </c>
      <c r="G532" s="60">
        <v>0</v>
      </c>
      <c r="H532" s="60">
        <v>0</v>
      </c>
      <c r="I532" s="60">
        <v>517.05999999999995</v>
      </c>
      <c r="J532" s="61">
        <v>-0.06</v>
      </c>
      <c r="K532" s="60">
        <v>0</v>
      </c>
      <c r="L532" s="60">
        <v>4446.8</v>
      </c>
    </row>
    <row r="533" spans="2:12" x14ac:dyDescent="0.25">
      <c r="B533" s="48" t="s">
        <v>102</v>
      </c>
      <c r="C533" s="47" t="s">
        <v>103</v>
      </c>
      <c r="D533" s="60">
        <v>2976.75</v>
      </c>
      <c r="E533" s="60">
        <v>0</v>
      </c>
      <c r="F533" s="60">
        <v>148.84</v>
      </c>
      <c r="G533" s="60">
        <v>0</v>
      </c>
      <c r="H533" s="60">
        <v>0</v>
      </c>
      <c r="I533" s="60">
        <v>74.45</v>
      </c>
      <c r="J533" s="60">
        <v>0</v>
      </c>
      <c r="K533" s="60">
        <v>0</v>
      </c>
      <c r="L533" s="60">
        <v>1711.6</v>
      </c>
    </row>
    <row r="534" spans="2:12" x14ac:dyDescent="0.25">
      <c r="B534" s="48" t="s">
        <v>104</v>
      </c>
      <c r="C534" s="47" t="s">
        <v>105</v>
      </c>
      <c r="D534" s="60">
        <v>3675.15</v>
      </c>
      <c r="E534" s="60">
        <v>0</v>
      </c>
      <c r="F534" s="60">
        <v>183.76</v>
      </c>
      <c r="G534" s="60">
        <v>0</v>
      </c>
      <c r="H534" s="60">
        <v>0</v>
      </c>
      <c r="I534" s="60">
        <v>297.07</v>
      </c>
      <c r="J534" s="60">
        <v>0.08</v>
      </c>
      <c r="K534" s="60">
        <v>0</v>
      </c>
      <c r="L534" s="60">
        <v>3378</v>
      </c>
    </row>
    <row r="535" spans="2:12" x14ac:dyDescent="0.25">
      <c r="B535" s="48" t="s">
        <v>106</v>
      </c>
      <c r="C535" s="47" t="s">
        <v>107</v>
      </c>
      <c r="D535" s="60">
        <v>2859.15</v>
      </c>
      <c r="E535" s="60">
        <v>0</v>
      </c>
      <c r="F535" s="60">
        <v>142.96</v>
      </c>
      <c r="G535" s="60">
        <v>0</v>
      </c>
      <c r="H535" s="60">
        <v>0</v>
      </c>
      <c r="I535" s="60">
        <v>61.65</v>
      </c>
      <c r="J535" s="61">
        <v>-0.1</v>
      </c>
      <c r="K535" s="60">
        <v>0</v>
      </c>
      <c r="L535" s="60">
        <v>2797.6</v>
      </c>
    </row>
    <row r="536" spans="2:12" x14ac:dyDescent="0.25">
      <c r="B536" s="48" t="s">
        <v>821</v>
      </c>
      <c r="C536" s="47" t="s">
        <v>631</v>
      </c>
      <c r="D536" s="60">
        <v>2499.9</v>
      </c>
      <c r="E536" s="60">
        <v>0</v>
      </c>
      <c r="F536" s="60">
        <v>125</v>
      </c>
      <c r="G536" s="60">
        <v>0</v>
      </c>
      <c r="H536" s="60">
        <v>0</v>
      </c>
      <c r="I536" s="60">
        <v>7.65</v>
      </c>
      <c r="J536" s="60">
        <v>0.05</v>
      </c>
      <c r="K536" s="60">
        <v>0</v>
      </c>
      <c r="L536" s="60">
        <v>2492.1999999999998</v>
      </c>
    </row>
    <row r="537" spans="2:12" x14ac:dyDescent="0.25">
      <c r="B537" s="63" t="s">
        <v>50</v>
      </c>
      <c r="C537" s="53"/>
      <c r="D537" s="53" t="s">
        <v>51</v>
      </c>
      <c r="E537" s="53" t="s">
        <v>51</v>
      </c>
      <c r="F537" s="53" t="s">
        <v>51</v>
      </c>
      <c r="G537" s="53" t="s">
        <v>51</v>
      </c>
      <c r="H537" s="53" t="s">
        <v>51</v>
      </c>
      <c r="I537" s="53" t="s">
        <v>51</v>
      </c>
      <c r="J537" s="53" t="s">
        <v>51</v>
      </c>
      <c r="K537" s="53" t="s">
        <v>51</v>
      </c>
      <c r="L537" s="53" t="s">
        <v>51</v>
      </c>
    </row>
    <row r="538" spans="2:12" x14ac:dyDescent="0.25">
      <c r="B538" s="48"/>
      <c r="C538" s="47"/>
      <c r="D538" s="65">
        <v>16974.75</v>
      </c>
      <c r="E538" s="65">
        <v>0</v>
      </c>
      <c r="F538" s="65">
        <v>848.75</v>
      </c>
      <c r="G538" s="65">
        <v>0</v>
      </c>
      <c r="H538" s="65">
        <v>0</v>
      </c>
      <c r="I538" s="65">
        <v>957.88</v>
      </c>
      <c r="J538" s="66">
        <v>-0.03</v>
      </c>
      <c r="K538" s="65">
        <v>0</v>
      </c>
      <c r="L538" s="65">
        <v>14826.2</v>
      </c>
    </row>
    <row r="539" spans="2:12" x14ac:dyDescent="0.25">
      <c r="B539" s="48"/>
      <c r="C539" s="47"/>
      <c r="D539" s="47"/>
      <c r="E539" s="47"/>
      <c r="F539" s="47"/>
      <c r="G539" s="47"/>
      <c r="H539" s="47"/>
      <c r="I539" s="47"/>
      <c r="J539" s="47"/>
      <c r="K539" s="47"/>
      <c r="L539" s="47"/>
    </row>
    <row r="540" spans="2:12" x14ac:dyDescent="0.25">
      <c r="B540" s="58" t="s">
        <v>790</v>
      </c>
      <c r="C540" s="47"/>
      <c r="D540" s="47"/>
      <c r="E540" s="47"/>
      <c r="F540" s="47"/>
      <c r="G540" s="47"/>
      <c r="H540" s="47"/>
      <c r="I540" s="47"/>
      <c r="J540" s="47"/>
      <c r="K540" s="47"/>
      <c r="L540" s="47"/>
    </row>
    <row r="541" spans="2:12" x14ac:dyDescent="0.25">
      <c r="B541" s="48" t="s">
        <v>113</v>
      </c>
      <c r="C541" s="47" t="s">
        <v>114</v>
      </c>
      <c r="D541" s="60">
        <v>3293.55</v>
      </c>
      <c r="E541" s="60">
        <v>0</v>
      </c>
      <c r="F541" s="60">
        <v>164.68</v>
      </c>
      <c r="G541" s="60">
        <v>0</v>
      </c>
      <c r="H541" s="60">
        <v>0</v>
      </c>
      <c r="I541" s="60">
        <v>129.19</v>
      </c>
      <c r="J541" s="60">
        <v>0.16</v>
      </c>
      <c r="K541" s="60">
        <v>0</v>
      </c>
      <c r="L541" s="60">
        <v>3164.2</v>
      </c>
    </row>
    <row r="542" spans="2:12" x14ac:dyDescent="0.25">
      <c r="B542" s="48" t="s">
        <v>115</v>
      </c>
      <c r="C542" s="47" t="s">
        <v>116</v>
      </c>
      <c r="D542" s="60">
        <v>2476.1999999999998</v>
      </c>
      <c r="E542" s="60">
        <v>0</v>
      </c>
      <c r="F542" s="60">
        <v>123.81</v>
      </c>
      <c r="G542" s="60">
        <v>0</v>
      </c>
      <c r="H542" s="60">
        <v>0</v>
      </c>
      <c r="I542" s="60">
        <v>5.07</v>
      </c>
      <c r="J542" s="60">
        <v>0.13</v>
      </c>
      <c r="K542" s="60">
        <v>0</v>
      </c>
      <c r="L542" s="60">
        <v>2471</v>
      </c>
    </row>
    <row r="543" spans="2:12" x14ac:dyDescent="0.25">
      <c r="B543" s="48" t="s">
        <v>117</v>
      </c>
      <c r="C543" s="47" t="s">
        <v>118</v>
      </c>
      <c r="D543" s="60">
        <v>5705.4</v>
      </c>
      <c r="E543" s="60">
        <v>0</v>
      </c>
      <c r="F543" s="60">
        <v>285.27</v>
      </c>
      <c r="G543" s="60">
        <v>0</v>
      </c>
      <c r="H543" s="60">
        <v>0</v>
      </c>
      <c r="I543" s="60">
        <v>671.42</v>
      </c>
      <c r="J543" s="60">
        <v>0.02</v>
      </c>
      <c r="K543" s="60">
        <v>171.16</v>
      </c>
      <c r="L543" s="60">
        <v>4862.8</v>
      </c>
    </row>
    <row r="544" spans="2:12" x14ac:dyDescent="0.25">
      <c r="B544" s="48" t="s">
        <v>119</v>
      </c>
      <c r="C544" s="47" t="s">
        <v>120</v>
      </c>
      <c r="D544" s="60">
        <v>2625</v>
      </c>
      <c r="E544" s="60">
        <v>0</v>
      </c>
      <c r="F544" s="60">
        <v>131.25</v>
      </c>
      <c r="G544" s="60">
        <v>0</v>
      </c>
      <c r="H544" s="60">
        <v>0</v>
      </c>
      <c r="I544" s="60">
        <v>21.26</v>
      </c>
      <c r="J544" s="61">
        <v>-0.01</v>
      </c>
      <c r="K544" s="60">
        <v>0</v>
      </c>
      <c r="L544" s="60">
        <v>1573.4</v>
      </c>
    </row>
    <row r="545" spans="2:12" x14ac:dyDescent="0.25">
      <c r="B545" s="48" t="s">
        <v>121</v>
      </c>
      <c r="C545" s="47" t="s">
        <v>122</v>
      </c>
      <c r="D545" s="60">
        <v>2625</v>
      </c>
      <c r="E545" s="60">
        <v>0</v>
      </c>
      <c r="F545" s="60">
        <v>131.25</v>
      </c>
      <c r="G545" s="60">
        <v>0</v>
      </c>
      <c r="H545" s="60">
        <v>0</v>
      </c>
      <c r="I545" s="60">
        <v>21.26</v>
      </c>
      <c r="J545" s="61">
        <v>-0.06</v>
      </c>
      <c r="K545" s="60">
        <v>0</v>
      </c>
      <c r="L545" s="60">
        <v>2603.8000000000002</v>
      </c>
    </row>
    <row r="546" spans="2:12" x14ac:dyDescent="0.25">
      <c r="B546" s="48" t="s">
        <v>716</v>
      </c>
      <c r="C546" s="47" t="s">
        <v>717</v>
      </c>
      <c r="D546" s="60">
        <v>2677.5</v>
      </c>
      <c r="E546" s="60">
        <v>803.25</v>
      </c>
      <c r="F546" s="60">
        <v>133.88</v>
      </c>
      <c r="G546" s="60">
        <v>0</v>
      </c>
      <c r="H546" s="60">
        <v>0</v>
      </c>
      <c r="I546" s="60">
        <v>127.71</v>
      </c>
      <c r="J546" s="60">
        <v>0.08</v>
      </c>
      <c r="K546" s="60">
        <v>0</v>
      </c>
      <c r="L546" s="60">
        <v>2146.6</v>
      </c>
    </row>
    <row r="547" spans="2:12" x14ac:dyDescent="0.25">
      <c r="B547" s="48" t="s">
        <v>739</v>
      </c>
      <c r="C547" s="47" t="s">
        <v>740</v>
      </c>
      <c r="D547" s="60">
        <v>3150</v>
      </c>
      <c r="E547" s="60">
        <v>0</v>
      </c>
      <c r="F547" s="60">
        <v>157.5</v>
      </c>
      <c r="G547" s="60">
        <v>0</v>
      </c>
      <c r="H547" s="60">
        <v>0</v>
      </c>
      <c r="I547" s="60">
        <v>113.57</v>
      </c>
      <c r="J547" s="60">
        <v>0.03</v>
      </c>
      <c r="K547" s="60">
        <v>0</v>
      </c>
      <c r="L547" s="60">
        <v>3036.4</v>
      </c>
    </row>
    <row r="548" spans="2:12" x14ac:dyDescent="0.25">
      <c r="B548" s="63" t="s">
        <v>50</v>
      </c>
      <c r="C548" s="53"/>
      <c r="D548" s="53" t="s">
        <v>51</v>
      </c>
      <c r="E548" s="53" t="s">
        <v>51</v>
      </c>
      <c r="F548" s="53" t="s">
        <v>51</v>
      </c>
      <c r="G548" s="53" t="s">
        <v>51</v>
      </c>
      <c r="H548" s="53" t="s">
        <v>51</v>
      </c>
      <c r="I548" s="53" t="s">
        <v>51</v>
      </c>
      <c r="J548" s="53" t="s">
        <v>51</v>
      </c>
      <c r="K548" s="53" t="s">
        <v>51</v>
      </c>
      <c r="L548" s="53" t="s">
        <v>51</v>
      </c>
    </row>
    <row r="549" spans="2:12" x14ac:dyDescent="0.25">
      <c r="B549" s="48"/>
      <c r="C549" s="47"/>
      <c r="D549" s="65">
        <v>22552.65</v>
      </c>
      <c r="E549" s="65">
        <v>803.25</v>
      </c>
      <c r="F549" s="65">
        <v>1127.6400000000001</v>
      </c>
      <c r="G549" s="65">
        <v>0</v>
      </c>
      <c r="H549" s="65">
        <v>0</v>
      </c>
      <c r="I549" s="65">
        <v>1089.48</v>
      </c>
      <c r="J549" s="65">
        <v>0.35</v>
      </c>
      <c r="K549" s="65">
        <v>171.16</v>
      </c>
      <c r="L549" s="65">
        <v>19858.2</v>
      </c>
    </row>
    <row r="550" spans="2:12" x14ac:dyDescent="0.25">
      <c r="B550" s="48"/>
      <c r="C550" s="47"/>
      <c r="D550" s="47"/>
      <c r="E550" s="47"/>
      <c r="F550" s="47"/>
      <c r="G550" s="47"/>
      <c r="H550" s="47"/>
      <c r="I550" s="47"/>
      <c r="J550" s="47"/>
      <c r="K550" s="47"/>
      <c r="L550" s="47"/>
    </row>
    <row r="551" spans="2:12" x14ac:dyDescent="0.25">
      <c r="B551" s="58" t="s">
        <v>125</v>
      </c>
      <c r="C551" s="47"/>
      <c r="D551" s="47"/>
      <c r="E551" s="47"/>
      <c r="F551" s="47"/>
      <c r="G551" s="47"/>
      <c r="H551" s="47"/>
      <c r="I551" s="47"/>
      <c r="J551" s="47"/>
      <c r="K551" s="47"/>
      <c r="L551" s="47"/>
    </row>
    <row r="552" spans="2:12" x14ac:dyDescent="0.25">
      <c r="B552" s="48" t="s">
        <v>126</v>
      </c>
      <c r="C552" s="47" t="s">
        <v>127</v>
      </c>
      <c r="D552" s="60">
        <v>2476.0500000000002</v>
      </c>
      <c r="E552" s="60">
        <v>0</v>
      </c>
      <c r="F552" s="60">
        <v>123.8</v>
      </c>
      <c r="G552" s="60">
        <v>0</v>
      </c>
      <c r="H552" s="60">
        <v>0</v>
      </c>
      <c r="I552" s="60">
        <v>5.05</v>
      </c>
      <c r="J552" s="60">
        <v>0</v>
      </c>
      <c r="K552" s="60">
        <v>0</v>
      </c>
      <c r="L552" s="60">
        <v>2471</v>
      </c>
    </row>
    <row r="553" spans="2:12" x14ac:dyDescent="0.25">
      <c r="B553" s="48" t="s">
        <v>128</v>
      </c>
      <c r="C553" s="47" t="s">
        <v>129</v>
      </c>
      <c r="D553" s="60">
        <v>3570</v>
      </c>
      <c r="E553" s="60">
        <v>0</v>
      </c>
      <c r="F553" s="60">
        <v>178.5</v>
      </c>
      <c r="G553" s="60">
        <v>0</v>
      </c>
      <c r="H553" s="60">
        <v>0</v>
      </c>
      <c r="I553" s="60">
        <v>177</v>
      </c>
      <c r="J553" s="60">
        <v>0</v>
      </c>
      <c r="K553" s="60">
        <v>0</v>
      </c>
      <c r="L553" s="60">
        <v>3393</v>
      </c>
    </row>
    <row r="554" spans="2:12" x14ac:dyDescent="0.25">
      <c r="B554" s="48" t="s">
        <v>130</v>
      </c>
      <c r="C554" s="47" t="s">
        <v>131</v>
      </c>
      <c r="D554" s="60">
        <v>2477.1</v>
      </c>
      <c r="E554" s="60">
        <v>0</v>
      </c>
      <c r="F554" s="60">
        <v>123.86</v>
      </c>
      <c r="G554" s="60">
        <v>0</v>
      </c>
      <c r="H554" s="60">
        <v>0</v>
      </c>
      <c r="I554" s="60">
        <v>5.17</v>
      </c>
      <c r="J554" s="60">
        <v>0.13</v>
      </c>
      <c r="K554" s="60">
        <v>0</v>
      </c>
      <c r="L554" s="60">
        <v>2471.8000000000002</v>
      </c>
    </row>
    <row r="555" spans="2:12" x14ac:dyDescent="0.25">
      <c r="B555" s="48" t="s">
        <v>132</v>
      </c>
      <c r="C555" s="47" t="s">
        <v>133</v>
      </c>
      <c r="D555" s="60">
        <v>3310.05</v>
      </c>
      <c r="E555" s="60">
        <v>0</v>
      </c>
      <c r="F555" s="60">
        <v>165.5</v>
      </c>
      <c r="G555" s="60">
        <v>0</v>
      </c>
      <c r="H555" s="60">
        <v>0</v>
      </c>
      <c r="I555" s="60">
        <v>130.99</v>
      </c>
      <c r="J555" s="60">
        <v>0.06</v>
      </c>
      <c r="K555" s="60">
        <v>0</v>
      </c>
      <c r="L555" s="60">
        <v>3179</v>
      </c>
    </row>
    <row r="556" spans="2:12" x14ac:dyDescent="0.25">
      <c r="B556" s="48" t="s">
        <v>134</v>
      </c>
      <c r="C556" s="47" t="s">
        <v>718</v>
      </c>
      <c r="D556" s="60">
        <v>5705.4</v>
      </c>
      <c r="E556" s="60">
        <v>0</v>
      </c>
      <c r="F556" s="60">
        <v>285.27</v>
      </c>
      <c r="G556" s="60">
        <v>0</v>
      </c>
      <c r="H556" s="60">
        <v>0</v>
      </c>
      <c r="I556" s="60">
        <v>671.42</v>
      </c>
      <c r="J556" s="60">
        <v>0.02</v>
      </c>
      <c r="K556" s="60">
        <v>171.16</v>
      </c>
      <c r="L556" s="60">
        <v>4062.8</v>
      </c>
    </row>
    <row r="557" spans="2:12" x14ac:dyDescent="0.25">
      <c r="B557" s="63" t="s">
        <v>50</v>
      </c>
      <c r="C557" s="53"/>
      <c r="D557" s="53" t="s">
        <v>51</v>
      </c>
      <c r="E557" s="53" t="s">
        <v>51</v>
      </c>
      <c r="F557" s="53" t="s">
        <v>51</v>
      </c>
      <c r="G557" s="53" t="s">
        <v>51</v>
      </c>
      <c r="H557" s="53" t="s">
        <v>51</v>
      </c>
      <c r="I557" s="53" t="s">
        <v>51</v>
      </c>
      <c r="J557" s="53" t="s">
        <v>51</v>
      </c>
      <c r="K557" s="53" t="s">
        <v>51</v>
      </c>
      <c r="L557" s="53" t="s">
        <v>51</v>
      </c>
    </row>
    <row r="558" spans="2:12" x14ac:dyDescent="0.25">
      <c r="B558" s="48"/>
      <c r="C558" s="47"/>
      <c r="D558" s="65">
        <v>17538.599999999999</v>
      </c>
      <c r="E558" s="65">
        <v>0</v>
      </c>
      <c r="F558" s="65">
        <v>876.93</v>
      </c>
      <c r="G558" s="65">
        <v>0</v>
      </c>
      <c r="H558" s="65">
        <v>0</v>
      </c>
      <c r="I558" s="65">
        <v>989.63</v>
      </c>
      <c r="J558" s="65">
        <v>0.21</v>
      </c>
      <c r="K558" s="65">
        <v>171.16</v>
      </c>
      <c r="L558" s="65">
        <v>15577.6</v>
      </c>
    </row>
    <row r="559" spans="2:12" x14ac:dyDescent="0.25">
      <c r="B559" s="48"/>
      <c r="C559" s="47"/>
      <c r="D559" s="47"/>
      <c r="E559" s="47"/>
      <c r="F559" s="47"/>
      <c r="G559" s="47"/>
      <c r="H559" s="47"/>
      <c r="I559" s="47"/>
      <c r="J559" s="47"/>
      <c r="K559" s="47"/>
      <c r="L559" s="47"/>
    </row>
    <row r="560" spans="2:12" x14ac:dyDescent="0.25">
      <c r="B560" s="58" t="s">
        <v>136</v>
      </c>
      <c r="C560" s="47"/>
      <c r="D560" s="47"/>
      <c r="E560" s="47"/>
      <c r="F560" s="47"/>
      <c r="G560" s="47"/>
      <c r="H560" s="47"/>
      <c r="I560" s="47"/>
      <c r="J560" s="47"/>
      <c r="K560" s="47"/>
      <c r="L560" s="47"/>
    </row>
    <row r="561" spans="2:12" x14ac:dyDescent="0.25">
      <c r="B561" s="48" t="s">
        <v>137</v>
      </c>
      <c r="C561" s="47" t="s">
        <v>138</v>
      </c>
      <c r="D561" s="60">
        <v>4516.3500000000004</v>
      </c>
      <c r="E561" s="60">
        <v>0</v>
      </c>
      <c r="F561" s="60">
        <v>225.82</v>
      </c>
      <c r="G561" s="60">
        <v>0</v>
      </c>
      <c r="H561" s="60">
        <v>0</v>
      </c>
      <c r="I561" s="60">
        <v>436.88</v>
      </c>
      <c r="J561" s="61">
        <v>-0.02</v>
      </c>
      <c r="K561" s="60">
        <v>135.49</v>
      </c>
      <c r="L561" s="60">
        <v>3944</v>
      </c>
    </row>
    <row r="562" spans="2:12" x14ac:dyDescent="0.25">
      <c r="B562" s="48" t="s">
        <v>139</v>
      </c>
      <c r="C562" s="47" t="s">
        <v>140</v>
      </c>
      <c r="D562" s="60">
        <v>2500.0500000000002</v>
      </c>
      <c r="E562" s="60">
        <v>0</v>
      </c>
      <c r="F562" s="60">
        <v>125</v>
      </c>
      <c r="G562" s="60">
        <v>0</v>
      </c>
      <c r="H562" s="60">
        <v>0</v>
      </c>
      <c r="I562" s="60">
        <v>7.66</v>
      </c>
      <c r="J562" s="61">
        <v>-0.09</v>
      </c>
      <c r="K562" s="60">
        <v>0</v>
      </c>
      <c r="L562" s="60">
        <v>2088</v>
      </c>
    </row>
    <row r="563" spans="2:12" x14ac:dyDescent="0.25">
      <c r="B563" s="48" t="s">
        <v>141</v>
      </c>
      <c r="C563" s="47" t="s">
        <v>142</v>
      </c>
      <c r="D563" s="60">
        <v>3937.5</v>
      </c>
      <c r="E563" s="60">
        <v>0</v>
      </c>
      <c r="F563" s="60">
        <v>196.88</v>
      </c>
      <c r="G563" s="60">
        <v>0</v>
      </c>
      <c r="H563" s="60">
        <v>0</v>
      </c>
      <c r="I563" s="60">
        <v>339.04</v>
      </c>
      <c r="J563" s="60">
        <v>0.06</v>
      </c>
      <c r="K563" s="60">
        <v>0</v>
      </c>
      <c r="L563" s="60">
        <v>3598.4</v>
      </c>
    </row>
    <row r="564" spans="2:12" x14ac:dyDescent="0.25">
      <c r="B564" s="63" t="s">
        <v>50</v>
      </c>
      <c r="C564" s="53"/>
      <c r="D564" s="53" t="s">
        <v>51</v>
      </c>
      <c r="E564" s="53" t="s">
        <v>51</v>
      </c>
      <c r="F564" s="53" t="s">
        <v>51</v>
      </c>
      <c r="G564" s="53" t="s">
        <v>51</v>
      </c>
      <c r="H564" s="53" t="s">
        <v>51</v>
      </c>
      <c r="I564" s="53" t="s">
        <v>51</v>
      </c>
      <c r="J564" s="53" t="s">
        <v>51</v>
      </c>
      <c r="K564" s="53" t="s">
        <v>51</v>
      </c>
      <c r="L564" s="53" t="s">
        <v>51</v>
      </c>
    </row>
    <row r="565" spans="2:12" x14ac:dyDescent="0.25">
      <c r="B565" s="48"/>
      <c r="C565" s="47"/>
      <c r="D565" s="65">
        <v>10953.9</v>
      </c>
      <c r="E565" s="65">
        <v>0</v>
      </c>
      <c r="F565" s="65">
        <v>547.70000000000005</v>
      </c>
      <c r="G565" s="65">
        <v>0</v>
      </c>
      <c r="H565" s="65">
        <v>0</v>
      </c>
      <c r="I565" s="65">
        <v>783.58</v>
      </c>
      <c r="J565" s="66">
        <v>-0.05</v>
      </c>
      <c r="K565" s="65">
        <v>135.49</v>
      </c>
      <c r="L565" s="65">
        <v>9630.4</v>
      </c>
    </row>
    <row r="566" spans="2:12" x14ac:dyDescent="0.25">
      <c r="B566" s="48"/>
      <c r="C566" s="47"/>
      <c r="D566" s="47"/>
      <c r="E566" s="47"/>
      <c r="F566" s="47"/>
      <c r="G566" s="47"/>
      <c r="H566" s="47"/>
      <c r="I566" s="47"/>
      <c r="J566" s="47"/>
      <c r="K566" s="47"/>
      <c r="L566" s="47"/>
    </row>
    <row r="567" spans="2:12" x14ac:dyDescent="0.25">
      <c r="B567" s="58" t="s">
        <v>143</v>
      </c>
      <c r="C567" s="47"/>
      <c r="D567" s="47"/>
      <c r="E567" s="47"/>
      <c r="F567" s="47"/>
      <c r="G567" s="47"/>
      <c r="H567" s="47"/>
      <c r="I567" s="47"/>
      <c r="J567" s="47"/>
      <c r="K567" s="47"/>
      <c r="L567" s="47"/>
    </row>
    <row r="568" spans="2:12" x14ac:dyDescent="0.25">
      <c r="B568" s="48" t="s">
        <v>144</v>
      </c>
      <c r="C568" s="47" t="s">
        <v>145</v>
      </c>
      <c r="D568" s="60">
        <v>3472.95</v>
      </c>
      <c r="E568" s="60">
        <v>0</v>
      </c>
      <c r="F568" s="60">
        <v>173.65</v>
      </c>
      <c r="G568" s="60">
        <v>0</v>
      </c>
      <c r="H568" s="60">
        <v>0</v>
      </c>
      <c r="I568" s="60">
        <v>148.71</v>
      </c>
      <c r="J568" s="60">
        <v>0.04</v>
      </c>
      <c r="K568" s="60">
        <v>0</v>
      </c>
      <c r="L568" s="60">
        <v>3324.2</v>
      </c>
    </row>
    <row r="569" spans="2:12" x14ac:dyDescent="0.25">
      <c r="B569" s="48" t="s">
        <v>146</v>
      </c>
      <c r="C569" s="47" t="s">
        <v>147</v>
      </c>
      <c r="D569" s="60">
        <v>2949.3</v>
      </c>
      <c r="E569" s="60">
        <v>0</v>
      </c>
      <c r="F569" s="60">
        <v>147.47</v>
      </c>
      <c r="G569" s="60">
        <v>0</v>
      </c>
      <c r="H569" s="60">
        <v>0</v>
      </c>
      <c r="I569" s="60">
        <v>71.459999999999994</v>
      </c>
      <c r="J569" s="60">
        <v>0.04</v>
      </c>
      <c r="K569" s="60">
        <v>0</v>
      </c>
      <c r="L569" s="60">
        <v>2877.8</v>
      </c>
    </row>
    <row r="570" spans="2:12" x14ac:dyDescent="0.25">
      <c r="B570" s="48" t="s">
        <v>108</v>
      </c>
      <c r="C570" s="47" t="s">
        <v>109</v>
      </c>
      <c r="D570" s="60">
        <v>2247</v>
      </c>
      <c r="E570" s="60">
        <v>0</v>
      </c>
      <c r="F570" s="60">
        <v>112.35</v>
      </c>
      <c r="G570" s="60">
        <v>0</v>
      </c>
      <c r="H570" s="61">
        <v>-34.36</v>
      </c>
      <c r="I570" s="60">
        <v>0</v>
      </c>
      <c r="J570" s="60">
        <v>0.16</v>
      </c>
      <c r="K570" s="60">
        <v>0</v>
      </c>
      <c r="L570" s="60">
        <v>2281.1999999999998</v>
      </c>
    </row>
    <row r="571" spans="2:12" x14ac:dyDescent="0.25">
      <c r="B571" s="48" t="s">
        <v>148</v>
      </c>
      <c r="C571" s="47" t="s">
        <v>149</v>
      </c>
      <c r="D571" s="60">
        <v>5705.4</v>
      </c>
      <c r="E571" s="60">
        <v>0</v>
      </c>
      <c r="F571" s="60">
        <v>285.27</v>
      </c>
      <c r="G571" s="60">
        <v>0</v>
      </c>
      <c r="H571" s="60">
        <v>0</v>
      </c>
      <c r="I571" s="60">
        <v>671.42</v>
      </c>
      <c r="J571" s="60">
        <v>0.02</v>
      </c>
      <c r="K571" s="60">
        <v>171.16</v>
      </c>
      <c r="L571" s="60">
        <v>4862.8</v>
      </c>
    </row>
    <row r="572" spans="2:12" x14ac:dyDescent="0.25">
      <c r="B572" s="48" t="s">
        <v>719</v>
      </c>
      <c r="C572" s="47" t="s">
        <v>720</v>
      </c>
      <c r="D572" s="60">
        <v>2800.05</v>
      </c>
      <c r="E572" s="60">
        <v>0</v>
      </c>
      <c r="F572" s="60">
        <v>140</v>
      </c>
      <c r="G572" s="60">
        <v>0</v>
      </c>
      <c r="H572" s="60">
        <v>0</v>
      </c>
      <c r="I572" s="60">
        <v>55.22</v>
      </c>
      <c r="J572" s="60">
        <v>0.03</v>
      </c>
      <c r="K572" s="60">
        <v>0</v>
      </c>
      <c r="L572" s="60">
        <v>2744.8</v>
      </c>
    </row>
    <row r="573" spans="2:12" x14ac:dyDescent="0.25">
      <c r="B573" s="48" t="s">
        <v>828</v>
      </c>
      <c r="C573" s="47" t="s">
        <v>829</v>
      </c>
      <c r="D573" s="60">
        <v>1999.95</v>
      </c>
      <c r="E573" s="60">
        <v>0</v>
      </c>
      <c r="F573" s="60">
        <v>100</v>
      </c>
      <c r="G573" s="60">
        <v>0</v>
      </c>
      <c r="H573" s="61">
        <v>-71.69</v>
      </c>
      <c r="I573" s="60">
        <v>0</v>
      </c>
      <c r="J573" s="60">
        <v>0.04</v>
      </c>
      <c r="K573" s="60">
        <v>0</v>
      </c>
      <c r="L573" s="60">
        <v>2071.6</v>
      </c>
    </row>
    <row r="574" spans="2:12" x14ac:dyDescent="0.25">
      <c r="B574" s="63" t="s">
        <v>50</v>
      </c>
      <c r="C574" s="53"/>
      <c r="D574" s="53" t="s">
        <v>51</v>
      </c>
      <c r="E574" s="53" t="s">
        <v>51</v>
      </c>
      <c r="F574" s="53" t="s">
        <v>51</v>
      </c>
      <c r="G574" s="53" t="s">
        <v>51</v>
      </c>
      <c r="H574" s="53" t="s">
        <v>51</v>
      </c>
      <c r="I574" s="53" t="s">
        <v>51</v>
      </c>
      <c r="J574" s="53" t="s">
        <v>51</v>
      </c>
      <c r="K574" s="53" t="s">
        <v>51</v>
      </c>
      <c r="L574" s="53" t="s">
        <v>51</v>
      </c>
    </row>
    <row r="575" spans="2:12" x14ac:dyDescent="0.25">
      <c r="B575" s="48"/>
      <c r="C575" s="47"/>
      <c r="D575" s="65">
        <v>19174.650000000001</v>
      </c>
      <c r="E575" s="65">
        <v>0</v>
      </c>
      <c r="F575" s="65">
        <v>958.74</v>
      </c>
      <c r="G575" s="65">
        <v>0</v>
      </c>
      <c r="H575" s="66">
        <v>-106.05</v>
      </c>
      <c r="I575" s="65">
        <v>946.81</v>
      </c>
      <c r="J575" s="65">
        <v>0.33</v>
      </c>
      <c r="K575" s="65">
        <v>171.16</v>
      </c>
      <c r="L575" s="65">
        <v>18162.400000000001</v>
      </c>
    </row>
    <row r="576" spans="2:12" x14ac:dyDescent="0.25">
      <c r="B576" s="48"/>
      <c r="C576" s="47"/>
      <c r="D576" s="47"/>
      <c r="E576" s="47"/>
      <c r="F576" s="47"/>
      <c r="G576" s="47"/>
      <c r="H576" s="47"/>
      <c r="I576" s="47"/>
      <c r="J576" s="47"/>
      <c r="K576" s="47"/>
      <c r="L576" s="47"/>
    </row>
    <row r="577" spans="2:12" x14ac:dyDescent="0.25">
      <c r="B577" s="58" t="s">
        <v>152</v>
      </c>
      <c r="C577" s="47"/>
      <c r="D577" s="47"/>
      <c r="E577" s="47"/>
      <c r="F577" s="47"/>
      <c r="G577" s="47"/>
      <c r="H577" s="47"/>
      <c r="I577" s="47"/>
      <c r="J577" s="47"/>
      <c r="K577" s="47"/>
      <c r="L577" s="47"/>
    </row>
    <row r="578" spans="2:12" x14ac:dyDescent="0.25">
      <c r="B578" s="48" t="s">
        <v>153</v>
      </c>
      <c r="C578" s="47" t="s">
        <v>154</v>
      </c>
      <c r="D578" s="60">
        <v>2949.15</v>
      </c>
      <c r="E578" s="60">
        <v>491.53</v>
      </c>
      <c r="F578" s="60">
        <v>147.46</v>
      </c>
      <c r="G578" s="60">
        <v>0</v>
      </c>
      <c r="H578" s="60">
        <v>0</v>
      </c>
      <c r="I578" s="60">
        <v>137.18</v>
      </c>
      <c r="J578" s="60">
        <v>0.1</v>
      </c>
      <c r="K578" s="60">
        <v>0</v>
      </c>
      <c r="L578" s="60">
        <v>3303.4</v>
      </c>
    </row>
    <row r="579" spans="2:12" x14ac:dyDescent="0.25">
      <c r="B579" s="48" t="s">
        <v>155</v>
      </c>
      <c r="C579" s="47" t="s">
        <v>156</v>
      </c>
      <c r="D579" s="60">
        <v>3150</v>
      </c>
      <c r="E579" s="60">
        <v>0</v>
      </c>
      <c r="F579" s="60">
        <v>157.5</v>
      </c>
      <c r="G579" s="60">
        <v>0</v>
      </c>
      <c r="H579" s="60">
        <v>0</v>
      </c>
      <c r="I579" s="60">
        <v>113.57</v>
      </c>
      <c r="J579" s="60">
        <v>0.03</v>
      </c>
      <c r="K579" s="60">
        <v>0</v>
      </c>
      <c r="L579" s="60">
        <v>3036.4</v>
      </c>
    </row>
    <row r="580" spans="2:12" x14ac:dyDescent="0.25">
      <c r="B580" s="48" t="s">
        <v>157</v>
      </c>
      <c r="C580" s="47" t="s">
        <v>158</v>
      </c>
      <c r="D580" s="60">
        <v>3445.95</v>
      </c>
      <c r="E580" s="60">
        <v>0</v>
      </c>
      <c r="F580" s="60">
        <v>172.3</v>
      </c>
      <c r="G580" s="60">
        <v>0</v>
      </c>
      <c r="H580" s="60">
        <v>0</v>
      </c>
      <c r="I580" s="60">
        <v>145.77000000000001</v>
      </c>
      <c r="J580" s="61">
        <v>-0.02</v>
      </c>
      <c r="K580" s="60">
        <v>0</v>
      </c>
      <c r="L580" s="60">
        <v>3300.2</v>
      </c>
    </row>
    <row r="581" spans="2:12" x14ac:dyDescent="0.25">
      <c r="B581" s="48" t="s">
        <v>159</v>
      </c>
      <c r="C581" s="47" t="s">
        <v>160</v>
      </c>
      <c r="D581" s="60">
        <v>2925.6</v>
      </c>
      <c r="E581" s="60">
        <v>487.6</v>
      </c>
      <c r="F581" s="60">
        <v>146.28</v>
      </c>
      <c r="G581" s="60">
        <v>0</v>
      </c>
      <c r="H581" s="60">
        <v>0</v>
      </c>
      <c r="I581" s="60">
        <v>134.25</v>
      </c>
      <c r="J581" s="60">
        <v>0.15</v>
      </c>
      <c r="K581" s="60">
        <v>0</v>
      </c>
      <c r="L581" s="60">
        <v>3278.8</v>
      </c>
    </row>
    <row r="582" spans="2:12" x14ac:dyDescent="0.25">
      <c r="B582" s="48" t="s">
        <v>161</v>
      </c>
      <c r="C582" s="47" t="s">
        <v>162</v>
      </c>
      <c r="D582" s="60">
        <v>9000</v>
      </c>
      <c r="E582" s="60">
        <v>0</v>
      </c>
      <c r="F582" s="60">
        <v>450</v>
      </c>
      <c r="G582" s="60">
        <v>0</v>
      </c>
      <c r="H582" s="60">
        <v>0</v>
      </c>
      <c r="I582" s="60">
        <v>1375.14</v>
      </c>
      <c r="J582" s="60">
        <v>0.06</v>
      </c>
      <c r="K582" s="60">
        <v>270</v>
      </c>
      <c r="L582" s="60">
        <v>7354.8</v>
      </c>
    </row>
    <row r="583" spans="2:12" x14ac:dyDescent="0.25">
      <c r="B583" s="48" t="s">
        <v>163</v>
      </c>
      <c r="C583" s="47" t="s">
        <v>164</v>
      </c>
      <c r="D583" s="60">
        <v>3150</v>
      </c>
      <c r="E583" s="60">
        <v>0</v>
      </c>
      <c r="F583" s="60">
        <v>157.5</v>
      </c>
      <c r="G583" s="60">
        <v>0</v>
      </c>
      <c r="H583" s="60">
        <v>0</v>
      </c>
      <c r="I583" s="60">
        <v>113.57</v>
      </c>
      <c r="J583" s="60">
        <v>0.03</v>
      </c>
      <c r="K583" s="60">
        <v>0</v>
      </c>
      <c r="L583" s="60">
        <v>3036.4</v>
      </c>
    </row>
    <row r="584" spans="2:12" x14ac:dyDescent="0.25">
      <c r="B584" s="48" t="s">
        <v>721</v>
      </c>
      <c r="C584" s="47" t="s">
        <v>722</v>
      </c>
      <c r="D584" s="60">
        <v>3036</v>
      </c>
      <c r="E584" s="60">
        <v>0</v>
      </c>
      <c r="F584" s="60">
        <v>151.80000000000001</v>
      </c>
      <c r="G584" s="60">
        <v>0</v>
      </c>
      <c r="H584" s="60">
        <v>0</v>
      </c>
      <c r="I584" s="60">
        <v>80.900000000000006</v>
      </c>
      <c r="J584" s="61">
        <v>-0.1</v>
      </c>
      <c r="K584" s="60">
        <v>0</v>
      </c>
      <c r="L584" s="60">
        <v>2955.2</v>
      </c>
    </row>
    <row r="585" spans="2:12" x14ac:dyDescent="0.25">
      <c r="B585" s="48" t="s">
        <v>741</v>
      </c>
      <c r="C585" s="47" t="s">
        <v>742</v>
      </c>
      <c r="D585" s="60">
        <v>3000</v>
      </c>
      <c r="E585" s="60">
        <v>0</v>
      </c>
      <c r="F585" s="60">
        <v>150</v>
      </c>
      <c r="G585" s="60">
        <v>0</v>
      </c>
      <c r="H585" s="60">
        <v>0</v>
      </c>
      <c r="I585" s="60">
        <v>76.98</v>
      </c>
      <c r="J585" s="61">
        <v>-0.18</v>
      </c>
      <c r="K585" s="60">
        <v>0</v>
      </c>
      <c r="L585" s="60">
        <v>2923.2</v>
      </c>
    </row>
    <row r="586" spans="2:12" x14ac:dyDescent="0.25">
      <c r="B586" s="63" t="s">
        <v>50</v>
      </c>
      <c r="C586" s="53"/>
      <c r="D586" s="53" t="s">
        <v>51</v>
      </c>
      <c r="E586" s="53" t="s">
        <v>51</v>
      </c>
      <c r="F586" s="53" t="s">
        <v>51</v>
      </c>
      <c r="G586" s="53" t="s">
        <v>51</v>
      </c>
      <c r="H586" s="53" t="s">
        <v>51</v>
      </c>
      <c r="I586" s="53" t="s">
        <v>51</v>
      </c>
      <c r="J586" s="53" t="s">
        <v>51</v>
      </c>
      <c r="K586" s="53" t="s">
        <v>51</v>
      </c>
      <c r="L586" s="53" t="s">
        <v>51</v>
      </c>
    </row>
    <row r="587" spans="2:12" x14ac:dyDescent="0.25">
      <c r="B587" s="48"/>
      <c r="C587" s="47"/>
      <c r="D587" s="65">
        <v>30656.7</v>
      </c>
      <c r="E587" s="65">
        <v>979.13</v>
      </c>
      <c r="F587" s="65">
        <v>1532.84</v>
      </c>
      <c r="G587" s="65">
        <v>0</v>
      </c>
      <c r="H587" s="65">
        <v>0</v>
      </c>
      <c r="I587" s="65">
        <v>2177.36</v>
      </c>
      <c r="J587" s="65">
        <v>7.0000000000000007E-2</v>
      </c>
      <c r="K587" s="65">
        <v>270</v>
      </c>
      <c r="L587" s="65">
        <v>29188.400000000001</v>
      </c>
    </row>
    <row r="588" spans="2:12" x14ac:dyDescent="0.25">
      <c r="B588" s="48"/>
      <c r="C588" s="47"/>
      <c r="D588" s="47"/>
      <c r="E588" s="47"/>
      <c r="F588" s="47"/>
      <c r="G588" s="47"/>
      <c r="H588" s="47"/>
      <c r="I588" s="47"/>
      <c r="J588" s="47"/>
      <c r="K588" s="47"/>
      <c r="L588" s="47"/>
    </row>
    <row r="589" spans="2:12" x14ac:dyDescent="0.25">
      <c r="B589" s="58" t="s">
        <v>167</v>
      </c>
      <c r="C589" s="47"/>
      <c r="D589" s="47"/>
      <c r="E589" s="47"/>
      <c r="F589" s="47"/>
      <c r="G589" s="47"/>
      <c r="H589" s="47"/>
      <c r="I589" s="47"/>
      <c r="J589" s="47"/>
      <c r="K589" s="47"/>
      <c r="L589" s="47"/>
    </row>
    <row r="590" spans="2:12" x14ac:dyDescent="0.25">
      <c r="B590" s="48" t="s">
        <v>168</v>
      </c>
      <c r="C590" s="47" t="s">
        <v>169</v>
      </c>
      <c r="D590" s="60">
        <v>3464.25</v>
      </c>
      <c r="E590" s="60">
        <v>0</v>
      </c>
      <c r="F590" s="60">
        <v>173.21</v>
      </c>
      <c r="G590" s="60">
        <v>0</v>
      </c>
      <c r="H590" s="60">
        <v>0</v>
      </c>
      <c r="I590" s="60">
        <v>147.76</v>
      </c>
      <c r="J590" s="60">
        <v>0.09</v>
      </c>
      <c r="K590" s="60">
        <v>0</v>
      </c>
      <c r="L590" s="60">
        <v>3316.4</v>
      </c>
    </row>
    <row r="591" spans="2:12" x14ac:dyDescent="0.25">
      <c r="B591" s="48" t="s">
        <v>170</v>
      </c>
      <c r="C591" s="47" t="s">
        <v>171</v>
      </c>
      <c r="D591" s="60">
        <v>3464.25</v>
      </c>
      <c r="E591" s="60">
        <v>0</v>
      </c>
      <c r="F591" s="60">
        <v>173.21</v>
      </c>
      <c r="G591" s="60">
        <v>0</v>
      </c>
      <c r="H591" s="60">
        <v>0</v>
      </c>
      <c r="I591" s="60">
        <v>147.76</v>
      </c>
      <c r="J591" s="60">
        <v>0.02</v>
      </c>
      <c r="K591" s="60">
        <v>0</v>
      </c>
      <c r="L591" s="60">
        <v>2096.8000000000002</v>
      </c>
    </row>
    <row r="592" spans="2:12" x14ac:dyDescent="0.25">
      <c r="B592" s="48" t="s">
        <v>172</v>
      </c>
      <c r="C592" s="47" t="s">
        <v>173</v>
      </c>
      <c r="D592" s="60">
        <v>3464.25</v>
      </c>
      <c r="E592" s="60">
        <v>0</v>
      </c>
      <c r="F592" s="60">
        <v>173.21</v>
      </c>
      <c r="G592" s="60">
        <v>0</v>
      </c>
      <c r="H592" s="60">
        <v>0</v>
      </c>
      <c r="I592" s="60">
        <v>147.76</v>
      </c>
      <c r="J592" s="60">
        <v>0.09</v>
      </c>
      <c r="K592" s="60">
        <v>0</v>
      </c>
      <c r="L592" s="60">
        <v>3316.4</v>
      </c>
    </row>
    <row r="593" spans="2:12" x14ac:dyDescent="0.25">
      <c r="B593" s="48" t="s">
        <v>743</v>
      </c>
      <c r="C593" s="47" t="s">
        <v>744</v>
      </c>
      <c r="D593" s="60">
        <v>3100.05</v>
      </c>
      <c r="E593" s="60">
        <v>0</v>
      </c>
      <c r="F593" s="60">
        <v>155</v>
      </c>
      <c r="G593" s="60">
        <v>0</v>
      </c>
      <c r="H593" s="60">
        <v>0</v>
      </c>
      <c r="I593" s="60">
        <v>108.14</v>
      </c>
      <c r="J593" s="61">
        <v>-0.04</v>
      </c>
      <c r="K593" s="60">
        <v>0</v>
      </c>
      <c r="L593" s="60">
        <v>1944.2</v>
      </c>
    </row>
    <row r="594" spans="2:12" x14ac:dyDescent="0.25">
      <c r="B594" s="48" t="s">
        <v>174</v>
      </c>
      <c r="C594" s="47" t="s">
        <v>175</v>
      </c>
      <c r="D594" s="60">
        <v>3251.1</v>
      </c>
      <c r="E594" s="60">
        <v>0</v>
      </c>
      <c r="F594" s="60">
        <v>162.56</v>
      </c>
      <c r="G594" s="60">
        <v>0</v>
      </c>
      <c r="H594" s="60">
        <v>0</v>
      </c>
      <c r="I594" s="60">
        <v>124.57</v>
      </c>
      <c r="J594" s="60">
        <v>0.13</v>
      </c>
      <c r="K594" s="60">
        <v>0</v>
      </c>
      <c r="L594" s="60">
        <v>3126.4</v>
      </c>
    </row>
    <row r="595" spans="2:12" x14ac:dyDescent="0.25">
      <c r="B595" s="48" t="s">
        <v>176</v>
      </c>
      <c r="C595" s="47" t="s">
        <v>177</v>
      </c>
      <c r="D595" s="60">
        <v>3303.15</v>
      </c>
      <c r="E595" s="60">
        <v>0</v>
      </c>
      <c r="F595" s="60">
        <v>165.16</v>
      </c>
      <c r="G595" s="60">
        <v>0</v>
      </c>
      <c r="H595" s="60">
        <v>0</v>
      </c>
      <c r="I595" s="60">
        <v>130.24</v>
      </c>
      <c r="J595" s="60">
        <v>0.03</v>
      </c>
      <c r="K595" s="60">
        <v>0</v>
      </c>
      <c r="L595" s="60">
        <v>2767.4</v>
      </c>
    </row>
    <row r="596" spans="2:12" x14ac:dyDescent="0.25">
      <c r="B596" s="48" t="s">
        <v>745</v>
      </c>
      <c r="C596" s="47" t="s">
        <v>746</v>
      </c>
      <c r="D596" s="60">
        <v>2300.4</v>
      </c>
      <c r="E596" s="60">
        <v>0</v>
      </c>
      <c r="F596" s="60">
        <v>115.02</v>
      </c>
      <c r="G596" s="60">
        <v>0</v>
      </c>
      <c r="H596" s="61">
        <v>-28.55</v>
      </c>
      <c r="I596" s="60">
        <v>0</v>
      </c>
      <c r="J596" s="61">
        <v>-0.05</v>
      </c>
      <c r="K596" s="60">
        <v>0</v>
      </c>
      <c r="L596" s="60">
        <v>2329</v>
      </c>
    </row>
    <row r="597" spans="2:12" x14ac:dyDescent="0.25">
      <c r="B597" s="48" t="s">
        <v>180</v>
      </c>
      <c r="C597" s="47" t="s">
        <v>181</v>
      </c>
      <c r="D597" s="60">
        <v>2300.4</v>
      </c>
      <c r="E597" s="60">
        <v>0</v>
      </c>
      <c r="F597" s="60">
        <v>115.02</v>
      </c>
      <c r="G597" s="60">
        <v>0</v>
      </c>
      <c r="H597" s="61">
        <v>-28.55</v>
      </c>
      <c r="I597" s="60">
        <v>0</v>
      </c>
      <c r="J597" s="60">
        <v>0.15</v>
      </c>
      <c r="K597" s="60">
        <v>0</v>
      </c>
      <c r="L597" s="60">
        <v>2328.8000000000002</v>
      </c>
    </row>
    <row r="598" spans="2:12" x14ac:dyDescent="0.25">
      <c r="B598" s="48" t="s">
        <v>184</v>
      </c>
      <c r="C598" s="47" t="s">
        <v>185</v>
      </c>
      <c r="D598" s="60">
        <v>2300.4</v>
      </c>
      <c r="E598" s="60">
        <v>306.72000000000003</v>
      </c>
      <c r="F598" s="60">
        <v>115.02</v>
      </c>
      <c r="G598" s="60">
        <v>0</v>
      </c>
      <c r="H598" s="60">
        <v>0</v>
      </c>
      <c r="I598" s="60">
        <v>13.06</v>
      </c>
      <c r="J598" s="60">
        <v>0.06</v>
      </c>
      <c r="K598" s="60">
        <v>0</v>
      </c>
      <c r="L598" s="60">
        <v>2594</v>
      </c>
    </row>
    <row r="599" spans="2:12" x14ac:dyDescent="0.25">
      <c r="B599" s="48" t="s">
        <v>165</v>
      </c>
      <c r="C599" s="47" t="s">
        <v>166</v>
      </c>
      <c r="D599" s="60">
        <v>2730</v>
      </c>
      <c r="E599" s="60">
        <v>0</v>
      </c>
      <c r="F599" s="60">
        <v>136.5</v>
      </c>
      <c r="G599" s="60">
        <v>0</v>
      </c>
      <c r="H599" s="60">
        <v>0</v>
      </c>
      <c r="I599" s="60">
        <v>47.6</v>
      </c>
      <c r="J599" s="60">
        <v>0</v>
      </c>
      <c r="K599" s="60">
        <v>0</v>
      </c>
      <c r="L599" s="60">
        <v>2682.4</v>
      </c>
    </row>
    <row r="600" spans="2:12" x14ac:dyDescent="0.25">
      <c r="B600" s="48" t="s">
        <v>186</v>
      </c>
      <c r="C600" s="47" t="s">
        <v>187</v>
      </c>
      <c r="D600" s="60">
        <v>3000</v>
      </c>
      <c r="E600" s="60">
        <v>0</v>
      </c>
      <c r="F600" s="60">
        <v>150</v>
      </c>
      <c r="G600" s="60">
        <v>0</v>
      </c>
      <c r="H600" s="60">
        <v>0</v>
      </c>
      <c r="I600" s="60">
        <v>76.98</v>
      </c>
      <c r="J600" s="60">
        <v>0.02</v>
      </c>
      <c r="K600" s="60">
        <v>0</v>
      </c>
      <c r="L600" s="60">
        <v>2523</v>
      </c>
    </row>
    <row r="601" spans="2:12" x14ac:dyDescent="0.25">
      <c r="B601" s="48" t="s">
        <v>700</v>
      </c>
      <c r="C601" s="47" t="s">
        <v>701</v>
      </c>
      <c r="D601" s="60">
        <v>2006.85</v>
      </c>
      <c r="E601" s="60">
        <v>0</v>
      </c>
      <c r="F601" s="60">
        <v>100.34</v>
      </c>
      <c r="G601" s="60">
        <v>0</v>
      </c>
      <c r="H601" s="61">
        <v>-71.239999999999995</v>
      </c>
      <c r="I601" s="60">
        <v>0</v>
      </c>
      <c r="J601" s="61">
        <v>-0.11</v>
      </c>
      <c r="K601" s="60">
        <v>0</v>
      </c>
      <c r="L601" s="60">
        <v>2078.1999999999998</v>
      </c>
    </row>
    <row r="602" spans="2:12" x14ac:dyDescent="0.25">
      <c r="B602" s="63" t="s">
        <v>50</v>
      </c>
      <c r="C602" s="53"/>
      <c r="D602" s="53" t="s">
        <v>51</v>
      </c>
      <c r="E602" s="53" t="s">
        <v>51</v>
      </c>
      <c r="F602" s="53" t="s">
        <v>51</v>
      </c>
      <c r="G602" s="53" t="s">
        <v>51</v>
      </c>
      <c r="H602" s="53" t="s">
        <v>51</v>
      </c>
      <c r="I602" s="53" t="s">
        <v>51</v>
      </c>
      <c r="J602" s="53" t="s">
        <v>51</v>
      </c>
      <c r="K602" s="53" t="s">
        <v>51</v>
      </c>
      <c r="L602" s="53" t="s">
        <v>51</v>
      </c>
    </row>
    <row r="603" spans="2:12" x14ac:dyDescent="0.25">
      <c r="B603" s="48"/>
      <c r="C603" s="47"/>
      <c r="D603" s="65">
        <v>34685.1</v>
      </c>
      <c r="E603" s="65">
        <v>306.72000000000003</v>
      </c>
      <c r="F603" s="65">
        <v>1734.25</v>
      </c>
      <c r="G603" s="65">
        <v>0</v>
      </c>
      <c r="H603" s="66">
        <v>-128.34</v>
      </c>
      <c r="I603" s="65">
        <v>943.87</v>
      </c>
      <c r="J603" s="65">
        <v>0.39</v>
      </c>
      <c r="K603" s="65">
        <v>0</v>
      </c>
      <c r="L603" s="65">
        <v>31103</v>
      </c>
    </row>
    <row r="604" spans="2:12" x14ac:dyDescent="0.25">
      <c r="B604" s="48"/>
      <c r="C604" s="47"/>
      <c r="D604" s="47"/>
      <c r="E604" s="47"/>
      <c r="F604" s="47"/>
      <c r="G604" s="47"/>
      <c r="H604" s="47"/>
      <c r="I604" s="47"/>
      <c r="J604" s="47"/>
      <c r="K604" s="47"/>
      <c r="L604" s="47"/>
    </row>
    <row r="605" spans="2:12" x14ac:dyDescent="0.25">
      <c r="B605" s="58" t="s">
        <v>188</v>
      </c>
      <c r="C605" s="47"/>
      <c r="D605" s="47"/>
      <c r="E605" s="47"/>
      <c r="F605" s="47"/>
      <c r="G605" s="47"/>
      <c r="H605" s="47"/>
      <c r="I605" s="47"/>
      <c r="J605" s="47"/>
      <c r="K605" s="47"/>
      <c r="L605" s="47"/>
    </row>
    <row r="606" spans="2:12" x14ac:dyDescent="0.25">
      <c r="B606" s="48" t="s">
        <v>189</v>
      </c>
      <c r="C606" s="47" t="s">
        <v>190</v>
      </c>
      <c r="D606" s="60">
        <v>2211</v>
      </c>
      <c r="E606" s="60">
        <v>0</v>
      </c>
      <c r="F606" s="60">
        <v>110.55</v>
      </c>
      <c r="G606" s="60">
        <v>0</v>
      </c>
      <c r="H606" s="61">
        <v>-38.270000000000003</v>
      </c>
      <c r="I606" s="60">
        <v>0</v>
      </c>
      <c r="J606" s="61">
        <v>-0.13</v>
      </c>
      <c r="K606" s="60">
        <v>0</v>
      </c>
      <c r="L606" s="60">
        <v>2249.4</v>
      </c>
    </row>
    <row r="607" spans="2:12" x14ac:dyDescent="0.25">
      <c r="B607" s="48" t="s">
        <v>775</v>
      </c>
      <c r="C607" s="47" t="s">
        <v>776</v>
      </c>
      <c r="D607" s="60">
        <v>1800</v>
      </c>
      <c r="E607" s="60">
        <v>0</v>
      </c>
      <c r="F607" s="60">
        <v>90</v>
      </c>
      <c r="G607" s="60">
        <v>0</v>
      </c>
      <c r="H607" s="61">
        <v>-84.48</v>
      </c>
      <c r="I607" s="60">
        <v>0</v>
      </c>
      <c r="J607" s="60">
        <v>0.08</v>
      </c>
      <c r="K607" s="60">
        <v>0</v>
      </c>
      <c r="L607" s="60">
        <v>1884.4</v>
      </c>
    </row>
    <row r="608" spans="2:12" x14ac:dyDescent="0.25">
      <c r="B608" s="63" t="s">
        <v>50</v>
      </c>
      <c r="C608" s="53"/>
      <c r="D608" s="53" t="s">
        <v>51</v>
      </c>
      <c r="E608" s="53" t="s">
        <v>51</v>
      </c>
      <c r="F608" s="53" t="s">
        <v>51</v>
      </c>
      <c r="G608" s="53" t="s">
        <v>51</v>
      </c>
      <c r="H608" s="53" t="s">
        <v>51</v>
      </c>
      <c r="I608" s="53" t="s">
        <v>51</v>
      </c>
      <c r="J608" s="53" t="s">
        <v>51</v>
      </c>
      <c r="K608" s="53" t="s">
        <v>51</v>
      </c>
      <c r="L608" s="53" t="s">
        <v>51</v>
      </c>
    </row>
    <row r="609" spans="2:12" x14ac:dyDescent="0.25">
      <c r="B609" s="48"/>
      <c r="C609" s="47"/>
      <c r="D609" s="65">
        <v>4011</v>
      </c>
      <c r="E609" s="65">
        <v>0</v>
      </c>
      <c r="F609" s="65">
        <v>200.55</v>
      </c>
      <c r="G609" s="65">
        <v>0</v>
      </c>
      <c r="H609" s="66">
        <v>-122.75</v>
      </c>
      <c r="I609" s="65">
        <v>0</v>
      </c>
      <c r="J609" s="66">
        <v>-0.05</v>
      </c>
      <c r="K609" s="65">
        <v>0</v>
      </c>
      <c r="L609" s="65">
        <v>4133.8</v>
      </c>
    </row>
    <row r="610" spans="2:12" x14ac:dyDescent="0.25">
      <c r="B610" s="48"/>
      <c r="C610" s="47"/>
      <c r="D610" s="47"/>
      <c r="E610" s="47"/>
      <c r="F610" s="47"/>
      <c r="G610" s="47"/>
      <c r="H610" s="47"/>
      <c r="I610" s="47"/>
      <c r="J610" s="47"/>
      <c r="K610" s="47"/>
      <c r="L610" s="47"/>
    </row>
    <row r="611" spans="2:12" x14ac:dyDescent="0.25">
      <c r="B611" s="58" t="s">
        <v>191</v>
      </c>
      <c r="C611" s="47"/>
      <c r="D611" s="47"/>
      <c r="E611" s="47"/>
      <c r="F611" s="47"/>
      <c r="G611" s="47"/>
      <c r="H611" s="47"/>
      <c r="I611" s="47"/>
      <c r="J611" s="47"/>
      <c r="K611" s="47"/>
      <c r="L611" s="47"/>
    </row>
    <row r="612" spans="2:12" x14ac:dyDescent="0.25">
      <c r="B612" s="48" t="s">
        <v>363</v>
      </c>
      <c r="C612" s="47" t="s">
        <v>364</v>
      </c>
      <c r="D612" s="60">
        <v>2400</v>
      </c>
      <c r="E612" s="60">
        <v>320</v>
      </c>
      <c r="F612" s="60">
        <v>120</v>
      </c>
      <c r="G612" s="60">
        <v>0</v>
      </c>
      <c r="H612" s="60">
        <v>0</v>
      </c>
      <c r="I612" s="60">
        <v>39.99</v>
      </c>
      <c r="J612" s="60">
        <v>0.01</v>
      </c>
      <c r="K612" s="60">
        <v>0</v>
      </c>
      <c r="L612" s="60">
        <v>2680</v>
      </c>
    </row>
    <row r="613" spans="2:12" x14ac:dyDescent="0.25">
      <c r="B613" s="48" t="s">
        <v>192</v>
      </c>
      <c r="C613" s="47" t="s">
        <v>193</v>
      </c>
      <c r="D613" s="60">
        <v>2177.6999999999998</v>
      </c>
      <c r="E613" s="60">
        <v>0</v>
      </c>
      <c r="F613" s="60">
        <v>108.88</v>
      </c>
      <c r="G613" s="60">
        <v>0</v>
      </c>
      <c r="H613" s="61">
        <v>-55.82</v>
      </c>
      <c r="I613" s="60">
        <v>0</v>
      </c>
      <c r="J613" s="61">
        <v>-0.08</v>
      </c>
      <c r="K613" s="60">
        <v>0</v>
      </c>
      <c r="L613" s="60">
        <v>2233.6</v>
      </c>
    </row>
    <row r="614" spans="2:12" x14ac:dyDescent="0.25">
      <c r="B614" s="48" t="s">
        <v>194</v>
      </c>
      <c r="C614" s="47" t="s">
        <v>195</v>
      </c>
      <c r="D614" s="60">
        <v>2006.85</v>
      </c>
      <c r="E614" s="60">
        <v>0</v>
      </c>
      <c r="F614" s="60">
        <v>100.34</v>
      </c>
      <c r="G614" s="60">
        <v>0</v>
      </c>
      <c r="H614" s="61">
        <v>-71.239999999999995</v>
      </c>
      <c r="I614" s="60">
        <v>0</v>
      </c>
      <c r="J614" s="60">
        <v>0.09</v>
      </c>
      <c r="K614" s="60">
        <v>0</v>
      </c>
      <c r="L614" s="60">
        <v>2078</v>
      </c>
    </row>
    <row r="615" spans="2:12" x14ac:dyDescent="0.25">
      <c r="B615" s="48" t="s">
        <v>196</v>
      </c>
      <c r="C615" s="47" t="s">
        <v>197</v>
      </c>
      <c r="D615" s="60">
        <v>5705.4</v>
      </c>
      <c r="E615" s="60">
        <v>0</v>
      </c>
      <c r="F615" s="60">
        <v>285.27</v>
      </c>
      <c r="G615" s="60">
        <v>0</v>
      </c>
      <c r="H615" s="60">
        <v>0</v>
      </c>
      <c r="I615" s="60">
        <v>671.42</v>
      </c>
      <c r="J615" s="60">
        <v>0.02</v>
      </c>
      <c r="K615" s="60">
        <v>171.16</v>
      </c>
      <c r="L615" s="60">
        <v>4862.8</v>
      </c>
    </row>
    <row r="616" spans="2:12" x14ac:dyDescent="0.25">
      <c r="B616" s="48" t="s">
        <v>198</v>
      </c>
      <c r="C616" s="47" t="s">
        <v>199</v>
      </c>
      <c r="D616" s="60">
        <v>4963.8</v>
      </c>
      <c r="E616" s="60">
        <v>0</v>
      </c>
      <c r="F616" s="60">
        <v>248.19</v>
      </c>
      <c r="G616" s="60">
        <v>0</v>
      </c>
      <c r="H616" s="60">
        <v>0</v>
      </c>
      <c r="I616" s="60">
        <v>517.05999999999995</v>
      </c>
      <c r="J616" s="60">
        <v>0.03</v>
      </c>
      <c r="K616" s="60">
        <v>148.91</v>
      </c>
      <c r="L616" s="60">
        <v>4297.8</v>
      </c>
    </row>
    <row r="617" spans="2:12" x14ac:dyDescent="0.25">
      <c r="B617" s="48" t="s">
        <v>200</v>
      </c>
      <c r="C617" s="47" t="s">
        <v>201</v>
      </c>
      <c r="D617" s="60">
        <v>3150</v>
      </c>
      <c r="E617" s="60">
        <v>0</v>
      </c>
      <c r="F617" s="60">
        <v>157.5</v>
      </c>
      <c r="G617" s="60">
        <v>0</v>
      </c>
      <c r="H617" s="60">
        <v>0</v>
      </c>
      <c r="I617" s="60">
        <v>113.57</v>
      </c>
      <c r="J617" s="60">
        <v>0.03</v>
      </c>
      <c r="K617" s="60">
        <v>0</v>
      </c>
      <c r="L617" s="60">
        <v>3036.4</v>
      </c>
    </row>
    <row r="618" spans="2:12" x14ac:dyDescent="0.25">
      <c r="B618" s="48" t="s">
        <v>797</v>
      </c>
      <c r="C618" s="47" t="s">
        <v>798</v>
      </c>
      <c r="D618" s="60">
        <v>2700</v>
      </c>
      <c r="E618" s="60">
        <v>0</v>
      </c>
      <c r="F618" s="60">
        <v>135</v>
      </c>
      <c r="G618" s="60">
        <v>0</v>
      </c>
      <c r="H618" s="60">
        <v>0</v>
      </c>
      <c r="I618" s="60">
        <v>44.34</v>
      </c>
      <c r="J618" s="60">
        <v>0.06</v>
      </c>
      <c r="K618" s="60">
        <v>0</v>
      </c>
      <c r="L618" s="60">
        <v>2655.6</v>
      </c>
    </row>
    <row r="619" spans="2:12" x14ac:dyDescent="0.25">
      <c r="B619" s="63" t="s">
        <v>50</v>
      </c>
      <c r="C619" s="53"/>
      <c r="D619" s="53" t="s">
        <v>51</v>
      </c>
      <c r="E619" s="53" t="s">
        <v>51</v>
      </c>
      <c r="F619" s="53" t="s">
        <v>51</v>
      </c>
      <c r="G619" s="53" t="s">
        <v>51</v>
      </c>
      <c r="H619" s="53" t="s">
        <v>51</v>
      </c>
      <c r="I619" s="53" t="s">
        <v>51</v>
      </c>
      <c r="J619" s="53" t="s">
        <v>51</v>
      </c>
      <c r="K619" s="53" t="s">
        <v>51</v>
      </c>
      <c r="L619" s="53" t="s">
        <v>51</v>
      </c>
    </row>
    <row r="620" spans="2:12" x14ac:dyDescent="0.25">
      <c r="B620" s="48"/>
      <c r="C620" s="47"/>
      <c r="D620" s="65">
        <v>23103.75</v>
      </c>
      <c r="E620" s="65">
        <v>320</v>
      </c>
      <c r="F620" s="65">
        <v>1155.18</v>
      </c>
      <c r="G620" s="65">
        <v>0</v>
      </c>
      <c r="H620" s="66">
        <v>-127.06</v>
      </c>
      <c r="I620" s="65">
        <v>1386.38</v>
      </c>
      <c r="J620" s="65">
        <v>0.16</v>
      </c>
      <c r="K620" s="65">
        <v>320.07</v>
      </c>
      <c r="L620" s="65">
        <v>21844.2</v>
      </c>
    </row>
    <row r="621" spans="2:12" x14ac:dyDescent="0.25">
      <c r="B621" s="48"/>
      <c r="C621" s="47"/>
      <c r="D621" s="47"/>
      <c r="E621" s="47"/>
      <c r="F621" s="47"/>
      <c r="G621" s="47"/>
      <c r="H621" s="47"/>
      <c r="I621" s="47"/>
      <c r="J621" s="47"/>
      <c r="K621" s="47"/>
      <c r="L621" s="47"/>
    </row>
    <row r="622" spans="2:12" x14ac:dyDescent="0.25">
      <c r="B622" s="58" t="s">
        <v>202</v>
      </c>
      <c r="C622" s="47"/>
      <c r="D622" s="47"/>
      <c r="E622" s="47"/>
      <c r="F622" s="47"/>
      <c r="G622" s="47"/>
      <c r="H622" s="47"/>
      <c r="I622" s="47"/>
      <c r="J622" s="47"/>
      <c r="K622" s="47"/>
      <c r="L622" s="47"/>
    </row>
    <row r="623" spans="2:12" x14ac:dyDescent="0.25">
      <c r="B623" s="48" t="s">
        <v>203</v>
      </c>
      <c r="C623" s="47" t="s">
        <v>204</v>
      </c>
      <c r="D623" s="60">
        <v>4963.8</v>
      </c>
      <c r="E623" s="60">
        <v>0</v>
      </c>
      <c r="F623" s="60">
        <v>248.19</v>
      </c>
      <c r="G623" s="60">
        <v>0</v>
      </c>
      <c r="H623" s="60">
        <v>0</v>
      </c>
      <c r="I623" s="60">
        <v>517.05999999999995</v>
      </c>
      <c r="J623" s="61">
        <v>-0.17</v>
      </c>
      <c r="K623" s="60">
        <v>148.91</v>
      </c>
      <c r="L623" s="60">
        <v>4298</v>
      </c>
    </row>
    <row r="624" spans="2:12" x14ac:dyDescent="0.25">
      <c r="B624" s="48" t="s">
        <v>205</v>
      </c>
      <c r="C624" s="47" t="s">
        <v>206</v>
      </c>
      <c r="D624" s="60">
        <v>2499.9</v>
      </c>
      <c r="E624" s="60">
        <v>0</v>
      </c>
      <c r="F624" s="60">
        <v>125</v>
      </c>
      <c r="G624" s="60">
        <v>0</v>
      </c>
      <c r="H624" s="60">
        <v>0</v>
      </c>
      <c r="I624" s="60">
        <v>7.65</v>
      </c>
      <c r="J624" s="60">
        <v>0.05</v>
      </c>
      <c r="K624" s="60">
        <v>0</v>
      </c>
      <c r="L624" s="60">
        <v>2192.1999999999998</v>
      </c>
    </row>
    <row r="625" spans="2:12" x14ac:dyDescent="0.25">
      <c r="B625" s="63" t="s">
        <v>50</v>
      </c>
      <c r="C625" s="53"/>
      <c r="D625" s="53" t="s">
        <v>51</v>
      </c>
      <c r="E625" s="53" t="s">
        <v>51</v>
      </c>
      <c r="F625" s="53" t="s">
        <v>51</v>
      </c>
      <c r="G625" s="53" t="s">
        <v>51</v>
      </c>
      <c r="H625" s="53" t="s">
        <v>51</v>
      </c>
      <c r="I625" s="53" t="s">
        <v>51</v>
      </c>
      <c r="J625" s="53" t="s">
        <v>51</v>
      </c>
      <c r="K625" s="53" t="s">
        <v>51</v>
      </c>
      <c r="L625" s="53" t="s">
        <v>51</v>
      </c>
    </row>
    <row r="626" spans="2:12" x14ac:dyDescent="0.25">
      <c r="B626" s="48"/>
      <c r="C626" s="47"/>
      <c r="D626" s="65">
        <v>7463.7</v>
      </c>
      <c r="E626" s="65">
        <v>0</v>
      </c>
      <c r="F626" s="65">
        <v>373.19</v>
      </c>
      <c r="G626" s="65">
        <v>0</v>
      </c>
      <c r="H626" s="65">
        <v>0</v>
      </c>
      <c r="I626" s="65">
        <v>524.71</v>
      </c>
      <c r="J626" s="66">
        <v>-0.12</v>
      </c>
      <c r="K626" s="65">
        <v>148.91</v>
      </c>
      <c r="L626" s="65">
        <v>6490.2</v>
      </c>
    </row>
    <row r="627" spans="2:12" x14ac:dyDescent="0.25">
      <c r="B627" s="48"/>
      <c r="C627" s="47"/>
      <c r="D627" s="47"/>
      <c r="E627" s="47"/>
      <c r="F627" s="47"/>
      <c r="G627" s="47"/>
      <c r="H627" s="47"/>
      <c r="I627" s="47"/>
      <c r="J627" s="47"/>
      <c r="K627" s="47"/>
      <c r="L627" s="47"/>
    </row>
    <row r="628" spans="2:12" x14ac:dyDescent="0.25">
      <c r="B628" s="58" t="s">
        <v>207</v>
      </c>
      <c r="C628" s="47"/>
      <c r="D628" s="47"/>
      <c r="E628" s="47"/>
      <c r="F628" s="47"/>
      <c r="G628" s="47"/>
      <c r="H628" s="47"/>
      <c r="I628" s="47"/>
      <c r="J628" s="47"/>
      <c r="K628" s="47"/>
      <c r="L628" s="47"/>
    </row>
    <row r="629" spans="2:12" x14ac:dyDescent="0.25">
      <c r="B629" s="48" t="s">
        <v>208</v>
      </c>
      <c r="C629" s="47" t="s">
        <v>209</v>
      </c>
      <c r="D629" s="60">
        <v>3651.3</v>
      </c>
      <c r="E629" s="60">
        <v>486.84</v>
      </c>
      <c r="F629" s="60">
        <v>182.57</v>
      </c>
      <c r="G629" s="60">
        <v>0</v>
      </c>
      <c r="H629" s="60">
        <v>0</v>
      </c>
      <c r="I629" s="60">
        <v>356.54</v>
      </c>
      <c r="J629" s="61">
        <v>-0.2</v>
      </c>
      <c r="K629" s="60">
        <v>0</v>
      </c>
      <c r="L629" s="60">
        <v>3781.8</v>
      </c>
    </row>
    <row r="630" spans="2:12" x14ac:dyDescent="0.25">
      <c r="B630" s="48" t="s">
        <v>210</v>
      </c>
      <c r="C630" s="47" t="s">
        <v>211</v>
      </c>
      <c r="D630" s="60">
        <v>2757.3</v>
      </c>
      <c r="E630" s="60">
        <v>367.64</v>
      </c>
      <c r="F630" s="60">
        <v>137.87</v>
      </c>
      <c r="G630" s="60">
        <v>0</v>
      </c>
      <c r="H630" s="60">
        <v>0</v>
      </c>
      <c r="I630" s="60">
        <v>83.07</v>
      </c>
      <c r="J630" s="60">
        <v>7.0000000000000007E-2</v>
      </c>
      <c r="K630" s="60">
        <v>0</v>
      </c>
      <c r="L630" s="60">
        <v>3041.8</v>
      </c>
    </row>
    <row r="631" spans="2:12" x14ac:dyDescent="0.25">
      <c r="B631" s="48" t="s">
        <v>212</v>
      </c>
      <c r="C631" s="47" t="s">
        <v>213</v>
      </c>
      <c r="D631" s="60">
        <v>3004.5</v>
      </c>
      <c r="E631" s="60">
        <v>400.6</v>
      </c>
      <c r="F631" s="60">
        <v>150.22</v>
      </c>
      <c r="G631" s="60">
        <v>0</v>
      </c>
      <c r="H631" s="60">
        <v>0</v>
      </c>
      <c r="I631" s="60">
        <v>133.16</v>
      </c>
      <c r="J631" s="61">
        <v>-0.06</v>
      </c>
      <c r="K631" s="60">
        <v>0</v>
      </c>
      <c r="L631" s="60">
        <v>3272</v>
      </c>
    </row>
    <row r="632" spans="2:12" x14ac:dyDescent="0.25">
      <c r="B632" s="48" t="s">
        <v>214</v>
      </c>
      <c r="C632" s="47" t="s">
        <v>215</v>
      </c>
      <c r="D632" s="60">
        <v>3004.5</v>
      </c>
      <c r="E632" s="60">
        <v>400.6</v>
      </c>
      <c r="F632" s="60">
        <v>150.22</v>
      </c>
      <c r="G632" s="60">
        <v>0</v>
      </c>
      <c r="H632" s="60">
        <v>0</v>
      </c>
      <c r="I632" s="60">
        <v>133.16</v>
      </c>
      <c r="J632" s="61">
        <v>-0.06</v>
      </c>
      <c r="K632" s="60">
        <v>0</v>
      </c>
      <c r="L632" s="60">
        <v>3272</v>
      </c>
    </row>
    <row r="633" spans="2:12" x14ac:dyDescent="0.25">
      <c r="B633" s="48" t="s">
        <v>216</v>
      </c>
      <c r="C633" s="47" t="s">
        <v>217</v>
      </c>
      <c r="D633" s="60">
        <v>3004.5</v>
      </c>
      <c r="E633" s="60">
        <v>400.6</v>
      </c>
      <c r="F633" s="60">
        <v>150.22</v>
      </c>
      <c r="G633" s="60">
        <v>0</v>
      </c>
      <c r="H633" s="60">
        <v>0</v>
      </c>
      <c r="I633" s="60">
        <v>133.16</v>
      </c>
      <c r="J633" s="61">
        <v>-0.06</v>
      </c>
      <c r="K633" s="60">
        <v>0</v>
      </c>
      <c r="L633" s="60">
        <v>3272</v>
      </c>
    </row>
    <row r="634" spans="2:12" x14ac:dyDescent="0.25">
      <c r="B634" s="48" t="s">
        <v>218</v>
      </c>
      <c r="C634" s="47" t="s">
        <v>219</v>
      </c>
      <c r="D634" s="60">
        <v>3004.5</v>
      </c>
      <c r="E634" s="60">
        <v>400.6</v>
      </c>
      <c r="F634" s="60">
        <v>150.22</v>
      </c>
      <c r="G634" s="60">
        <v>0</v>
      </c>
      <c r="H634" s="60">
        <v>0</v>
      </c>
      <c r="I634" s="60">
        <v>133.16</v>
      </c>
      <c r="J634" s="61">
        <v>-0.06</v>
      </c>
      <c r="K634" s="60">
        <v>0</v>
      </c>
      <c r="L634" s="60">
        <v>3272</v>
      </c>
    </row>
    <row r="635" spans="2:12" x14ac:dyDescent="0.25">
      <c r="B635" s="48" t="s">
        <v>220</v>
      </c>
      <c r="C635" s="47" t="s">
        <v>221</v>
      </c>
      <c r="D635" s="60">
        <v>2179.0500000000002</v>
      </c>
      <c r="E635" s="60">
        <v>290.54000000000002</v>
      </c>
      <c r="F635" s="60">
        <v>108.95</v>
      </c>
      <c r="G635" s="60">
        <v>0</v>
      </c>
      <c r="H635" s="61">
        <v>-1.58</v>
      </c>
      <c r="I635" s="60">
        <v>0</v>
      </c>
      <c r="J635" s="61">
        <v>-0.03</v>
      </c>
      <c r="K635" s="60">
        <v>0</v>
      </c>
      <c r="L635" s="60">
        <v>2471.1999999999998</v>
      </c>
    </row>
    <row r="636" spans="2:12" x14ac:dyDescent="0.25">
      <c r="B636" s="48" t="s">
        <v>222</v>
      </c>
      <c r="C636" s="47" t="s">
        <v>223</v>
      </c>
      <c r="D636" s="60">
        <v>3004.5</v>
      </c>
      <c r="E636" s="60">
        <v>400.6</v>
      </c>
      <c r="F636" s="60">
        <v>150.22</v>
      </c>
      <c r="G636" s="60">
        <v>0</v>
      </c>
      <c r="H636" s="60">
        <v>0</v>
      </c>
      <c r="I636" s="60">
        <v>133.16</v>
      </c>
      <c r="J636" s="61">
        <v>-0.06</v>
      </c>
      <c r="K636" s="60">
        <v>0</v>
      </c>
      <c r="L636" s="60">
        <v>3272</v>
      </c>
    </row>
    <row r="637" spans="2:12" x14ac:dyDescent="0.25">
      <c r="B637" s="48" t="s">
        <v>224</v>
      </c>
      <c r="C637" s="47" t="s">
        <v>225</v>
      </c>
      <c r="D637" s="60">
        <v>3443.7</v>
      </c>
      <c r="E637" s="60">
        <v>459.16</v>
      </c>
      <c r="F637" s="60">
        <v>172.19</v>
      </c>
      <c r="G637" s="60">
        <v>0</v>
      </c>
      <c r="H637" s="60">
        <v>0</v>
      </c>
      <c r="I637" s="60">
        <v>319.73</v>
      </c>
      <c r="J637" s="60">
        <v>0.13</v>
      </c>
      <c r="K637" s="60">
        <v>0</v>
      </c>
      <c r="L637" s="60">
        <v>3583</v>
      </c>
    </row>
    <row r="638" spans="2:12" x14ac:dyDescent="0.25">
      <c r="B638" s="48" t="s">
        <v>226</v>
      </c>
      <c r="C638" s="47" t="s">
        <v>227</v>
      </c>
      <c r="D638" s="60">
        <v>2178.75</v>
      </c>
      <c r="E638" s="60">
        <v>290.5</v>
      </c>
      <c r="F638" s="60">
        <v>108.94</v>
      </c>
      <c r="G638" s="60">
        <v>0</v>
      </c>
      <c r="H638" s="61">
        <v>-1.61</v>
      </c>
      <c r="I638" s="60">
        <v>0</v>
      </c>
      <c r="J638" s="60">
        <v>0.06</v>
      </c>
      <c r="K638" s="60">
        <v>0</v>
      </c>
      <c r="L638" s="60">
        <v>2470.8000000000002</v>
      </c>
    </row>
    <row r="639" spans="2:12" x14ac:dyDescent="0.25">
      <c r="B639" s="48" t="s">
        <v>228</v>
      </c>
      <c r="C639" s="47" t="s">
        <v>229</v>
      </c>
      <c r="D639" s="60">
        <v>2178.75</v>
      </c>
      <c r="E639" s="60">
        <v>290.5</v>
      </c>
      <c r="F639" s="60">
        <v>108.94</v>
      </c>
      <c r="G639" s="60">
        <v>0</v>
      </c>
      <c r="H639" s="61">
        <v>-1.61</v>
      </c>
      <c r="I639" s="60">
        <v>0</v>
      </c>
      <c r="J639" s="61">
        <v>-0.14000000000000001</v>
      </c>
      <c r="K639" s="60">
        <v>0</v>
      </c>
      <c r="L639" s="60">
        <v>2471</v>
      </c>
    </row>
    <row r="640" spans="2:12" x14ac:dyDescent="0.25">
      <c r="B640" s="48" t="s">
        <v>230</v>
      </c>
      <c r="C640" s="47" t="s">
        <v>231</v>
      </c>
      <c r="D640" s="60">
        <v>2178.9</v>
      </c>
      <c r="E640" s="60">
        <v>290.52</v>
      </c>
      <c r="F640" s="60">
        <v>108.95</v>
      </c>
      <c r="G640" s="60">
        <v>0</v>
      </c>
      <c r="H640" s="61">
        <v>-1.6</v>
      </c>
      <c r="I640" s="60">
        <v>0</v>
      </c>
      <c r="J640" s="60">
        <v>0.02</v>
      </c>
      <c r="K640" s="60">
        <v>0</v>
      </c>
      <c r="L640" s="60">
        <v>2471</v>
      </c>
    </row>
    <row r="641" spans="2:12" x14ac:dyDescent="0.25">
      <c r="B641" s="48" t="s">
        <v>232</v>
      </c>
      <c r="C641" s="47" t="s">
        <v>233</v>
      </c>
      <c r="D641" s="60">
        <v>2179.0500000000002</v>
      </c>
      <c r="E641" s="60">
        <v>290.54000000000002</v>
      </c>
      <c r="F641" s="60">
        <v>108.95</v>
      </c>
      <c r="G641" s="60">
        <v>0</v>
      </c>
      <c r="H641" s="61">
        <v>-1.58</v>
      </c>
      <c r="I641" s="60">
        <v>0</v>
      </c>
      <c r="J641" s="60">
        <v>0.17</v>
      </c>
      <c r="K641" s="60">
        <v>0</v>
      </c>
      <c r="L641" s="60">
        <v>2471</v>
      </c>
    </row>
    <row r="642" spans="2:12" x14ac:dyDescent="0.25">
      <c r="B642" s="48" t="s">
        <v>234</v>
      </c>
      <c r="C642" s="47" t="s">
        <v>235</v>
      </c>
      <c r="D642" s="60">
        <v>1928.7</v>
      </c>
      <c r="E642" s="60">
        <v>257.16000000000003</v>
      </c>
      <c r="F642" s="60">
        <v>96.44</v>
      </c>
      <c r="G642" s="60">
        <v>0</v>
      </c>
      <c r="H642" s="61">
        <v>-60.18</v>
      </c>
      <c r="I642" s="60">
        <v>0</v>
      </c>
      <c r="J642" s="60">
        <v>0.04</v>
      </c>
      <c r="K642" s="60">
        <v>0</v>
      </c>
      <c r="L642" s="60">
        <v>2246</v>
      </c>
    </row>
    <row r="643" spans="2:12" x14ac:dyDescent="0.25">
      <c r="B643" s="48" t="s">
        <v>236</v>
      </c>
      <c r="C643" s="47" t="s">
        <v>237</v>
      </c>
      <c r="D643" s="60">
        <v>2178.75</v>
      </c>
      <c r="E643" s="60">
        <v>290.5</v>
      </c>
      <c r="F643" s="60">
        <v>108.94</v>
      </c>
      <c r="G643" s="60">
        <v>0</v>
      </c>
      <c r="H643" s="61">
        <v>-1.61</v>
      </c>
      <c r="I643" s="60">
        <v>0</v>
      </c>
      <c r="J643" s="60">
        <v>0.06</v>
      </c>
      <c r="K643" s="60">
        <v>0</v>
      </c>
      <c r="L643" s="60">
        <v>2470.8000000000002</v>
      </c>
    </row>
    <row r="644" spans="2:12" x14ac:dyDescent="0.25">
      <c r="B644" s="48" t="s">
        <v>238</v>
      </c>
      <c r="C644" s="47" t="s">
        <v>239</v>
      </c>
      <c r="D644" s="60">
        <v>2595.3000000000002</v>
      </c>
      <c r="E644" s="60">
        <v>346.04</v>
      </c>
      <c r="F644" s="60">
        <v>129.77000000000001</v>
      </c>
      <c r="G644" s="60">
        <v>0</v>
      </c>
      <c r="H644" s="60">
        <v>0</v>
      </c>
      <c r="I644" s="60">
        <v>63.54</v>
      </c>
      <c r="J644" s="60">
        <v>0</v>
      </c>
      <c r="K644" s="60">
        <v>0</v>
      </c>
      <c r="L644" s="60">
        <v>2877.8</v>
      </c>
    </row>
    <row r="645" spans="2:12" x14ac:dyDescent="0.25">
      <c r="B645" s="48" t="s">
        <v>240</v>
      </c>
      <c r="C645" s="47" t="s">
        <v>241</v>
      </c>
      <c r="D645" s="60">
        <v>3675.15</v>
      </c>
      <c r="E645" s="60">
        <v>0</v>
      </c>
      <c r="F645" s="60">
        <v>183.76</v>
      </c>
      <c r="G645" s="60">
        <v>0</v>
      </c>
      <c r="H645" s="60">
        <v>0</v>
      </c>
      <c r="I645" s="60">
        <v>297.07</v>
      </c>
      <c r="J645" s="60">
        <v>0.03</v>
      </c>
      <c r="K645" s="60">
        <v>110.25</v>
      </c>
      <c r="L645" s="60">
        <v>3267.8</v>
      </c>
    </row>
    <row r="646" spans="2:12" x14ac:dyDescent="0.25">
      <c r="B646" s="48" t="s">
        <v>242</v>
      </c>
      <c r="C646" s="47" t="s">
        <v>243</v>
      </c>
      <c r="D646" s="60">
        <v>2595.3000000000002</v>
      </c>
      <c r="E646" s="60">
        <v>346.04</v>
      </c>
      <c r="F646" s="60">
        <v>129.77000000000001</v>
      </c>
      <c r="G646" s="60">
        <v>0</v>
      </c>
      <c r="H646" s="60">
        <v>0</v>
      </c>
      <c r="I646" s="60">
        <v>63.54</v>
      </c>
      <c r="J646" s="60">
        <v>0</v>
      </c>
      <c r="K646" s="60">
        <v>0</v>
      </c>
      <c r="L646" s="60">
        <v>2877.8</v>
      </c>
    </row>
    <row r="647" spans="2:12" x14ac:dyDescent="0.25">
      <c r="B647" s="48" t="s">
        <v>702</v>
      </c>
      <c r="C647" s="47" t="s">
        <v>703</v>
      </c>
      <c r="D647" s="60">
        <v>2133</v>
      </c>
      <c r="E647" s="60">
        <v>284.39999999999998</v>
      </c>
      <c r="F647" s="60">
        <v>106.65</v>
      </c>
      <c r="G647" s="60">
        <v>0</v>
      </c>
      <c r="H647" s="61">
        <v>-7.13</v>
      </c>
      <c r="I647" s="60">
        <v>0</v>
      </c>
      <c r="J647" s="60">
        <v>0.13</v>
      </c>
      <c r="K647" s="60">
        <v>0</v>
      </c>
      <c r="L647" s="60">
        <v>2424.4</v>
      </c>
    </row>
    <row r="648" spans="2:12" x14ac:dyDescent="0.25">
      <c r="B648" s="63" t="s">
        <v>50</v>
      </c>
      <c r="C648" s="53"/>
      <c r="D648" s="53" t="s">
        <v>51</v>
      </c>
      <c r="E648" s="53" t="s">
        <v>51</v>
      </c>
      <c r="F648" s="53" t="s">
        <v>51</v>
      </c>
      <c r="G648" s="53" t="s">
        <v>51</v>
      </c>
      <c r="H648" s="53" t="s">
        <v>51</v>
      </c>
      <c r="I648" s="53" t="s">
        <v>51</v>
      </c>
      <c r="J648" s="53" t="s">
        <v>51</v>
      </c>
      <c r="K648" s="53" t="s">
        <v>51</v>
      </c>
      <c r="L648" s="53" t="s">
        <v>51</v>
      </c>
    </row>
    <row r="649" spans="2:12" x14ac:dyDescent="0.25">
      <c r="B649" s="48"/>
      <c r="C649" s="47"/>
      <c r="D649" s="65">
        <v>50875.5</v>
      </c>
      <c r="E649" s="65">
        <v>6293.38</v>
      </c>
      <c r="F649" s="65">
        <v>2543.79</v>
      </c>
      <c r="G649" s="65">
        <v>0</v>
      </c>
      <c r="H649" s="66">
        <v>-76.900000000000006</v>
      </c>
      <c r="I649" s="65">
        <v>1849.29</v>
      </c>
      <c r="J649" s="65">
        <v>0.04</v>
      </c>
      <c r="K649" s="65">
        <v>110.25</v>
      </c>
      <c r="L649" s="65">
        <v>55286.2</v>
      </c>
    </row>
    <row r="650" spans="2:12" x14ac:dyDescent="0.25">
      <c r="B650" s="48"/>
      <c r="C650" s="47"/>
      <c r="D650" s="47"/>
      <c r="E650" s="47"/>
      <c r="F650" s="47"/>
      <c r="G650" s="47"/>
      <c r="H650" s="47"/>
      <c r="I650" s="47"/>
      <c r="J650" s="47"/>
      <c r="K650" s="47"/>
      <c r="L650" s="47"/>
    </row>
    <row r="651" spans="2:12" x14ac:dyDescent="0.25">
      <c r="B651" s="58" t="s">
        <v>244</v>
      </c>
      <c r="C651" s="47"/>
      <c r="D651" s="47"/>
      <c r="E651" s="47"/>
      <c r="F651" s="47"/>
      <c r="G651" s="47"/>
      <c r="H651" s="47"/>
      <c r="I651" s="47"/>
      <c r="J651" s="47"/>
      <c r="K651" s="47"/>
      <c r="L651" s="47"/>
    </row>
    <row r="652" spans="2:12" x14ac:dyDescent="0.25">
      <c r="B652" s="48" t="s">
        <v>245</v>
      </c>
      <c r="C652" s="47" t="s">
        <v>246</v>
      </c>
      <c r="D652" s="60">
        <v>1821.75</v>
      </c>
      <c r="E652" s="60">
        <v>121.45</v>
      </c>
      <c r="F652" s="60">
        <v>91.09</v>
      </c>
      <c r="G652" s="60">
        <v>0</v>
      </c>
      <c r="H652" s="61">
        <v>-78.23</v>
      </c>
      <c r="I652" s="60">
        <v>0</v>
      </c>
      <c r="J652" s="61">
        <v>-0.17</v>
      </c>
      <c r="K652" s="60">
        <v>0</v>
      </c>
      <c r="L652" s="60">
        <v>2021.6</v>
      </c>
    </row>
    <row r="653" spans="2:12" x14ac:dyDescent="0.25">
      <c r="B653" s="48" t="s">
        <v>247</v>
      </c>
      <c r="C653" s="47" t="s">
        <v>248</v>
      </c>
      <c r="D653" s="60">
        <v>1929.3</v>
      </c>
      <c r="E653" s="60">
        <v>96.47</v>
      </c>
      <c r="F653" s="60">
        <v>96.47</v>
      </c>
      <c r="G653" s="60">
        <v>0</v>
      </c>
      <c r="H653" s="61">
        <v>-73.12</v>
      </c>
      <c r="I653" s="60">
        <v>0</v>
      </c>
      <c r="J653" s="60">
        <v>0.09</v>
      </c>
      <c r="K653" s="60">
        <v>0</v>
      </c>
      <c r="L653" s="60">
        <v>2098.8000000000002</v>
      </c>
    </row>
    <row r="654" spans="2:12" x14ac:dyDescent="0.25">
      <c r="B654" s="48" t="s">
        <v>249</v>
      </c>
      <c r="C654" s="47" t="s">
        <v>250</v>
      </c>
      <c r="D654" s="60">
        <v>1672.05</v>
      </c>
      <c r="E654" s="60">
        <v>83.6</v>
      </c>
      <c r="F654" s="60">
        <v>83.6</v>
      </c>
      <c r="G654" s="60">
        <v>0</v>
      </c>
      <c r="H654" s="61">
        <v>-95.08</v>
      </c>
      <c r="I654" s="60">
        <v>0</v>
      </c>
      <c r="J654" s="61">
        <v>-7.0000000000000007E-2</v>
      </c>
      <c r="K654" s="60">
        <v>0</v>
      </c>
      <c r="L654" s="60">
        <v>1850.8</v>
      </c>
    </row>
    <row r="655" spans="2:12" x14ac:dyDescent="0.25">
      <c r="B655" s="48" t="s">
        <v>251</v>
      </c>
      <c r="C655" s="47" t="s">
        <v>252</v>
      </c>
      <c r="D655" s="60">
        <v>2353.5</v>
      </c>
      <c r="E655" s="60">
        <v>117.68</v>
      </c>
      <c r="F655" s="60">
        <v>117.68</v>
      </c>
      <c r="G655" s="60">
        <v>0</v>
      </c>
      <c r="H655" s="61">
        <v>-1.88</v>
      </c>
      <c r="I655" s="60">
        <v>0</v>
      </c>
      <c r="J655" s="61">
        <v>-0.06</v>
      </c>
      <c r="K655" s="60">
        <v>0</v>
      </c>
      <c r="L655" s="60">
        <v>1849.4</v>
      </c>
    </row>
    <row r="656" spans="2:12" x14ac:dyDescent="0.25">
      <c r="B656" s="48" t="s">
        <v>253</v>
      </c>
      <c r="C656" s="47" t="s">
        <v>254</v>
      </c>
      <c r="D656" s="60">
        <v>1802.55</v>
      </c>
      <c r="E656" s="60">
        <v>0</v>
      </c>
      <c r="F656" s="60">
        <v>90.13</v>
      </c>
      <c r="G656" s="60">
        <v>0</v>
      </c>
      <c r="H656" s="61">
        <v>-84.32</v>
      </c>
      <c r="I656" s="60">
        <v>0</v>
      </c>
      <c r="J656" s="60">
        <v>7.0000000000000007E-2</v>
      </c>
      <c r="K656" s="60">
        <v>0</v>
      </c>
      <c r="L656" s="60">
        <v>1886.8</v>
      </c>
    </row>
    <row r="657" spans="2:12" x14ac:dyDescent="0.25">
      <c r="B657" s="48" t="s">
        <v>255</v>
      </c>
      <c r="C657" s="47" t="s">
        <v>256</v>
      </c>
      <c r="D657" s="60">
        <v>1836.9</v>
      </c>
      <c r="E657" s="60">
        <v>0</v>
      </c>
      <c r="F657" s="60">
        <v>91.85</v>
      </c>
      <c r="G657" s="60">
        <v>0</v>
      </c>
      <c r="H657" s="61">
        <v>-82.12</v>
      </c>
      <c r="I657" s="60">
        <v>0</v>
      </c>
      <c r="J657" s="60">
        <v>0.02</v>
      </c>
      <c r="K657" s="60">
        <v>0</v>
      </c>
      <c r="L657" s="60">
        <v>1919</v>
      </c>
    </row>
    <row r="658" spans="2:12" x14ac:dyDescent="0.25">
      <c r="B658" s="48" t="s">
        <v>257</v>
      </c>
      <c r="C658" s="47" t="s">
        <v>258</v>
      </c>
      <c r="D658" s="60">
        <v>1999.95</v>
      </c>
      <c r="E658" s="60">
        <v>0</v>
      </c>
      <c r="F658" s="60">
        <v>100</v>
      </c>
      <c r="G658" s="60">
        <v>0</v>
      </c>
      <c r="H658" s="61">
        <v>-71.69</v>
      </c>
      <c r="I658" s="60">
        <v>0</v>
      </c>
      <c r="J658" s="60">
        <v>0.04</v>
      </c>
      <c r="K658" s="60">
        <v>0</v>
      </c>
      <c r="L658" s="60">
        <v>2071.6</v>
      </c>
    </row>
    <row r="659" spans="2:12" x14ac:dyDescent="0.25">
      <c r="B659" s="48" t="s">
        <v>259</v>
      </c>
      <c r="C659" s="47" t="s">
        <v>260</v>
      </c>
      <c r="D659" s="60">
        <v>1716.75</v>
      </c>
      <c r="E659" s="60">
        <v>0</v>
      </c>
      <c r="F659" s="60">
        <v>85.84</v>
      </c>
      <c r="G659" s="60">
        <v>0</v>
      </c>
      <c r="H659" s="61">
        <v>-94.9</v>
      </c>
      <c r="I659" s="60">
        <v>0</v>
      </c>
      <c r="J659" s="60">
        <v>0.05</v>
      </c>
      <c r="K659" s="60">
        <v>0</v>
      </c>
      <c r="L659" s="60">
        <v>1811.6</v>
      </c>
    </row>
    <row r="660" spans="2:12" x14ac:dyDescent="0.25">
      <c r="B660" s="48" t="s">
        <v>261</v>
      </c>
      <c r="C660" s="47" t="s">
        <v>262</v>
      </c>
      <c r="D660" s="60">
        <v>2306.85</v>
      </c>
      <c r="E660" s="60">
        <v>307.58</v>
      </c>
      <c r="F660" s="60">
        <v>115.34</v>
      </c>
      <c r="G660" s="60">
        <v>0</v>
      </c>
      <c r="H660" s="60">
        <v>0</v>
      </c>
      <c r="I660" s="60">
        <v>13.83</v>
      </c>
      <c r="J660" s="61">
        <v>-0.1</v>
      </c>
      <c r="K660" s="60">
        <v>0</v>
      </c>
      <c r="L660" s="60">
        <v>2156.1999999999998</v>
      </c>
    </row>
    <row r="661" spans="2:12" x14ac:dyDescent="0.25">
      <c r="B661" s="48" t="s">
        <v>263</v>
      </c>
      <c r="C661" s="47" t="s">
        <v>264</v>
      </c>
      <c r="D661" s="60">
        <v>2309.85</v>
      </c>
      <c r="E661" s="60">
        <v>0</v>
      </c>
      <c r="F661" s="60">
        <v>115.49</v>
      </c>
      <c r="G661" s="60">
        <v>0</v>
      </c>
      <c r="H661" s="61">
        <v>-27.52</v>
      </c>
      <c r="I661" s="60">
        <v>0</v>
      </c>
      <c r="J661" s="61">
        <v>-0.03</v>
      </c>
      <c r="K661" s="60">
        <v>0</v>
      </c>
      <c r="L661" s="60">
        <v>2337.4</v>
      </c>
    </row>
    <row r="662" spans="2:12" x14ac:dyDescent="0.25">
      <c r="B662" s="48" t="s">
        <v>723</v>
      </c>
      <c r="C662" s="47" t="s">
        <v>724</v>
      </c>
      <c r="D662" s="60">
        <v>1430.85</v>
      </c>
      <c r="E662" s="60">
        <v>0</v>
      </c>
      <c r="F662" s="60">
        <v>71.540000000000006</v>
      </c>
      <c r="G662" s="60">
        <v>0</v>
      </c>
      <c r="H662" s="61">
        <v>-120.03</v>
      </c>
      <c r="I662" s="60">
        <v>0</v>
      </c>
      <c r="J662" s="60">
        <v>0.08</v>
      </c>
      <c r="K662" s="60">
        <v>0</v>
      </c>
      <c r="L662" s="60">
        <v>1550.8</v>
      </c>
    </row>
    <row r="663" spans="2:12" x14ac:dyDescent="0.25">
      <c r="B663" s="48" t="s">
        <v>777</v>
      </c>
      <c r="C663" s="47" t="s">
        <v>778</v>
      </c>
      <c r="D663" s="60">
        <v>2058</v>
      </c>
      <c r="E663" s="60">
        <v>0</v>
      </c>
      <c r="F663" s="60">
        <v>102.9</v>
      </c>
      <c r="G663" s="60">
        <v>0</v>
      </c>
      <c r="H663" s="61">
        <v>-67.97</v>
      </c>
      <c r="I663" s="60">
        <v>0</v>
      </c>
      <c r="J663" s="61">
        <v>-0.03</v>
      </c>
      <c r="K663" s="60">
        <v>0</v>
      </c>
      <c r="L663" s="60">
        <v>2126</v>
      </c>
    </row>
    <row r="664" spans="2:12" x14ac:dyDescent="0.25">
      <c r="B664" s="63" t="s">
        <v>50</v>
      </c>
      <c r="C664" s="53"/>
      <c r="D664" s="53" t="s">
        <v>51</v>
      </c>
      <c r="E664" s="53" t="s">
        <v>51</v>
      </c>
      <c r="F664" s="53" t="s">
        <v>51</v>
      </c>
      <c r="G664" s="53" t="s">
        <v>51</v>
      </c>
      <c r="H664" s="53" t="s">
        <v>51</v>
      </c>
      <c r="I664" s="53" t="s">
        <v>51</v>
      </c>
      <c r="J664" s="53" t="s">
        <v>51</v>
      </c>
      <c r="K664" s="53" t="s">
        <v>51</v>
      </c>
      <c r="L664" s="53" t="s">
        <v>51</v>
      </c>
    </row>
    <row r="665" spans="2:12" x14ac:dyDescent="0.25">
      <c r="B665" s="48"/>
      <c r="C665" s="47"/>
      <c r="D665" s="65">
        <v>23238.3</v>
      </c>
      <c r="E665" s="65">
        <v>726.78</v>
      </c>
      <c r="F665" s="65">
        <v>1161.93</v>
      </c>
      <c r="G665" s="65">
        <v>0</v>
      </c>
      <c r="H665" s="66">
        <v>-796.86</v>
      </c>
      <c r="I665" s="65">
        <v>13.83</v>
      </c>
      <c r="J665" s="66">
        <v>-0.11</v>
      </c>
      <c r="K665" s="65">
        <v>0</v>
      </c>
      <c r="L665" s="65">
        <v>23680</v>
      </c>
    </row>
    <row r="666" spans="2:12" x14ac:dyDescent="0.25">
      <c r="B666" s="48"/>
      <c r="C666" s="47"/>
      <c r="D666" s="47"/>
      <c r="E666" s="47"/>
      <c r="F666" s="47"/>
      <c r="G666" s="47"/>
      <c r="H666" s="47"/>
      <c r="I666" s="47"/>
      <c r="J666" s="47"/>
      <c r="K666" s="47"/>
      <c r="L666" s="47"/>
    </row>
    <row r="667" spans="2:12" x14ac:dyDescent="0.25">
      <c r="B667" s="58" t="s">
        <v>265</v>
      </c>
      <c r="C667" s="47"/>
      <c r="D667" s="47"/>
      <c r="E667" s="47"/>
      <c r="F667" s="47"/>
      <c r="G667" s="47"/>
      <c r="H667" s="47"/>
      <c r="I667" s="47"/>
      <c r="J667" s="47"/>
      <c r="K667" s="47"/>
      <c r="L667" s="47"/>
    </row>
    <row r="668" spans="2:12" x14ac:dyDescent="0.25">
      <c r="B668" s="48" t="s">
        <v>266</v>
      </c>
      <c r="C668" s="47" t="s">
        <v>267</v>
      </c>
      <c r="D668" s="60">
        <v>2006.85</v>
      </c>
      <c r="E668" s="60">
        <v>0</v>
      </c>
      <c r="F668" s="60">
        <v>100.34</v>
      </c>
      <c r="G668" s="60">
        <v>0</v>
      </c>
      <c r="H668" s="61">
        <v>-71.239999999999995</v>
      </c>
      <c r="I668" s="60">
        <v>0</v>
      </c>
      <c r="J668" s="60">
        <v>0.09</v>
      </c>
      <c r="K668" s="60">
        <v>0</v>
      </c>
      <c r="L668" s="60">
        <v>2078</v>
      </c>
    </row>
    <row r="669" spans="2:12" x14ac:dyDescent="0.25">
      <c r="B669" s="48" t="s">
        <v>268</v>
      </c>
      <c r="C669" s="47" t="s">
        <v>269</v>
      </c>
      <c r="D669" s="60">
        <v>2359.35</v>
      </c>
      <c r="E669" s="60">
        <v>0</v>
      </c>
      <c r="F669" s="60">
        <v>117.97</v>
      </c>
      <c r="G669" s="60">
        <v>0</v>
      </c>
      <c r="H669" s="61">
        <v>-7.65</v>
      </c>
      <c r="I669" s="60">
        <v>0</v>
      </c>
      <c r="J669" s="60">
        <v>0</v>
      </c>
      <c r="K669" s="60">
        <v>0</v>
      </c>
      <c r="L669" s="60">
        <v>2367</v>
      </c>
    </row>
    <row r="670" spans="2:12" x14ac:dyDescent="0.25">
      <c r="B670" s="48" t="s">
        <v>270</v>
      </c>
      <c r="C670" s="47" t="s">
        <v>271</v>
      </c>
      <c r="D670" s="60">
        <v>2006.85</v>
      </c>
      <c r="E670" s="60">
        <v>0</v>
      </c>
      <c r="F670" s="60">
        <v>100.34</v>
      </c>
      <c r="G670" s="60">
        <v>0</v>
      </c>
      <c r="H670" s="61">
        <v>-71.239999999999995</v>
      </c>
      <c r="I670" s="60">
        <v>0</v>
      </c>
      <c r="J670" s="61">
        <v>-0.11</v>
      </c>
      <c r="K670" s="60">
        <v>0</v>
      </c>
      <c r="L670" s="60">
        <v>2078.1999999999998</v>
      </c>
    </row>
    <row r="671" spans="2:12" x14ac:dyDescent="0.25">
      <c r="B671" s="48" t="s">
        <v>272</v>
      </c>
      <c r="C671" s="47" t="s">
        <v>273</v>
      </c>
      <c r="D671" s="60">
        <v>2595.3000000000002</v>
      </c>
      <c r="E671" s="60">
        <v>0</v>
      </c>
      <c r="F671" s="60">
        <v>129.77000000000001</v>
      </c>
      <c r="G671" s="60">
        <v>0</v>
      </c>
      <c r="H671" s="60">
        <v>0</v>
      </c>
      <c r="I671" s="60">
        <v>18.03</v>
      </c>
      <c r="J671" s="61">
        <v>-0.13</v>
      </c>
      <c r="K671" s="60">
        <v>0</v>
      </c>
      <c r="L671" s="60">
        <v>2577.4</v>
      </c>
    </row>
    <row r="672" spans="2:12" x14ac:dyDescent="0.25">
      <c r="B672" s="48" t="s">
        <v>274</v>
      </c>
      <c r="C672" s="47" t="s">
        <v>275</v>
      </c>
      <c r="D672" s="60">
        <v>2940</v>
      </c>
      <c r="E672" s="60">
        <v>0</v>
      </c>
      <c r="F672" s="60">
        <v>147</v>
      </c>
      <c r="G672" s="60">
        <v>0</v>
      </c>
      <c r="H672" s="60">
        <v>0</v>
      </c>
      <c r="I672" s="60">
        <v>70.45</v>
      </c>
      <c r="J672" s="61">
        <v>-0.05</v>
      </c>
      <c r="K672" s="60">
        <v>0</v>
      </c>
      <c r="L672" s="60">
        <v>2869.6</v>
      </c>
    </row>
    <row r="673" spans="2:12" x14ac:dyDescent="0.25">
      <c r="B673" s="48" t="s">
        <v>276</v>
      </c>
      <c r="C673" s="47" t="s">
        <v>277</v>
      </c>
      <c r="D673" s="60">
        <v>1890</v>
      </c>
      <c r="E673" s="60">
        <v>0</v>
      </c>
      <c r="F673" s="60">
        <v>94.5</v>
      </c>
      <c r="G673" s="60">
        <v>0</v>
      </c>
      <c r="H673" s="61">
        <v>-78.72</v>
      </c>
      <c r="I673" s="60">
        <v>0</v>
      </c>
      <c r="J673" s="60">
        <v>0.12</v>
      </c>
      <c r="K673" s="60">
        <v>0</v>
      </c>
      <c r="L673" s="60">
        <v>1968.6</v>
      </c>
    </row>
    <row r="674" spans="2:12" x14ac:dyDescent="0.25">
      <c r="B674" s="63" t="s">
        <v>50</v>
      </c>
      <c r="C674" s="53"/>
      <c r="D674" s="53" t="s">
        <v>51</v>
      </c>
      <c r="E674" s="53" t="s">
        <v>51</v>
      </c>
      <c r="F674" s="53" t="s">
        <v>51</v>
      </c>
      <c r="G674" s="53" t="s">
        <v>51</v>
      </c>
      <c r="H674" s="53" t="s">
        <v>51</v>
      </c>
      <c r="I674" s="53" t="s">
        <v>51</v>
      </c>
      <c r="J674" s="53" t="s">
        <v>51</v>
      </c>
      <c r="K674" s="53" t="s">
        <v>51</v>
      </c>
      <c r="L674" s="53" t="s">
        <v>51</v>
      </c>
    </row>
    <row r="675" spans="2:12" x14ac:dyDescent="0.25">
      <c r="B675" s="48"/>
      <c r="C675" s="47"/>
      <c r="D675" s="65">
        <v>13798.35</v>
      </c>
      <c r="E675" s="65">
        <v>0</v>
      </c>
      <c r="F675" s="65">
        <v>689.92</v>
      </c>
      <c r="G675" s="65">
        <v>0</v>
      </c>
      <c r="H675" s="66">
        <v>-228.85</v>
      </c>
      <c r="I675" s="65">
        <v>88.48</v>
      </c>
      <c r="J675" s="66">
        <v>-0.08</v>
      </c>
      <c r="K675" s="65">
        <v>0</v>
      </c>
      <c r="L675" s="65">
        <v>13938.8</v>
      </c>
    </row>
    <row r="676" spans="2:12" x14ac:dyDescent="0.25">
      <c r="B676" s="48"/>
      <c r="C676" s="47"/>
      <c r="D676" s="47"/>
      <c r="E676" s="47"/>
      <c r="F676" s="47"/>
      <c r="G676" s="47"/>
      <c r="H676" s="47"/>
      <c r="I676" s="47"/>
      <c r="J676" s="47"/>
      <c r="K676" s="47"/>
      <c r="L676" s="47"/>
    </row>
    <row r="677" spans="2:12" x14ac:dyDescent="0.25">
      <c r="B677" s="58" t="s">
        <v>278</v>
      </c>
      <c r="C677" s="47"/>
      <c r="D677" s="47"/>
      <c r="E677" s="47"/>
      <c r="F677" s="47"/>
      <c r="G677" s="47"/>
      <c r="H677" s="47"/>
      <c r="I677" s="47"/>
      <c r="J677" s="47"/>
      <c r="K677" s="47"/>
      <c r="L677" s="47"/>
    </row>
    <row r="678" spans="2:12" x14ac:dyDescent="0.25">
      <c r="B678" s="48" t="s">
        <v>279</v>
      </c>
      <c r="C678" s="47" t="s">
        <v>280</v>
      </c>
      <c r="D678" s="60">
        <v>1928.7</v>
      </c>
      <c r="E678" s="60">
        <v>0</v>
      </c>
      <c r="F678" s="60">
        <v>96.44</v>
      </c>
      <c r="G678" s="60">
        <v>0</v>
      </c>
      <c r="H678" s="61">
        <v>-76.25</v>
      </c>
      <c r="I678" s="60">
        <v>0</v>
      </c>
      <c r="J678" s="60">
        <v>0.15</v>
      </c>
      <c r="K678" s="60">
        <v>0</v>
      </c>
      <c r="L678" s="60">
        <v>2004.8</v>
      </c>
    </row>
    <row r="679" spans="2:12" x14ac:dyDescent="0.25">
      <c r="B679" s="63" t="s">
        <v>50</v>
      </c>
      <c r="C679" s="53"/>
      <c r="D679" s="53" t="s">
        <v>51</v>
      </c>
      <c r="E679" s="53" t="s">
        <v>51</v>
      </c>
      <c r="F679" s="53" t="s">
        <v>51</v>
      </c>
      <c r="G679" s="53" t="s">
        <v>51</v>
      </c>
      <c r="H679" s="53" t="s">
        <v>51</v>
      </c>
      <c r="I679" s="53" t="s">
        <v>51</v>
      </c>
      <c r="J679" s="53" t="s">
        <v>51</v>
      </c>
      <c r="K679" s="53" t="s">
        <v>51</v>
      </c>
      <c r="L679" s="53" t="s">
        <v>51</v>
      </c>
    </row>
    <row r="680" spans="2:12" x14ac:dyDescent="0.25">
      <c r="B680" s="48"/>
      <c r="C680" s="47"/>
      <c r="D680" s="65">
        <v>1928.7</v>
      </c>
      <c r="E680" s="65">
        <v>0</v>
      </c>
      <c r="F680" s="65">
        <v>96.44</v>
      </c>
      <c r="G680" s="65">
        <v>0</v>
      </c>
      <c r="H680" s="66">
        <v>-76.25</v>
      </c>
      <c r="I680" s="65">
        <v>0</v>
      </c>
      <c r="J680" s="65">
        <v>0.15</v>
      </c>
      <c r="K680" s="65">
        <v>0</v>
      </c>
      <c r="L680" s="65">
        <v>2004.8</v>
      </c>
    </row>
    <row r="681" spans="2:12" x14ac:dyDescent="0.25">
      <c r="B681" s="48"/>
      <c r="C681" s="47"/>
      <c r="D681" s="47"/>
      <c r="E681" s="47"/>
      <c r="F681" s="47"/>
      <c r="G681" s="47"/>
      <c r="H681" s="47"/>
      <c r="I681" s="47"/>
      <c r="J681" s="47"/>
      <c r="K681" s="47"/>
      <c r="L681" s="47"/>
    </row>
    <row r="682" spans="2:12" x14ac:dyDescent="0.25">
      <c r="B682" s="58" t="s">
        <v>283</v>
      </c>
      <c r="C682" s="47"/>
      <c r="D682" s="47"/>
      <c r="E682" s="47"/>
      <c r="F682" s="47"/>
      <c r="G682" s="47"/>
      <c r="H682" s="47"/>
      <c r="I682" s="47"/>
      <c r="J682" s="47"/>
      <c r="K682" s="47"/>
      <c r="L682" s="47"/>
    </row>
    <row r="683" spans="2:12" x14ac:dyDescent="0.25">
      <c r="B683" s="48" t="s">
        <v>284</v>
      </c>
      <c r="C683" s="47" t="s">
        <v>285</v>
      </c>
      <c r="D683" s="60">
        <v>3588.6</v>
      </c>
      <c r="E683" s="60">
        <v>0</v>
      </c>
      <c r="F683" s="60">
        <v>179.43</v>
      </c>
      <c r="G683" s="60">
        <v>0</v>
      </c>
      <c r="H683" s="60">
        <v>0</v>
      </c>
      <c r="I683" s="60">
        <v>179.02</v>
      </c>
      <c r="J683" s="60">
        <v>0.18</v>
      </c>
      <c r="K683" s="60">
        <v>0</v>
      </c>
      <c r="L683" s="60">
        <v>3409.4</v>
      </c>
    </row>
    <row r="684" spans="2:12" x14ac:dyDescent="0.25">
      <c r="B684" s="48" t="s">
        <v>286</v>
      </c>
      <c r="C684" s="47" t="s">
        <v>287</v>
      </c>
      <c r="D684" s="60">
        <v>3588</v>
      </c>
      <c r="E684" s="60">
        <v>0</v>
      </c>
      <c r="F684" s="60">
        <v>179.4</v>
      </c>
      <c r="G684" s="60">
        <v>0</v>
      </c>
      <c r="H684" s="60">
        <v>0</v>
      </c>
      <c r="I684" s="60">
        <v>178.96</v>
      </c>
      <c r="J684" s="60">
        <v>7.0000000000000007E-2</v>
      </c>
      <c r="K684" s="60">
        <v>0</v>
      </c>
      <c r="L684" s="60">
        <v>1590.6</v>
      </c>
    </row>
    <row r="685" spans="2:12" x14ac:dyDescent="0.25">
      <c r="B685" s="63" t="s">
        <v>50</v>
      </c>
      <c r="C685" s="53"/>
      <c r="D685" s="53" t="s">
        <v>51</v>
      </c>
      <c r="E685" s="53" t="s">
        <v>51</v>
      </c>
      <c r="F685" s="53" t="s">
        <v>51</v>
      </c>
      <c r="G685" s="53" t="s">
        <v>51</v>
      </c>
      <c r="H685" s="53" t="s">
        <v>51</v>
      </c>
      <c r="I685" s="53" t="s">
        <v>51</v>
      </c>
      <c r="J685" s="53" t="s">
        <v>51</v>
      </c>
      <c r="K685" s="53" t="s">
        <v>51</v>
      </c>
      <c r="L685" s="53" t="s">
        <v>51</v>
      </c>
    </row>
    <row r="686" spans="2:12" x14ac:dyDescent="0.25">
      <c r="B686" s="48"/>
      <c r="C686" s="47"/>
      <c r="D686" s="65">
        <v>7176.6</v>
      </c>
      <c r="E686" s="65">
        <v>0</v>
      </c>
      <c r="F686" s="65">
        <v>358.83</v>
      </c>
      <c r="G686" s="65">
        <v>0</v>
      </c>
      <c r="H686" s="65">
        <v>0</v>
      </c>
      <c r="I686" s="65">
        <v>357.98</v>
      </c>
      <c r="J686" s="65">
        <v>0.25</v>
      </c>
      <c r="K686" s="65">
        <v>0</v>
      </c>
      <c r="L686" s="65">
        <v>5000</v>
      </c>
    </row>
    <row r="687" spans="2:12" x14ac:dyDescent="0.25">
      <c r="B687" s="48"/>
      <c r="C687" s="47"/>
      <c r="D687" s="47"/>
      <c r="E687" s="47"/>
      <c r="F687" s="47"/>
      <c r="G687" s="47"/>
      <c r="H687" s="47"/>
      <c r="I687" s="47"/>
      <c r="J687" s="47"/>
      <c r="K687" s="47"/>
      <c r="L687" s="47"/>
    </row>
    <row r="688" spans="2:12" x14ac:dyDescent="0.25">
      <c r="B688" s="58" t="s">
        <v>288</v>
      </c>
      <c r="C688" s="47"/>
      <c r="D688" s="47"/>
      <c r="E688" s="47"/>
      <c r="F688" s="47"/>
      <c r="G688" s="47"/>
      <c r="H688" s="47"/>
      <c r="I688" s="47"/>
      <c r="J688" s="47"/>
      <c r="K688" s="47"/>
      <c r="L688" s="47"/>
    </row>
    <row r="689" spans="2:12" x14ac:dyDescent="0.25">
      <c r="B689" s="48" t="s">
        <v>289</v>
      </c>
      <c r="C689" s="47" t="s">
        <v>290</v>
      </c>
      <c r="D689" s="60">
        <v>3646.5</v>
      </c>
      <c r="E689" s="60">
        <v>0</v>
      </c>
      <c r="F689" s="60">
        <v>182.33</v>
      </c>
      <c r="G689" s="60">
        <v>0</v>
      </c>
      <c r="H689" s="60">
        <v>0</v>
      </c>
      <c r="I689" s="60">
        <v>292.69</v>
      </c>
      <c r="J689" s="60">
        <v>0.01</v>
      </c>
      <c r="K689" s="60">
        <v>0</v>
      </c>
      <c r="L689" s="60">
        <v>3353.8</v>
      </c>
    </row>
    <row r="690" spans="2:12" x14ac:dyDescent="0.25">
      <c r="B690" s="48" t="s">
        <v>291</v>
      </c>
      <c r="C690" s="47" t="s">
        <v>292</v>
      </c>
      <c r="D690" s="60">
        <v>5705.4</v>
      </c>
      <c r="E690" s="60">
        <v>0</v>
      </c>
      <c r="F690" s="60">
        <v>285.27</v>
      </c>
      <c r="G690" s="60">
        <v>0</v>
      </c>
      <c r="H690" s="60">
        <v>0</v>
      </c>
      <c r="I690" s="60">
        <v>671.42</v>
      </c>
      <c r="J690" s="60">
        <v>0.02</v>
      </c>
      <c r="K690" s="60">
        <v>171.16</v>
      </c>
      <c r="L690" s="60">
        <v>4862.8</v>
      </c>
    </row>
    <row r="691" spans="2:12" x14ac:dyDescent="0.25">
      <c r="B691" s="63" t="s">
        <v>50</v>
      </c>
      <c r="C691" s="53"/>
      <c r="D691" s="53" t="s">
        <v>51</v>
      </c>
      <c r="E691" s="53" t="s">
        <v>51</v>
      </c>
      <c r="F691" s="53" t="s">
        <v>51</v>
      </c>
      <c r="G691" s="53" t="s">
        <v>51</v>
      </c>
      <c r="H691" s="53" t="s">
        <v>51</v>
      </c>
      <c r="I691" s="53" t="s">
        <v>51</v>
      </c>
      <c r="J691" s="53" t="s">
        <v>51</v>
      </c>
      <c r="K691" s="53" t="s">
        <v>51</v>
      </c>
      <c r="L691" s="53" t="s">
        <v>51</v>
      </c>
    </row>
    <row r="692" spans="2:12" x14ac:dyDescent="0.25">
      <c r="B692" s="48"/>
      <c r="C692" s="47"/>
      <c r="D692" s="65">
        <v>9351.9</v>
      </c>
      <c r="E692" s="65">
        <v>0</v>
      </c>
      <c r="F692" s="65">
        <v>467.6</v>
      </c>
      <c r="G692" s="65">
        <v>0</v>
      </c>
      <c r="H692" s="65">
        <v>0</v>
      </c>
      <c r="I692" s="65">
        <v>964.11</v>
      </c>
      <c r="J692" s="65">
        <v>0.03</v>
      </c>
      <c r="K692" s="65">
        <v>171.16</v>
      </c>
      <c r="L692" s="65">
        <v>8216.6</v>
      </c>
    </row>
    <row r="693" spans="2:12" x14ac:dyDescent="0.25">
      <c r="B693" s="48"/>
      <c r="C693" s="47"/>
      <c r="D693" s="47"/>
      <c r="E693" s="47"/>
      <c r="F693" s="47"/>
      <c r="G693" s="47"/>
      <c r="H693" s="47"/>
      <c r="I693" s="47"/>
      <c r="J693" s="47"/>
      <c r="K693" s="47"/>
      <c r="L693" s="47"/>
    </row>
    <row r="694" spans="2:12" x14ac:dyDescent="0.25">
      <c r="B694" s="58" t="s">
        <v>293</v>
      </c>
      <c r="C694" s="47"/>
      <c r="D694" s="47"/>
      <c r="E694" s="47"/>
      <c r="F694" s="47"/>
      <c r="G694" s="47"/>
      <c r="H694" s="47"/>
      <c r="I694" s="47"/>
      <c r="J694" s="47"/>
      <c r="K694" s="47"/>
      <c r="L694" s="47"/>
    </row>
    <row r="695" spans="2:12" x14ac:dyDescent="0.25">
      <c r="B695" s="48" t="s">
        <v>294</v>
      </c>
      <c r="C695" s="47" t="s">
        <v>295</v>
      </c>
      <c r="D695" s="60">
        <v>2799.9</v>
      </c>
      <c r="E695" s="60">
        <v>0</v>
      </c>
      <c r="F695" s="60">
        <v>140</v>
      </c>
      <c r="G695" s="60">
        <v>0</v>
      </c>
      <c r="H695" s="60">
        <v>0</v>
      </c>
      <c r="I695" s="60">
        <v>55.21</v>
      </c>
      <c r="J695" s="61">
        <v>-0.11</v>
      </c>
      <c r="K695" s="60">
        <v>0</v>
      </c>
      <c r="L695" s="60">
        <v>2744.8</v>
      </c>
    </row>
    <row r="696" spans="2:12" x14ac:dyDescent="0.25">
      <c r="B696" s="48" t="s">
        <v>296</v>
      </c>
      <c r="C696" s="47" t="s">
        <v>297</v>
      </c>
      <c r="D696" s="60">
        <v>2275.65</v>
      </c>
      <c r="E696" s="60">
        <v>682.7</v>
      </c>
      <c r="F696" s="60">
        <v>113.78</v>
      </c>
      <c r="G696" s="60">
        <v>0</v>
      </c>
      <c r="H696" s="60">
        <v>0</v>
      </c>
      <c r="I696" s="60">
        <v>60.07</v>
      </c>
      <c r="J696" s="60">
        <v>0.08</v>
      </c>
      <c r="K696" s="60">
        <v>0</v>
      </c>
      <c r="L696" s="60">
        <v>2898.2</v>
      </c>
    </row>
    <row r="697" spans="2:12" x14ac:dyDescent="0.25">
      <c r="B697" s="48" t="s">
        <v>298</v>
      </c>
      <c r="C697" s="47" t="s">
        <v>299</v>
      </c>
      <c r="D697" s="60">
        <v>1987.65</v>
      </c>
      <c r="E697" s="60">
        <v>596.29</v>
      </c>
      <c r="F697" s="60">
        <v>99.38</v>
      </c>
      <c r="G697" s="60">
        <v>0</v>
      </c>
      <c r="H697" s="60">
        <v>0</v>
      </c>
      <c r="I697" s="60">
        <v>5.98</v>
      </c>
      <c r="J697" s="61">
        <v>-0.04</v>
      </c>
      <c r="K697" s="60">
        <v>0</v>
      </c>
      <c r="L697" s="60">
        <v>2578</v>
      </c>
    </row>
    <row r="698" spans="2:12" x14ac:dyDescent="0.25">
      <c r="B698" s="48" t="s">
        <v>300</v>
      </c>
      <c r="C698" s="47" t="s">
        <v>301</v>
      </c>
      <c r="D698" s="60">
        <v>2656.5</v>
      </c>
      <c r="E698" s="60">
        <v>442.75</v>
      </c>
      <c r="F698" s="60">
        <v>132.83000000000001</v>
      </c>
      <c r="G698" s="60">
        <v>0</v>
      </c>
      <c r="H698" s="60">
        <v>0</v>
      </c>
      <c r="I698" s="60">
        <v>80.55</v>
      </c>
      <c r="J698" s="61">
        <v>-0.1</v>
      </c>
      <c r="K698" s="60">
        <v>0</v>
      </c>
      <c r="L698" s="60">
        <v>3018.8</v>
      </c>
    </row>
    <row r="699" spans="2:12" x14ac:dyDescent="0.25">
      <c r="B699" s="48" t="s">
        <v>302</v>
      </c>
      <c r="C699" s="47" t="s">
        <v>303</v>
      </c>
      <c r="D699" s="60">
        <v>2275.65</v>
      </c>
      <c r="E699" s="60">
        <v>682.7</v>
      </c>
      <c r="F699" s="60">
        <v>113.78</v>
      </c>
      <c r="G699" s="60">
        <v>0</v>
      </c>
      <c r="H699" s="60">
        <v>0</v>
      </c>
      <c r="I699" s="60">
        <v>60.07</v>
      </c>
      <c r="J699" s="60">
        <v>0.08</v>
      </c>
      <c r="K699" s="60">
        <v>0</v>
      </c>
      <c r="L699" s="60">
        <v>2898.2</v>
      </c>
    </row>
    <row r="700" spans="2:12" x14ac:dyDescent="0.25">
      <c r="B700" s="48" t="s">
        <v>304</v>
      </c>
      <c r="C700" s="47" t="s">
        <v>305</v>
      </c>
      <c r="D700" s="60">
        <v>2275.65</v>
      </c>
      <c r="E700" s="60">
        <v>0</v>
      </c>
      <c r="F700" s="60">
        <v>113.78</v>
      </c>
      <c r="G700" s="60">
        <v>0</v>
      </c>
      <c r="H700" s="61">
        <v>-31.24</v>
      </c>
      <c r="I700" s="60">
        <v>0</v>
      </c>
      <c r="J700" s="61">
        <v>-0.18</v>
      </c>
      <c r="K700" s="60">
        <v>0</v>
      </c>
      <c r="L700" s="60">
        <v>1890.4</v>
      </c>
    </row>
    <row r="701" spans="2:12" x14ac:dyDescent="0.25">
      <c r="B701" s="48" t="s">
        <v>308</v>
      </c>
      <c r="C701" s="47" t="s">
        <v>309</v>
      </c>
      <c r="D701" s="60">
        <v>1987.65</v>
      </c>
      <c r="E701" s="60">
        <v>463.78</v>
      </c>
      <c r="F701" s="60">
        <v>99.38</v>
      </c>
      <c r="G701" s="60">
        <v>0</v>
      </c>
      <c r="H701" s="61">
        <v>-8.44</v>
      </c>
      <c r="I701" s="60">
        <v>0</v>
      </c>
      <c r="J701" s="60">
        <v>7.0000000000000007E-2</v>
      </c>
      <c r="K701" s="60">
        <v>0</v>
      </c>
      <c r="L701" s="60">
        <v>2459.8000000000002</v>
      </c>
    </row>
    <row r="702" spans="2:12" x14ac:dyDescent="0.25">
      <c r="B702" s="48" t="s">
        <v>310</v>
      </c>
      <c r="C702" s="47" t="s">
        <v>311</v>
      </c>
      <c r="D702" s="60">
        <v>2696.4</v>
      </c>
      <c r="E702" s="60">
        <v>359.52</v>
      </c>
      <c r="F702" s="60">
        <v>134.82</v>
      </c>
      <c r="G702" s="60">
        <v>0</v>
      </c>
      <c r="H702" s="60">
        <v>0</v>
      </c>
      <c r="I702" s="60">
        <v>75.73</v>
      </c>
      <c r="J702" s="61">
        <v>-0.01</v>
      </c>
      <c r="K702" s="60">
        <v>0</v>
      </c>
      <c r="L702" s="60">
        <v>2980.2</v>
      </c>
    </row>
    <row r="703" spans="2:12" x14ac:dyDescent="0.25">
      <c r="B703" s="48" t="s">
        <v>312</v>
      </c>
      <c r="C703" s="47" t="s">
        <v>313</v>
      </c>
      <c r="D703" s="60">
        <v>5705.4</v>
      </c>
      <c r="E703" s="60">
        <v>0</v>
      </c>
      <c r="F703" s="60">
        <v>285.27</v>
      </c>
      <c r="G703" s="60">
        <v>0</v>
      </c>
      <c r="H703" s="60">
        <v>0</v>
      </c>
      <c r="I703" s="60">
        <v>671.42</v>
      </c>
      <c r="J703" s="60">
        <v>0.02</v>
      </c>
      <c r="K703" s="60">
        <v>171.16</v>
      </c>
      <c r="L703" s="60">
        <v>4862.8</v>
      </c>
    </row>
    <row r="704" spans="2:12" x14ac:dyDescent="0.25">
      <c r="B704" s="48" t="s">
        <v>314</v>
      </c>
      <c r="C704" s="47" t="s">
        <v>315</v>
      </c>
      <c r="D704" s="60">
        <v>3464.25</v>
      </c>
      <c r="E704" s="60">
        <v>0</v>
      </c>
      <c r="F704" s="60">
        <v>173.21</v>
      </c>
      <c r="G704" s="60">
        <v>0</v>
      </c>
      <c r="H704" s="60">
        <v>0</v>
      </c>
      <c r="I704" s="60">
        <v>147.76</v>
      </c>
      <c r="J704" s="60">
        <v>0.09</v>
      </c>
      <c r="K704" s="60">
        <v>0</v>
      </c>
      <c r="L704" s="60">
        <v>3316.4</v>
      </c>
    </row>
    <row r="705" spans="2:12" x14ac:dyDescent="0.25">
      <c r="B705" s="48" t="s">
        <v>316</v>
      </c>
      <c r="C705" s="47" t="s">
        <v>317</v>
      </c>
      <c r="D705" s="60">
        <v>2499.9</v>
      </c>
      <c r="E705" s="60">
        <v>0</v>
      </c>
      <c r="F705" s="60">
        <v>125</v>
      </c>
      <c r="G705" s="60">
        <v>0</v>
      </c>
      <c r="H705" s="60">
        <v>0</v>
      </c>
      <c r="I705" s="60">
        <v>7.65</v>
      </c>
      <c r="J705" s="61">
        <v>-0.15</v>
      </c>
      <c r="K705" s="60">
        <v>0</v>
      </c>
      <c r="L705" s="60">
        <v>2492.4</v>
      </c>
    </row>
    <row r="706" spans="2:12" x14ac:dyDescent="0.25">
      <c r="B706" s="48" t="s">
        <v>737</v>
      </c>
      <c r="C706" s="47" t="s">
        <v>738</v>
      </c>
      <c r="D706" s="60">
        <v>2799.9</v>
      </c>
      <c r="E706" s="60">
        <v>0</v>
      </c>
      <c r="F706" s="60">
        <v>140</v>
      </c>
      <c r="G706" s="60">
        <v>0</v>
      </c>
      <c r="H706" s="60">
        <v>0</v>
      </c>
      <c r="I706" s="60">
        <v>55.21</v>
      </c>
      <c r="J706" s="61">
        <v>-0.03</v>
      </c>
      <c r="K706" s="60">
        <v>0</v>
      </c>
      <c r="L706" s="60">
        <v>2122.1999999999998</v>
      </c>
    </row>
    <row r="707" spans="2:12" x14ac:dyDescent="0.25">
      <c r="B707" s="48" t="s">
        <v>747</v>
      </c>
      <c r="C707" s="47" t="s">
        <v>748</v>
      </c>
      <c r="D707" s="60">
        <v>2006.85</v>
      </c>
      <c r="E707" s="60">
        <v>267.58</v>
      </c>
      <c r="F707" s="60">
        <v>100.34</v>
      </c>
      <c r="G707" s="60">
        <v>0</v>
      </c>
      <c r="H707" s="61">
        <v>-36.83</v>
      </c>
      <c r="I707" s="60">
        <v>0</v>
      </c>
      <c r="J707" s="60">
        <v>0.06</v>
      </c>
      <c r="K707" s="60">
        <v>0</v>
      </c>
      <c r="L707" s="60">
        <v>2311.1999999999998</v>
      </c>
    </row>
    <row r="708" spans="2:12" x14ac:dyDescent="0.25">
      <c r="B708" s="48" t="s">
        <v>736</v>
      </c>
      <c r="C708" s="47" t="s">
        <v>611</v>
      </c>
      <c r="D708" s="60">
        <v>2800.05</v>
      </c>
      <c r="E708" s="60">
        <v>0</v>
      </c>
      <c r="F708" s="60">
        <v>140</v>
      </c>
      <c r="G708" s="60">
        <v>0</v>
      </c>
      <c r="H708" s="60">
        <v>0</v>
      </c>
      <c r="I708" s="60">
        <v>55.22</v>
      </c>
      <c r="J708" s="60">
        <v>0.03</v>
      </c>
      <c r="K708" s="60">
        <v>0</v>
      </c>
      <c r="L708" s="60">
        <v>2744.8</v>
      </c>
    </row>
    <row r="709" spans="2:12" x14ac:dyDescent="0.25">
      <c r="B709" s="48" t="s">
        <v>779</v>
      </c>
      <c r="C709" s="47" t="s">
        <v>780</v>
      </c>
      <c r="D709" s="60">
        <v>1500</v>
      </c>
      <c r="E709" s="60">
        <v>0</v>
      </c>
      <c r="F709" s="60">
        <v>75</v>
      </c>
      <c r="G709" s="60">
        <v>0</v>
      </c>
      <c r="H709" s="61">
        <v>-115.6</v>
      </c>
      <c r="I709" s="60">
        <v>0</v>
      </c>
      <c r="J709" s="60">
        <v>0</v>
      </c>
      <c r="K709" s="60">
        <v>0</v>
      </c>
      <c r="L709" s="60">
        <v>1615.6</v>
      </c>
    </row>
    <row r="710" spans="2:12" x14ac:dyDescent="0.25">
      <c r="B710" s="48" t="s">
        <v>781</v>
      </c>
      <c r="C710" s="47" t="s">
        <v>782</v>
      </c>
      <c r="D710" s="60">
        <v>1500</v>
      </c>
      <c r="E710" s="60">
        <v>0</v>
      </c>
      <c r="F710" s="60">
        <v>75</v>
      </c>
      <c r="G710" s="60">
        <v>0</v>
      </c>
      <c r="H710" s="61">
        <v>-115.6</v>
      </c>
      <c r="I710" s="60">
        <v>0</v>
      </c>
      <c r="J710" s="60">
        <v>0</v>
      </c>
      <c r="K710" s="60">
        <v>0</v>
      </c>
      <c r="L710" s="60">
        <v>1615.6</v>
      </c>
    </row>
    <row r="711" spans="2:12" x14ac:dyDescent="0.25">
      <c r="B711" s="63" t="s">
        <v>50</v>
      </c>
      <c r="C711" s="53"/>
      <c r="D711" s="53" t="s">
        <v>51</v>
      </c>
      <c r="E711" s="53" t="s">
        <v>51</v>
      </c>
      <c r="F711" s="53" t="s">
        <v>51</v>
      </c>
      <c r="G711" s="53" t="s">
        <v>51</v>
      </c>
      <c r="H711" s="53" t="s">
        <v>51</v>
      </c>
      <c r="I711" s="53" t="s">
        <v>51</v>
      </c>
      <c r="J711" s="53" t="s">
        <v>51</v>
      </c>
      <c r="K711" s="53" t="s">
        <v>51</v>
      </c>
      <c r="L711" s="53" t="s">
        <v>51</v>
      </c>
    </row>
    <row r="712" spans="2:12" x14ac:dyDescent="0.25">
      <c r="B712" s="48"/>
      <c r="C712" s="47"/>
      <c r="D712" s="65">
        <v>41231.4</v>
      </c>
      <c r="E712" s="65">
        <v>3495.32</v>
      </c>
      <c r="F712" s="65">
        <v>2061.5700000000002</v>
      </c>
      <c r="G712" s="65">
        <v>0</v>
      </c>
      <c r="H712" s="66">
        <v>-307.70999999999998</v>
      </c>
      <c r="I712" s="65">
        <v>1274.8699999999999</v>
      </c>
      <c r="J712" s="66">
        <v>-0.19</v>
      </c>
      <c r="K712" s="65">
        <v>171.16</v>
      </c>
      <c r="L712" s="65">
        <v>42549.4</v>
      </c>
    </row>
    <row r="713" spans="2:12" x14ac:dyDescent="0.25">
      <c r="B713" s="48"/>
      <c r="C713" s="47"/>
      <c r="D713" s="47"/>
      <c r="E713" s="47"/>
      <c r="F713" s="47"/>
      <c r="G713" s="47"/>
      <c r="H713" s="47"/>
      <c r="I713" s="47"/>
      <c r="J713" s="47"/>
      <c r="K713" s="47"/>
      <c r="L713" s="47"/>
    </row>
    <row r="714" spans="2:12" x14ac:dyDescent="0.25">
      <c r="B714" s="58" t="s">
        <v>318</v>
      </c>
      <c r="C714" s="47"/>
      <c r="D714" s="47"/>
      <c r="E714" s="47"/>
      <c r="F714" s="47"/>
      <c r="G714" s="47"/>
      <c r="H714" s="47"/>
      <c r="I714" s="47"/>
      <c r="J714" s="47"/>
      <c r="K714" s="47"/>
      <c r="L714" s="47"/>
    </row>
    <row r="715" spans="2:12" x14ac:dyDescent="0.25">
      <c r="B715" s="48" t="s">
        <v>319</v>
      </c>
      <c r="C715" s="47" t="s">
        <v>320</v>
      </c>
      <c r="D715" s="60">
        <v>2406.15</v>
      </c>
      <c r="E715" s="60">
        <v>0</v>
      </c>
      <c r="F715" s="60">
        <v>120.31</v>
      </c>
      <c r="G715" s="60">
        <v>0</v>
      </c>
      <c r="H715" s="61">
        <v>-2.5499999999999998</v>
      </c>
      <c r="I715" s="60">
        <v>0</v>
      </c>
      <c r="J715" s="61">
        <v>-0.1</v>
      </c>
      <c r="K715" s="60">
        <v>0</v>
      </c>
      <c r="L715" s="60">
        <v>2408.8000000000002</v>
      </c>
    </row>
    <row r="716" spans="2:12" x14ac:dyDescent="0.25">
      <c r="B716" s="48" t="s">
        <v>321</v>
      </c>
      <c r="C716" s="47" t="s">
        <v>322</v>
      </c>
      <c r="D716" s="60">
        <v>2276.6999999999998</v>
      </c>
      <c r="E716" s="60">
        <v>493.29</v>
      </c>
      <c r="F716" s="60">
        <v>113.83</v>
      </c>
      <c r="G716" s="60">
        <v>0</v>
      </c>
      <c r="H716" s="60">
        <v>0</v>
      </c>
      <c r="I716" s="60">
        <v>39.57</v>
      </c>
      <c r="J716" s="60">
        <v>0.02</v>
      </c>
      <c r="K716" s="60">
        <v>0</v>
      </c>
      <c r="L716" s="60">
        <v>2730.4</v>
      </c>
    </row>
    <row r="717" spans="2:12" x14ac:dyDescent="0.25">
      <c r="B717" s="48" t="s">
        <v>323</v>
      </c>
      <c r="C717" s="47" t="s">
        <v>324</v>
      </c>
      <c r="D717" s="60">
        <v>2275.0500000000002</v>
      </c>
      <c r="E717" s="60">
        <v>113.75</v>
      </c>
      <c r="F717" s="60">
        <v>113.75</v>
      </c>
      <c r="G717" s="60">
        <v>0</v>
      </c>
      <c r="H717" s="61">
        <v>-10.63</v>
      </c>
      <c r="I717" s="60">
        <v>0</v>
      </c>
      <c r="J717" s="60">
        <v>0.03</v>
      </c>
      <c r="K717" s="60">
        <v>0</v>
      </c>
      <c r="L717" s="60">
        <v>2399.4</v>
      </c>
    </row>
    <row r="718" spans="2:12" x14ac:dyDescent="0.25">
      <c r="B718" s="48" t="s">
        <v>325</v>
      </c>
      <c r="C718" s="47" t="s">
        <v>326</v>
      </c>
      <c r="D718" s="60">
        <v>2291.5500000000002</v>
      </c>
      <c r="E718" s="60">
        <v>0</v>
      </c>
      <c r="F718" s="60">
        <v>114.58</v>
      </c>
      <c r="G718" s="60">
        <v>0</v>
      </c>
      <c r="H718" s="61">
        <v>-29.51</v>
      </c>
      <c r="I718" s="60">
        <v>0</v>
      </c>
      <c r="J718" s="60">
        <v>0.06</v>
      </c>
      <c r="K718" s="60">
        <v>0</v>
      </c>
      <c r="L718" s="60">
        <v>2321</v>
      </c>
    </row>
    <row r="719" spans="2:12" x14ac:dyDescent="0.25">
      <c r="B719" s="48" t="s">
        <v>327</v>
      </c>
      <c r="C719" s="47" t="s">
        <v>328</v>
      </c>
      <c r="D719" s="60">
        <v>2053.65</v>
      </c>
      <c r="E719" s="60">
        <v>0</v>
      </c>
      <c r="F719" s="60">
        <v>102.68</v>
      </c>
      <c r="G719" s="60">
        <v>0</v>
      </c>
      <c r="H719" s="61">
        <v>-68.25</v>
      </c>
      <c r="I719" s="60">
        <v>0</v>
      </c>
      <c r="J719" s="61">
        <v>-0.1</v>
      </c>
      <c r="K719" s="60">
        <v>0</v>
      </c>
      <c r="L719" s="60">
        <v>2122</v>
      </c>
    </row>
    <row r="720" spans="2:12" x14ac:dyDescent="0.25">
      <c r="B720" s="48" t="s">
        <v>329</v>
      </c>
      <c r="C720" s="47" t="s">
        <v>330</v>
      </c>
      <c r="D720" s="60">
        <v>2318.4</v>
      </c>
      <c r="E720" s="60">
        <v>309.12</v>
      </c>
      <c r="F720" s="60">
        <v>115.92</v>
      </c>
      <c r="G720" s="60">
        <v>0</v>
      </c>
      <c r="H720" s="60">
        <v>0</v>
      </c>
      <c r="I720" s="60">
        <v>15.23</v>
      </c>
      <c r="J720" s="61">
        <v>-0.11</v>
      </c>
      <c r="K720" s="60">
        <v>0</v>
      </c>
      <c r="L720" s="60">
        <v>2612.4</v>
      </c>
    </row>
    <row r="721" spans="2:12" x14ac:dyDescent="0.25">
      <c r="B721" s="48" t="s">
        <v>331</v>
      </c>
      <c r="C721" s="47" t="s">
        <v>332</v>
      </c>
      <c r="D721" s="60">
        <v>2053.65</v>
      </c>
      <c r="E721" s="60">
        <v>400</v>
      </c>
      <c r="F721" s="60">
        <v>102.68</v>
      </c>
      <c r="G721" s="60">
        <v>0</v>
      </c>
      <c r="H721" s="60">
        <v>0</v>
      </c>
      <c r="I721" s="60">
        <v>2.61</v>
      </c>
      <c r="J721" s="60">
        <v>0.04</v>
      </c>
      <c r="K721" s="60">
        <v>0</v>
      </c>
      <c r="L721" s="60">
        <v>2451</v>
      </c>
    </row>
    <row r="722" spans="2:12" x14ac:dyDescent="0.25">
      <c r="B722" s="48" t="s">
        <v>333</v>
      </c>
      <c r="C722" s="47" t="s">
        <v>334</v>
      </c>
      <c r="D722" s="60">
        <v>2318.4</v>
      </c>
      <c r="E722" s="60">
        <v>515.95000000000005</v>
      </c>
      <c r="F722" s="60">
        <v>115.92</v>
      </c>
      <c r="G722" s="60">
        <v>0</v>
      </c>
      <c r="H722" s="60">
        <v>0</v>
      </c>
      <c r="I722" s="60">
        <v>52.65</v>
      </c>
      <c r="J722" s="60">
        <v>0.1</v>
      </c>
      <c r="K722" s="60">
        <v>0</v>
      </c>
      <c r="L722" s="60">
        <v>2781.6</v>
      </c>
    </row>
    <row r="723" spans="2:12" x14ac:dyDescent="0.25">
      <c r="B723" s="48" t="s">
        <v>360</v>
      </c>
      <c r="C723" s="47" t="s">
        <v>361</v>
      </c>
      <c r="D723" s="60">
        <v>3445.35</v>
      </c>
      <c r="E723" s="60">
        <v>0</v>
      </c>
      <c r="F723" s="60">
        <v>172.27</v>
      </c>
      <c r="G723" s="60">
        <v>0</v>
      </c>
      <c r="H723" s="60">
        <v>0</v>
      </c>
      <c r="I723" s="60">
        <v>145.71</v>
      </c>
      <c r="J723" s="61">
        <v>-0.16</v>
      </c>
      <c r="K723" s="60">
        <v>0</v>
      </c>
      <c r="L723" s="60">
        <v>3299.8</v>
      </c>
    </row>
    <row r="724" spans="2:12" x14ac:dyDescent="0.25">
      <c r="B724" s="48" t="s">
        <v>335</v>
      </c>
      <c r="C724" s="47" t="s">
        <v>336</v>
      </c>
      <c r="D724" s="60">
        <v>2053.65</v>
      </c>
      <c r="E724" s="60">
        <v>444.96</v>
      </c>
      <c r="F724" s="60">
        <v>102.68</v>
      </c>
      <c r="G724" s="60">
        <v>0</v>
      </c>
      <c r="H724" s="61">
        <v>-3.67</v>
      </c>
      <c r="I724" s="60">
        <v>0</v>
      </c>
      <c r="J724" s="61">
        <v>-0.12</v>
      </c>
      <c r="K724" s="60">
        <v>0</v>
      </c>
      <c r="L724" s="60">
        <v>2502.4</v>
      </c>
    </row>
    <row r="725" spans="2:12" x14ac:dyDescent="0.25">
      <c r="B725" s="63" t="s">
        <v>50</v>
      </c>
      <c r="C725" s="53"/>
      <c r="D725" s="53" t="s">
        <v>51</v>
      </c>
      <c r="E725" s="53" t="s">
        <v>51</v>
      </c>
      <c r="F725" s="53" t="s">
        <v>51</v>
      </c>
      <c r="G725" s="53" t="s">
        <v>51</v>
      </c>
      <c r="H725" s="53" t="s">
        <v>51</v>
      </c>
      <c r="I725" s="53" t="s">
        <v>51</v>
      </c>
      <c r="J725" s="53" t="s">
        <v>51</v>
      </c>
      <c r="K725" s="53" t="s">
        <v>51</v>
      </c>
      <c r="L725" s="53" t="s">
        <v>51</v>
      </c>
    </row>
    <row r="726" spans="2:12" x14ac:dyDescent="0.25">
      <c r="B726" s="48"/>
      <c r="C726" s="47"/>
      <c r="D726" s="65">
        <v>23492.55</v>
      </c>
      <c r="E726" s="65">
        <v>2277.0700000000002</v>
      </c>
      <c r="F726" s="65">
        <v>1174.6199999999999</v>
      </c>
      <c r="G726" s="65">
        <v>0</v>
      </c>
      <c r="H726" s="66">
        <v>-114.61</v>
      </c>
      <c r="I726" s="65">
        <v>255.77</v>
      </c>
      <c r="J726" s="66">
        <v>-0.34</v>
      </c>
      <c r="K726" s="65">
        <v>0</v>
      </c>
      <c r="L726" s="65">
        <v>25628.799999999999</v>
      </c>
    </row>
    <row r="727" spans="2:12" x14ac:dyDescent="0.25">
      <c r="B727" s="48"/>
      <c r="C727" s="47"/>
      <c r="D727" s="47"/>
      <c r="E727" s="47"/>
      <c r="F727" s="47"/>
      <c r="G727" s="47"/>
      <c r="H727" s="47"/>
      <c r="I727" s="47"/>
      <c r="J727" s="47"/>
      <c r="K727" s="47"/>
      <c r="L727" s="47"/>
    </row>
    <row r="728" spans="2:12" x14ac:dyDescent="0.25">
      <c r="B728" s="58" t="s">
        <v>337</v>
      </c>
      <c r="C728" s="47"/>
      <c r="D728" s="47"/>
      <c r="E728" s="47"/>
      <c r="F728" s="47"/>
      <c r="G728" s="47"/>
      <c r="H728" s="47"/>
      <c r="I728" s="47"/>
      <c r="J728" s="47"/>
      <c r="K728" s="47"/>
      <c r="L728" s="47"/>
    </row>
    <row r="729" spans="2:12" x14ac:dyDescent="0.25">
      <c r="B729" s="48" t="s">
        <v>338</v>
      </c>
      <c r="C729" s="47" t="s">
        <v>339</v>
      </c>
      <c r="D729" s="60">
        <v>2675.1</v>
      </c>
      <c r="E729" s="60">
        <v>0</v>
      </c>
      <c r="F729" s="60">
        <v>133.75</v>
      </c>
      <c r="G729" s="60">
        <v>0</v>
      </c>
      <c r="H729" s="60">
        <v>0</v>
      </c>
      <c r="I729" s="60">
        <v>41.63</v>
      </c>
      <c r="J729" s="61">
        <v>-0.13</v>
      </c>
      <c r="K729" s="60">
        <v>0</v>
      </c>
      <c r="L729" s="60">
        <v>2633.6</v>
      </c>
    </row>
    <row r="730" spans="2:12" x14ac:dyDescent="0.25">
      <c r="B730" s="48" t="s">
        <v>340</v>
      </c>
      <c r="C730" s="47" t="s">
        <v>341</v>
      </c>
      <c r="D730" s="60">
        <v>3303.15</v>
      </c>
      <c r="E730" s="60">
        <v>0</v>
      </c>
      <c r="F730" s="60">
        <v>165.16</v>
      </c>
      <c r="G730" s="60">
        <v>0</v>
      </c>
      <c r="H730" s="60">
        <v>0</v>
      </c>
      <c r="I730" s="60">
        <v>130.24</v>
      </c>
      <c r="J730" s="61">
        <v>-0.09</v>
      </c>
      <c r="K730" s="60">
        <v>0</v>
      </c>
      <c r="L730" s="60">
        <v>3173</v>
      </c>
    </row>
    <row r="731" spans="2:12" x14ac:dyDescent="0.25">
      <c r="B731" s="63" t="s">
        <v>50</v>
      </c>
      <c r="C731" s="53"/>
      <c r="D731" s="53" t="s">
        <v>51</v>
      </c>
      <c r="E731" s="53" t="s">
        <v>51</v>
      </c>
      <c r="F731" s="53" t="s">
        <v>51</v>
      </c>
      <c r="G731" s="53" t="s">
        <v>51</v>
      </c>
      <c r="H731" s="53" t="s">
        <v>51</v>
      </c>
      <c r="I731" s="53" t="s">
        <v>51</v>
      </c>
      <c r="J731" s="53" t="s">
        <v>51</v>
      </c>
      <c r="K731" s="53" t="s">
        <v>51</v>
      </c>
      <c r="L731" s="53" t="s">
        <v>51</v>
      </c>
    </row>
    <row r="732" spans="2:12" x14ac:dyDescent="0.25">
      <c r="B732" s="48"/>
      <c r="C732" s="47"/>
      <c r="D732" s="65">
        <v>5978.25</v>
      </c>
      <c r="E732" s="65">
        <v>0</v>
      </c>
      <c r="F732" s="65">
        <v>298.91000000000003</v>
      </c>
      <c r="G732" s="65">
        <v>0</v>
      </c>
      <c r="H732" s="65">
        <v>0</v>
      </c>
      <c r="I732" s="65">
        <v>171.87</v>
      </c>
      <c r="J732" s="66">
        <v>-0.22</v>
      </c>
      <c r="K732" s="65">
        <v>0</v>
      </c>
      <c r="L732" s="65">
        <v>5806.6</v>
      </c>
    </row>
    <row r="733" spans="2:12" x14ac:dyDescent="0.25">
      <c r="B733" s="48"/>
      <c r="C733" s="47"/>
      <c r="D733" s="47"/>
      <c r="E733" s="47"/>
      <c r="F733" s="47"/>
      <c r="G733" s="47"/>
      <c r="H733" s="47"/>
      <c r="I733" s="47"/>
      <c r="J733" s="47"/>
      <c r="K733" s="47"/>
      <c r="L733" s="47"/>
    </row>
    <row r="734" spans="2:12" x14ac:dyDescent="0.25">
      <c r="B734" s="58" t="s">
        <v>342</v>
      </c>
      <c r="C734" s="47"/>
      <c r="D734" s="47"/>
      <c r="E734" s="47"/>
      <c r="F734" s="47"/>
      <c r="G734" s="47"/>
      <c r="H734" s="47"/>
      <c r="I734" s="47"/>
      <c r="J734" s="47"/>
      <c r="K734" s="47"/>
      <c r="L734" s="47"/>
    </row>
    <row r="735" spans="2:12" x14ac:dyDescent="0.25">
      <c r="B735" s="48" t="s">
        <v>343</v>
      </c>
      <c r="C735" s="47" t="s">
        <v>344</v>
      </c>
      <c r="D735" s="60">
        <v>3006.3</v>
      </c>
      <c r="E735" s="60">
        <v>0</v>
      </c>
      <c r="F735" s="60">
        <v>150.32</v>
      </c>
      <c r="G735" s="60">
        <v>0</v>
      </c>
      <c r="H735" s="60">
        <v>0</v>
      </c>
      <c r="I735" s="60">
        <v>77.66</v>
      </c>
      <c r="J735" s="60">
        <v>0.04</v>
      </c>
      <c r="K735" s="60">
        <v>0</v>
      </c>
      <c r="L735" s="60">
        <v>2928.6</v>
      </c>
    </row>
    <row r="736" spans="2:12" x14ac:dyDescent="0.25">
      <c r="B736" s="48" t="s">
        <v>345</v>
      </c>
      <c r="C736" s="47" t="s">
        <v>346</v>
      </c>
      <c r="D736" s="60">
        <v>2275.9499999999998</v>
      </c>
      <c r="E736" s="60">
        <v>151.72999999999999</v>
      </c>
      <c r="F736" s="60">
        <v>113.8</v>
      </c>
      <c r="G736" s="60">
        <v>0</v>
      </c>
      <c r="H736" s="61">
        <v>-6.4</v>
      </c>
      <c r="I736" s="60">
        <v>0</v>
      </c>
      <c r="J736" s="60">
        <v>0.08</v>
      </c>
      <c r="K736" s="60">
        <v>0</v>
      </c>
      <c r="L736" s="60">
        <v>2434</v>
      </c>
    </row>
    <row r="737" spans="2:12" x14ac:dyDescent="0.25">
      <c r="B737" s="48" t="s">
        <v>347</v>
      </c>
      <c r="C737" s="47" t="s">
        <v>348</v>
      </c>
      <c r="D737" s="60">
        <v>2275.9499999999998</v>
      </c>
      <c r="E737" s="60">
        <v>0</v>
      </c>
      <c r="F737" s="60">
        <v>113.8</v>
      </c>
      <c r="G737" s="60">
        <v>0</v>
      </c>
      <c r="H737" s="61">
        <v>-31.21</v>
      </c>
      <c r="I737" s="60">
        <v>0</v>
      </c>
      <c r="J737" s="61">
        <v>-0.04</v>
      </c>
      <c r="K737" s="60">
        <v>0</v>
      </c>
      <c r="L737" s="60">
        <v>2307.1999999999998</v>
      </c>
    </row>
    <row r="738" spans="2:12" x14ac:dyDescent="0.25">
      <c r="B738" s="48" t="s">
        <v>349</v>
      </c>
      <c r="C738" s="47" t="s">
        <v>350</v>
      </c>
      <c r="D738" s="60">
        <v>2275.9499999999998</v>
      </c>
      <c r="E738" s="60">
        <v>151.72999999999999</v>
      </c>
      <c r="F738" s="60">
        <v>113.8</v>
      </c>
      <c r="G738" s="60">
        <v>0</v>
      </c>
      <c r="H738" s="61">
        <v>-6.4</v>
      </c>
      <c r="I738" s="60">
        <v>0</v>
      </c>
      <c r="J738" s="61">
        <v>-0.12</v>
      </c>
      <c r="K738" s="60">
        <v>0</v>
      </c>
      <c r="L738" s="60">
        <v>2434.1999999999998</v>
      </c>
    </row>
    <row r="739" spans="2:12" x14ac:dyDescent="0.25">
      <c r="B739" s="48" t="s">
        <v>351</v>
      </c>
      <c r="C739" s="47" t="s">
        <v>352</v>
      </c>
      <c r="D739" s="60">
        <v>2341.0500000000002</v>
      </c>
      <c r="E739" s="60">
        <v>0</v>
      </c>
      <c r="F739" s="60">
        <v>117.05</v>
      </c>
      <c r="G739" s="60">
        <v>0</v>
      </c>
      <c r="H739" s="61">
        <v>-9.64</v>
      </c>
      <c r="I739" s="60">
        <v>0</v>
      </c>
      <c r="J739" s="60">
        <v>0.09</v>
      </c>
      <c r="K739" s="60">
        <v>0</v>
      </c>
      <c r="L739" s="60">
        <v>2350.6</v>
      </c>
    </row>
    <row r="740" spans="2:12" x14ac:dyDescent="0.25">
      <c r="B740" s="48" t="s">
        <v>353</v>
      </c>
      <c r="C740" s="47" t="s">
        <v>354</v>
      </c>
      <c r="D740" s="60">
        <v>2359.5</v>
      </c>
      <c r="E740" s="60">
        <v>471.9</v>
      </c>
      <c r="F740" s="60">
        <v>117.98</v>
      </c>
      <c r="G740" s="60">
        <v>0</v>
      </c>
      <c r="H740" s="60">
        <v>0</v>
      </c>
      <c r="I740" s="60">
        <v>45.8</v>
      </c>
      <c r="J740" s="60">
        <v>0.2</v>
      </c>
      <c r="K740" s="60">
        <v>0</v>
      </c>
      <c r="L740" s="60">
        <v>2785.4</v>
      </c>
    </row>
    <row r="741" spans="2:12" x14ac:dyDescent="0.25">
      <c r="B741" s="48" t="s">
        <v>355</v>
      </c>
      <c r="C741" s="47" t="s">
        <v>356</v>
      </c>
      <c r="D741" s="60">
        <v>2043</v>
      </c>
      <c r="E741" s="60">
        <v>612.9</v>
      </c>
      <c r="F741" s="60">
        <v>102.15</v>
      </c>
      <c r="G741" s="60">
        <v>0</v>
      </c>
      <c r="H741" s="60">
        <v>0</v>
      </c>
      <c r="I741" s="60">
        <v>7.95</v>
      </c>
      <c r="J741" s="61">
        <v>-0.05</v>
      </c>
      <c r="K741" s="60">
        <v>0</v>
      </c>
      <c r="L741" s="60">
        <v>2648</v>
      </c>
    </row>
    <row r="742" spans="2:12" x14ac:dyDescent="0.25">
      <c r="B742" s="48" t="s">
        <v>357</v>
      </c>
      <c r="C742" s="47" t="s">
        <v>358</v>
      </c>
      <c r="D742" s="60">
        <v>3150</v>
      </c>
      <c r="E742" s="60">
        <v>210</v>
      </c>
      <c r="F742" s="60">
        <v>157.5</v>
      </c>
      <c r="G742" s="60">
        <v>0</v>
      </c>
      <c r="H742" s="60">
        <v>0</v>
      </c>
      <c r="I742" s="60">
        <v>127.85</v>
      </c>
      <c r="J742" s="61">
        <v>-0.05</v>
      </c>
      <c r="K742" s="60">
        <v>0</v>
      </c>
      <c r="L742" s="60">
        <v>3232.2</v>
      </c>
    </row>
    <row r="743" spans="2:12" x14ac:dyDescent="0.25">
      <c r="B743" s="63" t="s">
        <v>50</v>
      </c>
      <c r="C743" s="53"/>
      <c r="D743" s="53" t="s">
        <v>51</v>
      </c>
      <c r="E743" s="53" t="s">
        <v>51</v>
      </c>
      <c r="F743" s="53" t="s">
        <v>51</v>
      </c>
      <c r="G743" s="53" t="s">
        <v>51</v>
      </c>
      <c r="H743" s="53" t="s">
        <v>51</v>
      </c>
      <c r="I743" s="53" t="s">
        <v>51</v>
      </c>
      <c r="J743" s="53" t="s">
        <v>51</v>
      </c>
      <c r="K743" s="53" t="s">
        <v>51</v>
      </c>
      <c r="L743" s="53" t="s">
        <v>51</v>
      </c>
    </row>
    <row r="744" spans="2:12" x14ac:dyDescent="0.25">
      <c r="B744" s="48"/>
      <c r="C744" s="47"/>
      <c r="D744" s="65">
        <v>19727.7</v>
      </c>
      <c r="E744" s="65">
        <v>1598.26</v>
      </c>
      <c r="F744" s="65">
        <v>986.4</v>
      </c>
      <c r="G744" s="65">
        <v>0</v>
      </c>
      <c r="H744" s="66">
        <v>-53.65</v>
      </c>
      <c r="I744" s="65">
        <v>259.26</v>
      </c>
      <c r="J744" s="65">
        <v>0.15</v>
      </c>
      <c r="K744" s="65">
        <v>0</v>
      </c>
      <c r="L744" s="65">
        <v>21120.2</v>
      </c>
    </row>
    <row r="745" spans="2:12" x14ac:dyDescent="0.25">
      <c r="B745" s="48"/>
      <c r="C745" s="47"/>
      <c r="D745" s="47"/>
      <c r="E745" s="47"/>
      <c r="F745" s="47"/>
      <c r="G745" s="47"/>
      <c r="H745" s="47"/>
      <c r="I745" s="47"/>
      <c r="J745" s="47"/>
      <c r="K745" s="47"/>
      <c r="L745" s="47"/>
    </row>
    <row r="746" spans="2:12" x14ac:dyDescent="0.25">
      <c r="B746" s="58" t="s">
        <v>359</v>
      </c>
      <c r="C746" s="47"/>
      <c r="D746" s="47"/>
      <c r="E746" s="47"/>
      <c r="F746" s="47"/>
      <c r="G746" s="47"/>
      <c r="H746" s="47"/>
      <c r="I746" s="47"/>
      <c r="J746" s="47"/>
      <c r="K746" s="47"/>
      <c r="L746" s="47"/>
    </row>
    <row r="747" spans="2:12" x14ac:dyDescent="0.25">
      <c r="B747" s="48" t="s">
        <v>150</v>
      </c>
      <c r="C747" s="47" t="s">
        <v>151</v>
      </c>
      <c r="D747" s="60">
        <v>2100</v>
      </c>
      <c r="E747" s="60">
        <v>350</v>
      </c>
      <c r="F747" s="60">
        <v>105</v>
      </c>
      <c r="G747" s="60">
        <v>0</v>
      </c>
      <c r="H747" s="61">
        <v>-3.49</v>
      </c>
      <c r="I747" s="60">
        <v>0</v>
      </c>
      <c r="J747" s="60">
        <v>0.09</v>
      </c>
      <c r="K747" s="60">
        <v>0</v>
      </c>
      <c r="L747" s="60">
        <v>2153.4</v>
      </c>
    </row>
    <row r="748" spans="2:12" x14ac:dyDescent="0.25">
      <c r="B748" s="63" t="s">
        <v>50</v>
      </c>
      <c r="C748" s="53"/>
      <c r="D748" s="53" t="s">
        <v>51</v>
      </c>
      <c r="E748" s="53" t="s">
        <v>51</v>
      </c>
      <c r="F748" s="53" t="s">
        <v>51</v>
      </c>
      <c r="G748" s="53" t="s">
        <v>51</v>
      </c>
      <c r="H748" s="53" t="s">
        <v>51</v>
      </c>
      <c r="I748" s="53" t="s">
        <v>51</v>
      </c>
      <c r="J748" s="53" t="s">
        <v>51</v>
      </c>
      <c r="K748" s="53" t="s">
        <v>51</v>
      </c>
      <c r="L748" s="53" t="s">
        <v>51</v>
      </c>
    </row>
    <row r="749" spans="2:12" x14ac:dyDescent="0.25">
      <c r="B749" s="48"/>
      <c r="C749" s="47"/>
      <c r="D749" s="65">
        <v>2100</v>
      </c>
      <c r="E749" s="65">
        <v>350</v>
      </c>
      <c r="F749" s="65">
        <v>105</v>
      </c>
      <c r="G749" s="65">
        <v>0</v>
      </c>
      <c r="H749" s="66">
        <v>-3.49</v>
      </c>
      <c r="I749" s="65">
        <v>0</v>
      </c>
      <c r="J749" s="65">
        <v>0.09</v>
      </c>
      <c r="K749" s="65">
        <v>0</v>
      </c>
      <c r="L749" s="65">
        <v>2153.4</v>
      </c>
    </row>
    <row r="750" spans="2:12" x14ac:dyDescent="0.25">
      <c r="B750" s="48"/>
      <c r="C750" s="47"/>
      <c r="D750" s="47"/>
      <c r="E750" s="47"/>
      <c r="F750" s="47"/>
      <c r="G750" s="47"/>
      <c r="H750" s="47"/>
      <c r="I750" s="47"/>
      <c r="J750" s="47"/>
      <c r="K750" s="47"/>
      <c r="L750" s="47"/>
    </row>
    <row r="751" spans="2:12" x14ac:dyDescent="0.25">
      <c r="B751" s="58" t="s">
        <v>362</v>
      </c>
      <c r="C751" s="47"/>
      <c r="D751" s="47"/>
      <c r="E751" s="47"/>
      <c r="F751" s="47"/>
      <c r="G751" s="47"/>
      <c r="H751" s="47"/>
      <c r="I751" s="47"/>
      <c r="J751" s="47"/>
      <c r="K751" s="47"/>
      <c r="L751" s="47"/>
    </row>
    <row r="752" spans="2:12" x14ac:dyDescent="0.25">
      <c r="B752" s="48" t="s">
        <v>365</v>
      </c>
      <c r="C752" s="47" t="s">
        <v>366</v>
      </c>
      <c r="D752" s="60">
        <v>2275.9499999999998</v>
      </c>
      <c r="E752" s="60">
        <v>703.46</v>
      </c>
      <c r="F752" s="60">
        <v>113.8</v>
      </c>
      <c r="G752" s="60">
        <v>0</v>
      </c>
      <c r="H752" s="60">
        <v>0</v>
      </c>
      <c r="I752" s="60">
        <v>68.55</v>
      </c>
      <c r="J752" s="60">
        <v>0.06</v>
      </c>
      <c r="K752" s="60">
        <v>0</v>
      </c>
      <c r="L752" s="60">
        <v>2910.8</v>
      </c>
    </row>
    <row r="753" spans="2:12" x14ac:dyDescent="0.25">
      <c r="B753" s="48" t="s">
        <v>367</v>
      </c>
      <c r="C753" s="47" t="s">
        <v>368</v>
      </c>
      <c r="D753" s="60">
        <v>1728.72</v>
      </c>
      <c r="E753" s="60">
        <v>300</v>
      </c>
      <c r="F753" s="60">
        <v>86.44</v>
      </c>
      <c r="G753" s="60">
        <v>0</v>
      </c>
      <c r="H753" s="61">
        <v>-69.84</v>
      </c>
      <c r="I753" s="60">
        <v>0</v>
      </c>
      <c r="J753" s="60">
        <v>0.16</v>
      </c>
      <c r="K753" s="60">
        <v>0</v>
      </c>
      <c r="L753" s="60">
        <v>1798.4</v>
      </c>
    </row>
    <row r="754" spans="2:12" x14ac:dyDescent="0.25">
      <c r="B754" s="48" t="s">
        <v>369</v>
      </c>
      <c r="C754" s="47" t="s">
        <v>370</v>
      </c>
      <c r="D754" s="60">
        <v>2275.9499999999998</v>
      </c>
      <c r="E754" s="60">
        <v>303.45999999999998</v>
      </c>
      <c r="F754" s="60">
        <v>113.8</v>
      </c>
      <c r="G754" s="60">
        <v>0</v>
      </c>
      <c r="H754" s="60">
        <v>0</v>
      </c>
      <c r="I754" s="60">
        <v>10.11</v>
      </c>
      <c r="J754" s="61">
        <v>-0.1</v>
      </c>
      <c r="K754" s="60">
        <v>0</v>
      </c>
      <c r="L754" s="60">
        <v>2569.4</v>
      </c>
    </row>
    <row r="755" spans="2:12" x14ac:dyDescent="0.25">
      <c r="B755" s="48" t="s">
        <v>371</v>
      </c>
      <c r="C755" s="47" t="s">
        <v>372</v>
      </c>
      <c r="D755" s="60">
        <v>2053.1999999999998</v>
      </c>
      <c r="E755" s="60">
        <v>273.76</v>
      </c>
      <c r="F755" s="60">
        <v>102.66</v>
      </c>
      <c r="G755" s="60">
        <v>0</v>
      </c>
      <c r="H755" s="61">
        <v>-31.24</v>
      </c>
      <c r="I755" s="60">
        <v>0</v>
      </c>
      <c r="J755" s="60">
        <v>0</v>
      </c>
      <c r="K755" s="60">
        <v>0</v>
      </c>
      <c r="L755" s="60">
        <v>2358.1999999999998</v>
      </c>
    </row>
    <row r="756" spans="2:12" x14ac:dyDescent="0.25">
      <c r="B756" s="48" t="s">
        <v>373</v>
      </c>
      <c r="C756" s="47" t="s">
        <v>374</v>
      </c>
      <c r="D756" s="60">
        <v>2941.65</v>
      </c>
      <c r="E756" s="60">
        <v>392.22</v>
      </c>
      <c r="F756" s="60">
        <v>147.08000000000001</v>
      </c>
      <c r="G756" s="60">
        <v>0</v>
      </c>
      <c r="H756" s="60">
        <v>0</v>
      </c>
      <c r="I756" s="60">
        <v>125.58</v>
      </c>
      <c r="J756" s="60">
        <v>0.09</v>
      </c>
      <c r="K756" s="60">
        <v>0</v>
      </c>
      <c r="L756" s="60">
        <v>3208.2</v>
      </c>
    </row>
    <row r="757" spans="2:12" x14ac:dyDescent="0.25">
      <c r="B757" s="48" t="s">
        <v>375</v>
      </c>
      <c r="C757" s="47" t="s">
        <v>376</v>
      </c>
      <c r="D757" s="60">
        <v>2053.65</v>
      </c>
      <c r="E757" s="60">
        <v>273.82</v>
      </c>
      <c r="F757" s="60">
        <v>102.68</v>
      </c>
      <c r="G757" s="60">
        <v>0</v>
      </c>
      <c r="H757" s="61">
        <v>-31.19</v>
      </c>
      <c r="I757" s="60">
        <v>0</v>
      </c>
      <c r="J757" s="60">
        <v>0.06</v>
      </c>
      <c r="K757" s="60">
        <v>0</v>
      </c>
      <c r="L757" s="60">
        <v>2358.6</v>
      </c>
    </row>
    <row r="758" spans="2:12" x14ac:dyDescent="0.25">
      <c r="B758" s="48" t="s">
        <v>377</v>
      </c>
      <c r="C758" s="47" t="s">
        <v>378</v>
      </c>
      <c r="D758" s="60">
        <v>2941.65</v>
      </c>
      <c r="E758" s="60">
        <v>392.22</v>
      </c>
      <c r="F758" s="60">
        <v>147.08000000000001</v>
      </c>
      <c r="G758" s="60">
        <v>0</v>
      </c>
      <c r="H758" s="60">
        <v>0</v>
      </c>
      <c r="I758" s="60">
        <v>125.58</v>
      </c>
      <c r="J758" s="60">
        <v>0.09</v>
      </c>
      <c r="K758" s="60">
        <v>0</v>
      </c>
      <c r="L758" s="60">
        <v>3208.2</v>
      </c>
    </row>
    <row r="759" spans="2:12" x14ac:dyDescent="0.25">
      <c r="B759" s="48" t="s">
        <v>379</v>
      </c>
      <c r="C759" s="47" t="s">
        <v>380</v>
      </c>
      <c r="D759" s="60">
        <v>2053.65</v>
      </c>
      <c r="E759" s="60">
        <v>273.82</v>
      </c>
      <c r="F759" s="60">
        <v>102.68</v>
      </c>
      <c r="G759" s="60">
        <v>0</v>
      </c>
      <c r="H759" s="61">
        <v>-31.19</v>
      </c>
      <c r="I759" s="60">
        <v>0</v>
      </c>
      <c r="J759" s="61">
        <v>-0.14000000000000001</v>
      </c>
      <c r="K759" s="60">
        <v>0</v>
      </c>
      <c r="L759" s="60">
        <v>2358.8000000000002</v>
      </c>
    </row>
    <row r="760" spans="2:12" x14ac:dyDescent="0.25">
      <c r="B760" s="48" t="s">
        <v>381</v>
      </c>
      <c r="C760" s="47" t="s">
        <v>382</v>
      </c>
      <c r="D760" s="60">
        <v>2053.65</v>
      </c>
      <c r="E760" s="60">
        <v>273.82</v>
      </c>
      <c r="F760" s="60">
        <v>102.68</v>
      </c>
      <c r="G760" s="60">
        <v>0</v>
      </c>
      <c r="H760" s="61">
        <v>-31.19</v>
      </c>
      <c r="I760" s="60">
        <v>0</v>
      </c>
      <c r="J760" s="60">
        <v>0.06</v>
      </c>
      <c r="K760" s="60">
        <v>0</v>
      </c>
      <c r="L760" s="60">
        <v>2358.6</v>
      </c>
    </row>
    <row r="761" spans="2:12" x14ac:dyDescent="0.25">
      <c r="B761" s="48" t="s">
        <v>385</v>
      </c>
      <c r="C761" s="47" t="s">
        <v>386</v>
      </c>
      <c r="D761" s="60">
        <v>2053.65</v>
      </c>
      <c r="E761" s="60">
        <v>673.82</v>
      </c>
      <c r="F761" s="60">
        <v>102.68</v>
      </c>
      <c r="G761" s="60">
        <v>0</v>
      </c>
      <c r="H761" s="60">
        <v>0</v>
      </c>
      <c r="I761" s="60">
        <v>41.74</v>
      </c>
      <c r="J761" s="61">
        <v>-7.0000000000000007E-2</v>
      </c>
      <c r="K761" s="60">
        <v>0</v>
      </c>
      <c r="L761" s="60">
        <v>2685.8</v>
      </c>
    </row>
    <row r="762" spans="2:12" x14ac:dyDescent="0.25">
      <c r="B762" s="48" t="s">
        <v>387</v>
      </c>
      <c r="C762" s="47" t="s">
        <v>388</v>
      </c>
      <c r="D762" s="60">
        <v>2516.25</v>
      </c>
      <c r="E762" s="60">
        <v>335.5</v>
      </c>
      <c r="F762" s="60">
        <v>125.81</v>
      </c>
      <c r="G762" s="60">
        <v>0</v>
      </c>
      <c r="H762" s="60">
        <v>0</v>
      </c>
      <c r="I762" s="60">
        <v>54</v>
      </c>
      <c r="J762" s="61">
        <v>-0.05</v>
      </c>
      <c r="K762" s="60">
        <v>0</v>
      </c>
      <c r="L762" s="60">
        <v>2797.8</v>
      </c>
    </row>
    <row r="763" spans="2:12" x14ac:dyDescent="0.25">
      <c r="B763" s="48" t="s">
        <v>389</v>
      </c>
      <c r="C763" s="47" t="s">
        <v>390</v>
      </c>
      <c r="D763" s="60">
        <v>2119.8000000000002</v>
      </c>
      <c r="E763" s="60">
        <v>282.64</v>
      </c>
      <c r="F763" s="60">
        <v>105.99</v>
      </c>
      <c r="G763" s="60">
        <v>0</v>
      </c>
      <c r="H763" s="61">
        <v>-8.7200000000000006</v>
      </c>
      <c r="I763" s="60">
        <v>0</v>
      </c>
      <c r="J763" s="60">
        <v>0.04</v>
      </c>
      <c r="K763" s="60">
        <v>0</v>
      </c>
      <c r="L763" s="60">
        <v>1884.8</v>
      </c>
    </row>
    <row r="764" spans="2:12" x14ac:dyDescent="0.25">
      <c r="B764" s="48" t="s">
        <v>391</v>
      </c>
      <c r="C764" s="47" t="s">
        <v>392</v>
      </c>
      <c r="D764" s="60">
        <v>1804.5</v>
      </c>
      <c r="E764" s="60">
        <v>240.6</v>
      </c>
      <c r="F764" s="60">
        <v>90.23</v>
      </c>
      <c r="G764" s="60">
        <v>0</v>
      </c>
      <c r="H764" s="61">
        <v>-71.680000000000007</v>
      </c>
      <c r="I764" s="60">
        <v>0</v>
      </c>
      <c r="J764" s="61">
        <v>-0.02</v>
      </c>
      <c r="K764" s="60">
        <v>0</v>
      </c>
      <c r="L764" s="60">
        <v>2116.8000000000002</v>
      </c>
    </row>
    <row r="765" spans="2:12" x14ac:dyDescent="0.25">
      <c r="B765" s="48" t="s">
        <v>393</v>
      </c>
      <c r="C765" s="47" t="s">
        <v>394</v>
      </c>
      <c r="D765" s="60">
        <v>1722.3</v>
      </c>
      <c r="E765" s="60">
        <v>229.64</v>
      </c>
      <c r="F765" s="60">
        <v>86.12</v>
      </c>
      <c r="G765" s="60">
        <v>0</v>
      </c>
      <c r="H765" s="61">
        <v>-77.510000000000005</v>
      </c>
      <c r="I765" s="60">
        <v>0</v>
      </c>
      <c r="J765" s="60">
        <v>0.05</v>
      </c>
      <c r="K765" s="60">
        <v>0</v>
      </c>
      <c r="L765" s="60">
        <v>2029.4</v>
      </c>
    </row>
    <row r="766" spans="2:12" x14ac:dyDescent="0.25">
      <c r="B766" s="48" t="s">
        <v>395</v>
      </c>
      <c r="C766" s="47" t="s">
        <v>396</v>
      </c>
      <c r="D766" s="60">
        <v>1722.3</v>
      </c>
      <c r="E766" s="60">
        <v>229.64</v>
      </c>
      <c r="F766" s="60">
        <v>86.12</v>
      </c>
      <c r="G766" s="60">
        <v>0</v>
      </c>
      <c r="H766" s="61">
        <v>-77.510000000000005</v>
      </c>
      <c r="I766" s="60">
        <v>0</v>
      </c>
      <c r="J766" s="60">
        <v>0.05</v>
      </c>
      <c r="K766" s="60">
        <v>0</v>
      </c>
      <c r="L766" s="60">
        <v>2029.4</v>
      </c>
    </row>
    <row r="767" spans="2:12" x14ac:dyDescent="0.25">
      <c r="B767" s="48" t="s">
        <v>397</v>
      </c>
      <c r="C767" s="47" t="s">
        <v>398</v>
      </c>
      <c r="D767" s="60">
        <v>2006.85</v>
      </c>
      <c r="E767" s="60">
        <v>267.58</v>
      </c>
      <c r="F767" s="60">
        <v>100.34</v>
      </c>
      <c r="G767" s="60">
        <v>0</v>
      </c>
      <c r="H767" s="61">
        <v>-36.83</v>
      </c>
      <c r="I767" s="60">
        <v>0</v>
      </c>
      <c r="J767" s="60">
        <v>0.06</v>
      </c>
      <c r="K767" s="60">
        <v>0</v>
      </c>
      <c r="L767" s="60">
        <v>2111.1999999999998</v>
      </c>
    </row>
    <row r="768" spans="2:12" x14ac:dyDescent="0.25">
      <c r="B768" s="48" t="s">
        <v>399</v>
      </c>
      <c r="C768" s="47" t="s">
        <v>400</v>
      </c>
      <c r="D768" s="60">
        <v>1822.05</v>
      </c>
      <c r="E768" s="60">
        <v>0</v>
      </c>
      <c r="F768" s="60">
        <v>0</v>
      </c>
      <c r="G768" s="60">
        <v>0</v>
      </c>
      <c r="H768" s="61">
        <v>-83.07</v>
      </c>
      <c r="I768" s="60">
        <v>0</v>
      </c>
      <c r="J768" s="60">
        <v>0.12</v>
      </c>
      <c r="K768" s="60">
        <v>0</v>
      </c>
      <c r="L768" s="60">
        <v>1905</v>
      </c>
    </row>
    <row r="769" spans="2:12" x14ac:dyDescent="0.25">
      <c r="B769" s="48" t="s">
        <v>401</v>
      </c>
      <c r="C769" s="47" t="s">
        <v>402</v>
      </c>
      <c r="D769" s="60">
        <v>2006.85</v>
      </c>
      <c r="E769" s="60">
        <v>0</v>
      </c>
      <c r="F769" s="60">
        <v>100.34</v>
      </c>
      <c r="G769" s="60">
        <v>0</v>
      </c>
      <c r="H769" s="61">
        <v>-71.239999999999995</v>
      </c>
      <c r="I769" s="60">
        <v>0</v>
      </c>
      <c r="J769" s="61">
        <v>-0.11</v>
      </c>
      <c r="K769" s="60">
        <v>0</v>
      </c>
      <c r="L769" s="60">
        <v>2078.1999999999998</v>
      </c>
    </row>
    <row r="770" spans="2:12" x14ac:dyDescent="0.25">
      <c r="B770" s="48" t="s">
        <v>403</v>
      </c>
      <c r="C770" s="47" t="s">
        <v>404</v>
      </c>
      <c r="D770" s="60">
        <v>2053.65</v>
      </c>
      <c r="E770" s="60">
        <v>273.82</v>
      </c>
      <c r="F770" s="60">
        <v>102.68</v>
      </c>
      <c r="G770" s="60">
        <v>0</v>
      </c>
      <c r="H770" s="61">
        <v>-31.19</v>
      </c>
      <c r="I770" s="60">
        <v>0</v>
      </c>
      <c r="J770" s="61">
        <v>-0.05</v>
      </c>
      <c r="K770" s="60">
        <v>0</v>
      </c>
      <c r="L770" s="60">
        <v>1940.6</v>
      </c>
    </row>
    <row r="771" spans="2:12" x14ac:dyDescent="0.25">
      <c r="B771" s="48" t="s">
        <v>182</v>
      </c>
      <c r="C771" s="47" t="s">
        <v>183</v>
      </c>
      <c r="D771" s="60">
        <v>2808.75</v>
      </c>
      <c r="E771" s="60">
        <v>868.13</v>
      </c>
      <c r="F771" s="60">
        <v>140.44</v>
      </c>
      <c r="G771" s="60">
        <v>0</v>
      </c>
      <c r="H771" s="60">
        <v>0</v>
      </c>
      <c r="I771" s="60">
        <v>180.99</v>
      </c>
      <c r="J771" s="60">
        <v>0.09</v>
      </c>
      <c r="K771" s="60">
        <v>0</v>
      </c>
      <c r="L771" s="60">
        <v>3495.8</v>
      </c>
    </row>
    <row r="772" spans="2:12" x14ac:dyDescent="0.25">
      <c r="B772" s="48" t="s">
        <v>405</v>
      </c>
      <c r="C772" s="47" t="s">
        <v>406</v>
      </c>
      <c r="D772" s="60">
        <v>1922.85</v>
      </c>
      <c r="E772" s="60">
        <v>256.38</v>
      </c>
      <c r="F772" s="60">
        <v>96.14</v>
      </c>
      <c r="G772" s="60">
        <v>0</v>
      </c>
      <c r="H772" s="61">
        <v>-60.89</v>
      </c>
      <c r="I772" s="60">
        <v>0</v>
      </c>
      <c r="J772" s="60">
        <v>0.12</v>
      </c>
      <c r="K772" s="60">
        <v>0</v>
      </c>
      <c r="L772" s="60">
        <v>2240</v>
      </c>
    </row>
    <row r="773" spans="2:12" x14ac:dyDescent="0.25">
      <c r="B773" s="48" t="s">
        <v>407</v>
      </c>
      <c r="C773" s="47" t="s">
        <v>408</v>
      </c>
      <c r="D773" s="60">
        <v>2516.25</v>
      </c>
      <c r="E773" s="60">
        <v>335.5</v>
      </c>
      <c r="F773" s="60">
        <v>125.81</v>
      </c>
      <c r="G773" s="60">
        <v>0</v>
      </c>
      <c r="H773" s="60">
        <v>0</v>
      </c>
      <c r="I773" s="60">
        <v>54</v>
      </c>
      <c r="J773" s="61">
        <v>-0.05</v>
      </c>
      <c r="K773" s="60">
        <v>0</v>
      </c>
      <c r="L773" s="60">
        <v>2797.8</v>
      </c>
    </row>
    <row r="774" spans="2:12" x14ac:dyDescent="0.25">
      <c r="B774" s="48" t="s">
        <v>783</v>
      </c>
      <c r="C774" s="47" t="s">
        <v>784</v>
      </c>
      <c r="D774" s="60">
        <v>1575</v>
      </c>
      <c r="E774" s="60">
        <v>0</v>
      </c>
      <c r="F774" s="60">
        <v>78.75</v>
      </c>
      <c r="G774" s="60">
        <v>0</v>
      </c>
      <c r="H774" s="61">
        <v>-110.8</v>
      </c>
      <c r="I774" s="60">
        <v>0</v>
      </c>
      <c r="J774" s="60">
        <v>0</v>
      </c>
      <c r="K774" s="60">
        <v>0</v>
      </c>
      <c r="L774" s="60">
        <v>1685.8</v>
      </c>
    </row>
    <row r="775" spans="2:12" x14ac:dyDescent="0.25">
      <c r="B775" s="48" t="s">
        <v>409</v>
      </c>
      <c r="C775" s="47" t="s">
        <v>410</v>
      </c>
      <c r="D775" s="60">
        <v>2002.95</v>
      </c>
      <c r="E775" s="60">
        <v>267.06</v>
      </c>
      <c r="F775" s="60">
        <v>100.15</v>
      </c>
      <c r="G775" s="60">
        <v>0</v>
      </c>
      <c r="H775" s="61">
        <v>-37.299999999999997</v>
      </c>
      <c r="I775" s="60">
        <v>0</v>
      </c>
      <c r="J775" s="61">
        <v>-0.09</v>
      </c>
      <c r="K775" s="60">
        <v>0</v>
      </c>
      <c r="L775" s="60">
        <v>2307.4</v>
      </c>
    </row>
    <row r="776" spans="2:12" x14ac:dyDescent="0.25">
      <c r="B776" s="48" t="s">
        <v>413</v>
      </c>
      <c r="C776" s="47" t="s">
        <v>414</v>
      </c>
      <c r="D776" s="60">
        <v>2205</v>
      </c>
      <c r="E776" s="60">
        <v>0</v>
      </c>
      <c r="F776" s="60">
        <v>110.25</v>
      </c>
      <c r="G776" s="60">
        <v>0</v>
      </c>
      <c r="H776" s="61">
        <v>-38.93</v>
      </c>
      <c r="I776" s="60">
        <v>0</v>
      </c>
      <c r="J776" s="61">
        <v>-7.0000000000000007E-2</v>
      </c>
      <c r="K776" s="60">
        <v>0</v>
      </c>
      <c r="L776" s="60">
        <v>2244</v>
      </c>
    </row>
    <row r="777" spans="2:12" x14ac:dyDescent="0.25">
      <c r="B777" s="48" t="s">
        <v>832</v>
      </c>
      <c r="C777" s="47" t="s">
        <v>833</v>
      </c>
      <c r="D777" s="60">
        <v>1999.95</v>
      </c>
      <c r="E777" s="60">
        <v>266.66000000000003</v>
      </c>
      <c r="F777" s="60">
        <v>100</v>
      </c>
      <c r="G777" s="60">
        <v>0</v>
      </c>
      <c r="H777" s="61">
        <v>-37.659999999999997</v>
      </c>
      <c r="I777" s="60">
        <v>0</v>
      </c>
      <c r="J777" s="60">
        <v>7.0000000000000007E-2</v>
      </c>
      <c r="K777" s="60">
        <v>0</v>
      </c>
      <c r="L777" s="60">
        <v>2304.1999999999998</v>
      </c>
    </row>
    <row r="778" spans="2:12" x14ac:dyDescent="0.25">
      <c r="B778" s="63" t="s">
        <v>50</v>
      </c>
      <c r="C778" s="53"/>
      <c r="D778" s="53" t="s">
        <v>51</v>
      </c>
      <c r="E778" s="53" t="s">
        <v>51</v>
      </c>
      <c r="F778" s="53" t="s">
        <v>51</v>
      </c>
      <c r="G778" s="53" t="s">
        <v>51</v>
      </c>
      <c r="H778" s="53" t="s">
        <v>51</v>
      </c>
      <c r="I778" s="53" t="s">
        <v>51</v>
      </c>
      <c r="J778" s="53" t="s">
        <v>51</v>
      </c>
      <c r="K778" s="53" t="s">
        <v>51</v>
      </c>
      <c r="L778" s="53" t="s">
        <v>51</v>
      </c>
    </row>
    <row r="779" spans="2:12" x14ac:dyDescent="0.25">
      <c r="B779" s="48"/>
      <c r="C779" s="47"/>
      <c r="D779" s="65">
        <v>55237.02</v>
      </c>
      <c r="E779" s="65">
        <v>7713.55</v>
      </c>
      <c r="F779" s="65">
        <v>2670.75</v>
      </c>
      <c r="G779" s="65">
        <v>0</v>
      </c>
      <c r="H779" s="66">
        <v>-937.98</v>
      </c>
      <c r="I779" s="65">
        <v>660.55</v>
      </c>
      <c r="J779" s="65">
        <v>0.37</v>
      </c>
      <c r="K779" s="65">
        <v>0</v>
      </c>
      <c r="L779" s="65">
        <v>61783.199999999997</v>
      </c>
    </row>
    <row r="780" spans="2:12" x14ac:dyDescent="0.25">
      <c r="B780" s="48"/>
      <c r="C780" s="47"/>
      <c r="D780" s="47"/>
      <c r="E780" s="47"/>
      <c r="F780" s="47"/>
      <c r="G780" s="47"/>
      <c r="H780" s="47"/>
      <c r="I780" s="47"/>
      <c r="J780" s="47"/>
      <c r="K780" s="47"/>
      <c r="L780" s="47"/>
    </row>
    <row r="781" spans="2:12" x14ac:dyDescent="0.25">
      <c r="B781" s="58" t="s">
        <v>415</v>
      </c>
      <c r="C781" s="47"/>
      <c r="D781" s="47"/>
      <c r="E781" s="47"/>
      <c r="F781" s="47"/>
      <c r="G781" s="47"/>
      <c r="H781" s="47"/>
      <c r="I781" s="47"/>
      <c r="J781" s="47"/>
      <c r="K781" s="47"/>
      <c r="L781" s="47"/>
    </row>
    <row r="782" spans="2:12" x14ac:dyDescent="0.25">
      <c r="B782" s="48" t="s">
        <v>416</v>
      </c>
      <c r="C782" s="47" t="s">
        <v>417</v>
      </c>
      <c r="D782" s="60">
        <v>3675</v>
      </c>
      <c r="E782" s="60">
        <v>0</v>
      </c>
      <c r="F782" s="60">
        <v>183.75</v>
      </c>
      <c r="G782" s="60">
        <v>0</v>
      </c>
      <c r="H782" s="60">
        <v>0</v>
      </c>
      <c r="I782" s="60">
        <v>297.04000000000002</v>
      </c>
      <c r="J782" s="61">
        <v>-0.04</v>
      </c>
      <c r="K782" s="60">
        <v>0</v>
      </c>
      <c r="L782" s="60">
        <v>3378</v>
      </c>
    </row>
    <row r="783" spans="2:12" x14ac:dyDescent="0.25">
      <c r="B783" s="48" t="s">
        <v>418</v>
      </c>
      <c r="C783" s="47" t="s">
        <v>419</v>
      </c>
      <c r="D783" s="60">
        <v>3150</v>
      </c>
      <c r="E783" s="60">
        <v>0</v>
      </c>
      <c r="F783" s="60">
        <v>157.5</v>
      </c>
      <c r="G783" s="60">
        <v>0</v>
      </c>
      <c r="H783" s="60">
        <v>0</v>
      </c>
      <c r="I783" s="60">
        <v>113.57</v>
      </c>
      <c r="J783" s="60">
        <v>0.13</v>
      </c>
      <c r="K783" s="60">
        <v>94.5</v>
      </c>
      <c r="L783" s="60">
        <v>2941.8</v>
      </c>
    </row>
    <row r="784" spans="2:12" x14ac:dyDescent="0.25">
      <c r="B784" s="48" t="s">
        <v>785</v>
      </c>
      <c r="C784" s="47" t="s">
        <v>786</v>
      </c>
      <c r="D784" s="60">
        <v>2899.95</v>
      </c>
      <c r="E784" s="60">
        <v>0</v>
      </c>
      <c r="F784" s="60">
        <v>145</v>
      </c>
      <c r="G784" s="60">
        <v>0</v>
      </c>
      <c r="H784" s="60">
        <v>0</v>
      </c>
      <c r="I784" s="60">
        <v>66.09</v>
      </c>
      <c r="J784" s="60">
        <v>0.06</v>
      </c>
      <c r="K784" s="60">
        <v>0</v>
      </c>
      <c r="L784" s="60">
        <v>2833.8</v>
      </c>
    </row>
    <row r="785" spans="2:12" x14ac:dyDescent="0.25">
      <c r="B785" s="63" t="s">
        <v>50</v>
      </c>
      <c r="C785" s="53"/>
      <c r="D785" s="53" t="s">
        <v>51</v>
      </c>
      <c r="E785" s="53" t="s">
        <v>51</v>
      </c>
      <c r="F785" s="53" t="s">
        <v>51</v>
      </c>
      <c r="G785" s="53" t="s">
        <v>51</v>
      </c>
      <c r="H785" s="53" t="s">
        <v>51</v>
      </c>
      <c r="I785" s="53" t="s">
        <v>51</v>
      </c>
      <c r="J785" s="53" t="s">
        <v>51</v>
      </c>
      <c r="K785" s="53" t="s">
        <v>51</v>
      </c>
      <c r="L785" s="53" t="s">
        <v>51</v>
      </c>
    </row>
    <row r="786" spans="2:12" x14ac:dyDescent="0.25">
      <c r="B786" s="48"/>
      <c r="C786" s="47"/>
      <c r="D786" s="65">
        <v>9724.9500000000007</v>
      </c>
      <c r="E786" s="65">
        <v>0</v>
      </c>
      <c r="F786" s="65">
        <v>486.25</v>
      </c>
      <c r="G786" s="65">
        <v>0</v>
      </c>
      <c r="H786" s="65">
        <v>0</v>
      </c>
      <c r="I786" s="65">
        <v>476.7</v>
      </c>
      <c r="J786" s="65">
        <v>0.15</v>
      </c>
      <c r="K786" s="65">
        <v>94.5</v>
      </c>
      <c r="L786" s="65">
        <v>9153.6</v>
      </c>
    </row>
    <row r="787" spans="2:12" x14ac:dyDescent="0.25">
      <c r="B787" s="48"/>
      <c r="C787" s="47"/>
      <c r="D787" s="47"/>
      <c r="E787" s="47"/>
      <c r="F787" s="47"/>
      <c r="G787" s="47"/>
      <c r="H787" s="47"/>
      <c r="I787" s="47"/>
      <c r="J787" s="47"/>
      <c r="K787" s="47"/>
      <c r="L787" s="47"/>
    </row>
    <row r="788" spans="2:12" x14ac:dyDescent="0.25">
      <c r="B788" s="58" t="s">
        <v>420</v>
      </c>
      <c r="C788" s="47"/>
      <c r="D788" s="47"/>
      <c r="E788" s="47"/>
      <c r="F788" s="47"/>
      <c r="G788" s="47"/>
      <c r="H788" s="47"/>
      <c r="I788" s="47"/>
      <c r="J788" s="47"/>
      <c r="K788" s="47"/>
      <c r="L788" s="47"/>
    </row>
    <row r="789" spans="2:12" x14ac:dyDescent="0.25">
      <c r="B789" s="48" t="s">
        <v>421</v>
      </c>
      <c r="C789" s="47" t="s">
        <v>422</v>
      </c>
      <c r="D789" s="60">
        <v>4000.05</v>
      </c>
      <c r="E789" s="60">
        <v>0</v>
      </c>
      <c r="F789" s="60">
        <v>200</v>
      </c>
      <c r="G789" s="60">
        <v>0</v>
      </c>
      <c r="H789" s="60">
        <v>0</v>
      </c>
      <c r="I789" s="60">
        <v>349.05</v>
      </c>
      <c r="J789" s="60">
        <v>0</v>
      </c>
      <c r="K789" s="60">
        <v>0</v>
      </c>
      <c r="L789" s="60">
        <v>3651</v>
      </c>
    </row>
    <row r="790" spans="2:12" x14ac:dyDescent="0.25">
      <c r="B790" s="48" t="s">
        <v>423</v>
      </c>
      <c r="C790" s="47" t="s">
        <v>424</v>
      </c>
      <c r="D790" s="60">
        <v>2476.1999999999998</v>
      </c>
      <c r="E790" s="60">
        <v>0</v>
      </c>
      <c r="F790" s="60">
        <v>123.81</v>
      </c>
      <c r="G790" s="60">
        <v>0</v>
      </c>
      <c r="H790" s="60">
        <v>0</v>
      </c>
      <c r="I790" s="60">
        <v>5.07</v>
      </c>
      <c r="J790" s="61">
        <v>-7.0000000000000007E-2</v>
      </c>
      <c r="K790" s="60">
        <v>0</v>
      </c>
      <c r="L790" s="60">
        <v>2153.1999999999998</v>
      </c>
    </row>
    <row r="791" spans="2:12" x14ac:dyDescent="0.25">
      <c r="B791" s="48" t="s">
        <v>425</v>
      </c>
      <c r="C791" s="47" t="s">
        <v>426</v>
      </c>
      <c r="D791" s="60">
        <v>3464.25</v>
      </c>
      <c r="E791" s="60">
        <v>0</v>
      </c>
      <c r="F791" s="60">
        <v>173.21</v>
      </c>
      <c r="G791" s="60">
        <v>0</v>
      </c>
      <c r="H791" s="60">
        <v>0</v>
      </c>
      <c r="I791" s="60">
        <v>147.76</v>
      </c>
      <c r="J791" s="61">
        <v>-0.03</v>
      </c>
      <c r="K791" s="60">
        <v>103.92</v>
      </c>
      <c r="L791" s="60">
        <v>3212.6</v>
      </c>
    </row>
    <row r="792" spans="2:12" x14ac:dyDescent="0.25">
      <c r="B792" s="48" t="s">
        <v>427</v>
      </c>
      <c r="C792" s="47" t="s">
        <v>428</v>
      </c>
      <c r="D792" s="60">
        <v>2100.15</v>
      </c>
      <c r="E792" s="60">
        <v>0</v>
      </c>
      <c r="F792" s="60">
        <v>105.01</v>
      </c>
      <c r="G792" s="60">
        <v>0</v>
      </c>
      <c r="H792" s="61">
        <v>-64.260000000000005</v>
      </c>
      <c r="I792" s="60">
        <v>0</v>
      </c>
      <c r="J792" s="60">
        <v>0.01</v>
      </c>
      <c r="K792" s="60">
        <v>0</v>
      </c>
      <c r="L792" s="60">
        <v>2164.4</v>
      </c>
    </row>
    <row r="793" spans="2:12" x14ac:dyDescent="0.25">
      <c r="B793" s="48" t="s">
        <v>574</v>
      </c>
      <c r="C793" s="47" t="s">
        <v>575</v>
      </c>
      <c r="D793" s="60">
        <v>2940</v>
      </c>
      <c r="E793" s="60">
        <v>0</v>
      </c>
      <c r="F793" s="60">
        <v>147</v>
      </c>
      <c r="G793" s="60">
        <v>0</v>
      </c>
      <c r="H793" s="60">
        <v>0</v>
      </c>
      <c r="I793" s="60">
        <v>70.45</v>
      </c>
      <c r="J793" s="61">
        <v>-0.05</v>
      </c>
      <c r="K793" s="60">
        <v>0</v>
      </c>
      <c r="L793" s="60">
        <v>2869.6</v>
      </c>
    </row>
    <row r="794" spans="2:12" x14ac:dyDescent="0.25">
      <c r="B794" s="48" t="s">
        <v>727</v>
      </c>
      <c r="C794" s="47" t="s">
        <v>728</v>
      </c>
      <c r="D794" s="60">
        <v>1999.95</v>
      </c>
      <c r="E794" s="60">
        <v>0</v>
      </c>
      <c r="F794" s="60">
        <v>100</v>
      </c>
      <c r="G794" s="60">
        <v>0</v>
      </c>
      <c r="H794" s="61">
        <v>-71.69</v>
      </c>
      <c r="I794" s="60">
        <v>0</v>
      </c>
      <c r="J794" s="60">
        <v>0.04</v>
      </c>
      <c r="K794" s="60">
        <v>0</v>
      </c>
      <c r="L794" s="60">
        <v>2071.6</v>
      </c>
    </row>
    <row r="795" spans="2:12" x14ac:dyDescent="0.25">
      <c r="B795" s="63" t="s">
        <v>50</v>
      </c>
      <c r="C795" s="53"/>
      <c r="D795" s="53" t="s">
        <v>51</v>
      </c>
      <c r="E795" s="53" t="s">
        <v>51</v>
      </c>
      <c r="F795" s="53" t="s">
        <v>51</v>
      </c>
      <c r="G795" s="53" t="s">
        <v>51</v>
      </c>
      <c r="H795" s="53" t="s">
        <v>51</v>
      </c>
      <c r="I795" s="53" t="s">
        <v>51</v>
      </c>
      <c r="J795" s="53" t="s">
        <v>51</v>
      </c>
      <c r="K795" s="53" t="s">
        <v>51</v>
      </c>
      <c r="L795" s="53" t="s">
        <v>51</v>
      </c>
    </row>
    <row r="796" spans="2:12" x14ac:dyDescent="0.25">
      <c r="B796" s="48"/>
      <c r="C796" s="47"/>
      <c r="D796" s="65">
        <v>16980.599999999999</v>
      </c>
      <c r="E796" s="65">
        <v>0</v>
      </c>
      <c r="F796" s="65">
        <v>849.03</v>
      </c>
      <c r="G796" s="65">
        <v>0</v>
      </c>
      <c r="H796" s="66">
        <v>-135.94999999999999</v>
      </c>
      <c r="I796" s="65">
        <v>572.33000000000004</v>
      </c>
      <c r="J796" s="66">
        <v>-0.1</v>
      </c>
      <c r="K796" s="65">
        <v>103.92</v>
      </c>
      <c r="L796" s="65">
        <v>16122.4</v>
      </c>
    </row>
    <row r="797" spans="2:12" x14ac:dyDescent="0.25">
      <c r="B797" s="48"/>
      <c r="C797" s="47"/>
      <c r="D797" s="47"/>
      <c r="E797" s="47"/>
      <c r="F797" s="47"/>
      <c r="G797" s="47"/>
      <c r="H797" s="47"/>
      <c r="I797" s="47"/>
      <c r="J797" s="47"/>
      <c r="K797" s="47"/>
      <c r="L797" s="47"/>
    </row>
    <row r="798" spans="2:12" x14ac:dyDescent="0.25">
      <c r="B798" s="58" t="s">
        <v>429</v>
      </c>
      <c r="C798" s="47"/>
      <c r="D798" s="47"/>
      <c r="E798" s="47"/>
      <c r="F798" s="47"/>
      <c r="G798" s="47"/>
      <c r="H798" s="47"/>
      <c r="I798" s="47"/>
      <c r="J798" s="47"/>
      <c r="K798" s="47"/>
      <c r="L798" s="47"/>
    </row>
    <row r="799" spans="2:12" x14ac:dyDescent="0.25">
      <c r="B799" s="48" t="s">
        <v>430</v>
      </c>
      <c r="C799" s="47" t="s">
        <v>431</v>
      </c>
      <c r="D799" s="60">
        <v>1656.15</v>
      </c>
      <c r="E799" s="60">
        <v>0</v>
      </c>
      <c r="F799" s="60">
        <v>82.81</v>
      </c>
      <c r="G799" s="60">
        <v>0</v>
      </c>
      <c r="H799" s="61">
        <v>-105.61</v>
      </c>
      <c r="I799" s="60">
        <v>0</v>
      </c>
      <c r="J799" s="61">
        <v>-0.04</v>
      </c>
      <c r="K799" s="60">
        <v>0</v>
      </c>
      <c r="L799" s="60">
        <v>1761.8</v>
      </c>
    </row>
    <row r="800" spans="2:12" x14ac:dyDescent="0.25">
      <c r="B800" s="48" t="s">
        <v>432</v>
      </c>
      <c r="C800" s="47" t="s">
        <v>433</v>
      </c>
      <c r="D800" s="60">
        <v>1768.95</v>
      </c>
      <c r="E800" s="60">
        <v>0</v>
      </c>
      <c r="F800" s="60">
        <v>88.45</v>
      </c>
      <c r="G800" s="60">
        <v>0</v>
      </c>
      <c r="H800" s="61">
        <v>-86.47</v>
      </c>
      <c r="I800" s="60">
        <v>0</v>
      </c>
      <c r="J800" s="61">
        <v>-0.09</v>
      </c>
      <c r="K800" s="60">
        <v>0</v>
      </c>
      <c r="L800" s="60">
        <v>938.2</v>
      </c>
    </row>
    <row r="801" spans="2:12" x14ac:dyDescent="0.25">
      <c r="B801" s="48" t="s">
        <v>434</v>
      </c>
      <c r="C801" s="47" t="s">
        <v>435</v>
      </c>
      <c r="D801" s="60">
        <v>1656</v>
      </c>
      <c r="E801" s="60">
        <v>0</v>
      </c>
      <c r="F801" s="60">
        <v>82.8</v>
      </c>
      <c r="G801" s="60">
        <v>0</v>
      </c>
      <c r="H801" s="61">
        <v>-105.62</v>
      </c>
      <c r="I801" s="60">
        <v>0</v>
      </c>
      <c r="J801" s="60">
        <v>0.02</v>
      </c>
      <c r="K801" s="60">
        <v>0</v>
      </c>
      <c r="L801" s="60">
        <v>1365</v>
      </c>
    </row>
    <row r="802" spans="2:12" x14ac:dyDescent="0.25">
      <c r="B802" s="48" t="s">
        <v>436</v>
      </c>
      <c r="C802" s="47" t="s">
        <v>437</v>
      </c>
      <c r="D802" s="60">
        <v>1768.95</v>
      </c>
      <c r="E802" s="60">
        <v>0</v>
      </c>
      <c r="F802" s="60">
        <v>88.45</v>
      </c>
      <c r="G802" s="60">
        <v>0</v>
      </c>
      <c r="H802" s="61">
        <v>-86.47</v>
      </c>
      <c r="I802" s="60">
        <v>0</v>
      </c>
      <c r="J802" s="60">
        <v>0.02</v>
      </c>
      <c r="K802" s="60">
        <v>0</v>
      </c>
      <c r="L802" s="60">
        <v>1855.4</v>
      </c>
    </row>
    <row r="803" spans="2:12" x14ac:dyDescent="0.25">
      <c r="B803" s="48" t="s">
        <v>438</v>
      </c>
      <c r="C803" s="47" t="s">
        <v>439</v>
      </c>
      <c r="D803" s="60">
        <v>1059.9000000000001</v>
      </c>
      <c r="E803" s="60">
        <v>0</v>
      </c>
      <c r="F803" s="60">
        <v>53</v>
      </c>
      <c r="G803" s="60">
        <v>0</v>
      </c>
      <c r="H803" s="61">
        <v>-143.87</v>
      </c>
      <c r="I803" s="60">
        <v>0</v>
      </c>
      <c r="J803" s="61">
        <v>-0.03</v>
      </c>
      <c r="K803" s="60">
        <v>0</v>
      </c>
      <c r="L803" s="60">
        <v>1203.8</v>
      </c>
    </row>
    <row r="804" spans="2:12" x14ac:dyDescent="0.25">
      <c r="B804" s="48" t="s">
        <v>440</v>
      </c>
      <c r="C804" s="47" t="s">
        <v>441</v>
      </c>
      <c r="D804" s="60">
        <v>1999.95</v>
      </c>
      <c r="E804" s="60">
        <v>533.32000000000005</v>
      </c>
      <c r="F804" s="60">
        <v>100</v>
      </c>
      <c r="G804" s="60">
        <v>0</v>
      </c>
      <c r="H804" s="60">
        <v>0</v>
      </c>
      <c r="I804" s="60">
        <v>0.4</v>
      </c>
      <c r="J804" s="60">
        <v>7.0000000000000007E-2</v>
      </c>
      <c r="K804" s="60">
        <v>0</v>
      </c>
      <c r="L804" s="60">
        <v>2532.8000000000002</v>
      </c>
    </row>
    <row r="805" spans="2:12" x14ac:dyDescent="0.25">
      <c r="B805" s="48" t="s">
        <v>442</v>
      </c>
      <c r="C805" s="47" t="s">
        <v>443</v>
      </c>
      <c r="D805" s="60">
        <v>1575</v>
      </c>
      <c r="E805" s="60">
        <v>0</v>
      </c>
      <c r="F805" s="60">
        <v>78.75</v>
      </c>
      <c r="G805" s="60">
        <v>0</v>
      </c>
      <c r="H805" s="61">
        <v>-110.8</v>
      </c>
      <c r="I805" s="60">
        <v>0</v>
      </c>
      <c r="J805" s="61">
        <v>-0.08</v>
      </c>
      <c r="K805" s="60">
        <v>0</v>
      </c>
      <c r="L805" s="60">
        <v>988.6</v>
      </c>
    </row>
    <row r="806" spans="2:12" x14ac:dyDescent="0.25">
      <c r="B806" s="48" t="s">
        <v>444</v>
      </c>
      <c r="C806" s="47" t="s">
        <v>445</v>
      </c>
      <c r="D806" s="60">
        <v>1656</v>
      </c>
      <c r="E806" s="60">
        <v>0</v>
      </c>
      <c r="F806" s="60">
        <v>82.8</v>
      </c>
      <c r="G806" s="60">
        <v>0</v>
      </c>
      <c r="H806" s="61">
        <v>-105.62</v>
      </c>
      <c r="I806" s="60">
        <v>0</v>
      </c>
      <c r="J806" s="60">
        <v>0.02</v>
      </c>
      <c r="K806" s="60">
        <v>0</v>
      </c>
      <c r="L806" s="60">
        <v>1761.6</v>
      </c>
    </row>
    <row r="807" spans="2:12" x14ac:dyDescent="0.25">
      <c r="B807" s="63" t="s">
        <v>50</v>
      </c>
      <c r="C807" s="53"/>
      <c r="D807" s="53" t="s">
        <v>51</v>
      </c>
      <c r="E807" s="53" t="s">
        <v>51</v>
      </c>
      <c r="F807" s="53" t="s">
        <v>51</v>
      </c>
      <c r="G807" s="53" t="s">
        <v>51</v>
      </c>
      <c r="H807" s="53" t="s">
        <v>51</v>
      </c>
      <c r="I807" s="53" t="s">
        <v>51</v>
      </c>
      <c r="J807" s="53" t="s">
        <v>51</v>
      </c>
      <c r="K807" s="53" t="s">
        <v>51</v>
      </c>
      <c r="L807" s="53" t="s">
        <v>51</v>
      </c>
    </row>
    <row r="808" spans="2:12" x14ac:dyDescent="0.25">
      <c r="B808" s="48"/>
      <c r="C808" s="47"/>
      <c r="D808" s="65">
        <v>13140.9</v>
      </c>
      <c r="E808" s="65">
        <v>533.32000000000005</v>
      </c>
      <c r="F808" s="65">
        <v>657.06</v>
      </c>
      <c r="G808" s="65">
        <v>0</v>
      </c>
      <c r="H808" s="66">
        <v>-744.46</v>
      </c>
      <c r="I808" s="65">
        <v>0.4</v>
      </c>
      <c r="J808" s="66">
        <v>-0.11</v>
      </c>
      <c r="K808" s="65">
        <v>0</v>
      </c>
      <c r="L808" s="65">
        <v>12407.2</v>
      </c>
    </row>
    <row r="809" spans="2:12" x14ac:dyDescent="0.25">
      <c r="B809" s="48"/>
      <c r="C809" s="47"/>
      <c r="D809" s="47"/>
      <c r="E809" s="47"/>
      <c r="F809" s="47"/>
      <c r="G809" s="47"/>
      <c r="H809" s="47"/>
      <c r="I809" s="47"/>
      <c r="J809" s="47"/>
      <c r="K809" s="47"/>
      <c r="L809" s="47"/>
    </row>
    <row r="810" spans="2:12" x14ac:dyDescent="0.25">
      <c r="B810" s="58" t="s">
        <v>446</v>
      </c>
      <c r="C810" s="47"/>
      <c r="D810" s="47"/>
      <c r="E810" s="47"/>
      <c r="F810" s="47"/>
      <c r="G810" s="47"/>
      <c r="H810" s="47"/>
      <c r="I810" s="47"/>
      <c r="J810" s="47"/>
      <c r="K810" s="47"/>
      <c r="L810" s="47"/>
    </row>
    <row r="811" spans="2:12" x14ac:dyDescent="0.25">
      <c r="B811" s="48" t="s">
        <v>447</v>
      </c>
      <c r="C811" s="47" t="s">
        <v>448</v>
      </c>
      <c r="D811" s="60">
        <v>2013.6</v>
      </c>
      <c r="E811" s="60">
        <v>0</v>
      </c>
      <c r="F811" s="60">
        <v>100.68</v>
      </c>
      <c r="G811" s="60">
        <v>0</v>
      </c>
      <c r="H811" s="61">
        <v>-70.81</v>
      </c>
      <c r="I811" s="60">
        <v>0</v>
      </c>
      <c r="J811" s="60">
        <v>0.01</v>
      </c>
      <c r="K811" s="60">
        <v>0</v>
      </c>
      <c r="L811" s="60">
        <v>2084.4</v>
      </c>
    </row>
    <row r="812" spans="2:12" x14ac:dyDescent="0.25">
      <c r="B812" s="48" t="s">
        <v>449</v>
      </c>
      <c r="C812" s="47" t="s">
        <v>450</v>
      </c>
      <c r="D812" s="60">
        <v>2013.6</v>
      </c>
      <c r="E812" s="60">
        <v>0</v>
      </c>
      <c r="F812" s="60">
        <v>100.68</v>
      </c>
      <c r="G812" s="60">
        <v>0</v>
      </c>
      <c r="H812" s="61">
        <v>-70.81</v>
      </c>
      <c r="I812" s="60">
        <v>0</v>
      </c>
      <c r="J812" s="60">
        <v>0.01</v>
      </c>
      <c r="K812" s="60">
        <v>0</v>
      </c>
      <c r="L812" s="60">
        <v>2084.4</v>
      </c>
    </row>
    <row r="813" spans="2:12" x14ac:dyDescent="0.25">
      <c r="B813" s="48" t="s">
        <v>451</v>
      </c>
      <c r="C813" s="47" t="s">
        <v>452</v>
      </c>
      <c r="D813" s="60">
        <v>2013.6</v>
      </c>
      <c r="E813" s="60">
        <v>0</v>
      </c>
      <c r="F813" s="60">
        <v>100.68</v>
      </c>
      <c r="G813" s="60">
        <v>0</v>
      </c>
      <c r="H813" s="61">
        <v>-70.81</v>
      </c>
      <c r="I813" s="60">
        <v>0</v>
      </c>
      <c r="J813" s="60">
        <v>0.01</v>
      </c>
      <c r="K813" s="60">
        <v>0</v>
      </c>
      <c r="L813" s="60">
        <v>2084.4</v>
      </c>
    </row>
    <row r="814" spans="2:12" x14ac:dyDescent="0.25">
      <c r="B814" s="48" t="s">
        <v>453</v>
      </c>
      <c r="C814" s="47" t="s">
        <v>454</v>
      </c>
      <c r="D814" s="60">
        <v>2013.6</v>
      </c>
      <c r="E814" s="60">
        <v>0</v>
      </c>
      <c r="F814" s="60">
        <v>100.68</v>
      </c>
      <c r="G814" s="60">
        <v>0</v>
      </c>
      <c r="H814" s="61">
        <v>-70.81</v>
      </c>
      <c r="I814" s="60">
        <v>0</v>
      </c>
      <c r="J814" s="60">
        <v>0.01</v>
      </c>
      <c r="K814" s="60">
        <v>0</v>
      </c>
      <c r="L814" s="60">
        <v>2084.4</v>
      </c>
    </row>
    <row r="815" spans="2:12" x14ac:dyDescent="0.25">
      <c r="B815" s="48" t="s">
        <v>455</v>
      </c>
      <c r="C815" s="47" t="s">
        <v>456</v>
      </c>
      <c r="D815" s="60">
        <v>2013.6</v>
      </c>
      <c r="E815" s="60">
        <v>0</v>
      </c>
      <c r="F815" s="60">
        <v>100.68</v>
      </c>
      <c r="G815" s="60">
        <v>0</v>
      </c>
      <c r="H815" s="61">
        <v>-70.81</v>
      </c>
      <c r="I815" s="60">
        <v>0</v>
      </c>
      <c r="J815" s="60">
        <v>0.01</v>
      </c>
      <c r="K815" s="60">
        <v>0</v>
      </c>
      <c r="L815" s="60">
        <v>2084.4</v>
      </c>
    </row>
    <row r="816" spans="2:12" x14ac:dyDescent="0.25">
      <c r="B816" s="48" t="s">
        <v>457</v>
      </c>
      <c r="C816" s="47" t="s">
        <v>458</v>
      </c>
      <c r="D816" s="60">
        <v>2013.6</v>
      </c>
      <c r="E816" s="60">
        <v>0</v>
      </c>
      <c r="F816" s="60">
        <v>100.68</v>
      </c>
      <c r="G816" s="60">
        <v>0</v>
      </c>
      <c r="H816" s="61">
        <v>-70.81</v>
      </c>
      <c r="I816" s="60">
        <v>0</v>
      </c>
      <c r="J816" s="60">
        <v>0.01</v>
      </c>
      <c r="K816" s="60">
        <v>0</v>
      </c>
      <c r="L816" s="60">
        <v>2084.4</v>
      </c>
    </row>
    <row r="817" spans="2:12" x14ac:dyDescent="0.25">
      <c r="B817" s="63" t="s">
        <v>50</v>
      </c>
      <c r="C817" s="53"/>
      <c r="D817" s="53" t="s">
        <v>51</v>
      </c>
      <c r="E817" s="53" t="s">
        <v>51</v>
      </c>
      <c r="F817" s="53" t="s">
        <v>51</v>
      </c>
      <c r="G817" s="53" t="s">
        <v>51</v>
      </c>
      <c r="H817" s="53" t="s">
        <v>51</v>
      </c>
      <c r="I817" s="53" t="s">
        <v>51</v>
      </c>
      <c r="J817" s="53" t="s">
        <v>51</v>
      </c>
      <c r="K817" s="53" t="s">
        <v>51</v>
      </c>
      <c r="L817" s="53" t="s">
        <v>51</v>
      </c>
    </row>
    <row r="818" spans="2:12" x14ac:dyDescent="0.25">
      <c r="B818" s="48"/>
      <c r="C818" s="47"/>
      <c r="D818" s="65">
        <v>12081.6</v>
      </c>
      <c r="E818" s="65">
        <v>0</v>
      </c>
      <c r="F818" s="65">
        <v>604.08000000000004</v>
      </c>
      <c r="G818" s="65">
        <v>0</v>
      </c>
      <c r="H818" s="66">
        <v>-424.86</v>
      </c>
      <c r="I818" s="65">
        <v>0</v>
      </c>
      <c r="J818" s="65">
        <v>0.06</v>
      </c>
      <c r="K818" s="65">
        <v>0</v>
      </c>
      <c r="L818" s="65">
        <v>12506.4</v>
      </c>
    </row>
    <row r="819" spans="2:12" x14ac:dyDescent="0.25">
      <c r="B819" s="48"/>
      <c r="C819" s="47"/>
      <c r="D819" s="47"/>
      <c r="E819" s="47"/>
      <c r="F819" s="47"/>
      <c r="G819" s="47"/>
      <c r="H819" s="47"/>
      <c r="I819" s="47"/>
      <c r="J819" s="47"/>
      <c r="K819" s="47"/>
      <c r="L819" s="47"/>
    </row>
    <row r="820" spans="2:12" x14ac:dyDescent="0.25">
      <c r="B820" s="58" t="s">
        <v>793</v>
      </c>
      <c r="C820" s="47"/>
      <c r="D820" s="47"/>
      <c r="E820" s="47"/>
      <c r="F820" s="47"/>
      <c r="G820" s="47"/>
      <c r="H820" s="47"/>
      <c r="I820" s="47"/>
      <c r="J820" s="47"/>
      <c r="K820" s="47"/>
      <c r="L820" s="47"/>
    </row>
    <row r="821" spans="2:12" x14ac:dyDescent="0.25">
      <c r="B821" s="48" t="s">
        <v>460</v>
      </c>
      <c r="C821" s="47" t="s">
        <v>461</v>
      </c>
      <c r="D821" s="60">
        <v>1357.95</v>
      </c>
      <c r="E821" s="60">
        <v>0</v>
      </c>
      <c r="F821" s="60">
        <v>67.900000000000006</v>
      </c>
      <c r="G821" s="60">
        <v>0</v>
      </c>
      <c r="H821" s="61">
        <v>-124.69</v>
      </c>
      <c r="I821" s="60">
        <v>0</v>
      </c>
      <c r="J821" s="60">
        <v>0.04</v>
      </c>
      <c r="K821" s="60">
        <v>0</v>
      </c>
      <c r="L821" s="60">
        <v>1482.6</v>
      </c>
    </row>
    <row r="822" spans="2:12" x14ac:dyDescent="0.25">
      <c r="B822" s="48" t="s">
        <v>462</v>
      </c>
      <c r="C822" s="47" t="s">
        <v>463</v>
      </c>
      <c r="D822" s="60">
        <v>1357.95</v>
      </c>
      <c r="E822" s="60">
        <v>0</v>
      </c>
      <c r="F822" s="60">
        <v>67.900000000000006</v>
      </c>
      <c r="G822" s="60">
        <v>0</v>
      </c>
      <c r="H822" s="61">
        <v>-124.69</v>
      </c>
      <c r="I822" s="60">
        <v>0</v>
      </c>
      <c r="J822" s="60">
        <v>0.04</v>
      </c>
      <c r="K822" s="60">
        <v>0</v>
      </c>
      <c r="L822" s="60">
        <v>1482.6</v>
      </c>
    </row>
    <row r="823" spans="2:12" x14ac:dyDescent="0.25">
      <c r="B823" s="48" t="s">
        <v>464</v>
      </c>
      <c r="C823" s="47" t="s">
        <v>465</v>
      </c>
      <c r="D823" s="60">
        <v>1357.95</v>
      </c>
      <c r="E823" s="60">
        <v>0</v>
      </c>
      <c r="F823" s="60">
        <v>67.900000000000006</v>
      </c>
      <c r="G823" s="60">
        <v>0</v>
      </c>
      <c r="H823" s="61">
        <v>-124.69</v>
      </c>
      <c r="I823" s="60">
        <v>0</v>
      </c>
      <c r="J823" s="60">
        <v>0.04</v>
      </c>
      <c r="K823" s="60">
        <v>0</v>
      </c>
      <c r="L823" s="60">
        <v>1482.6</v>
      </c>
    </row>
    <row r="824" spans="2:12" x14ac:dyDescent="0.25">
      <c r="B824" s="48" t="s">
        <v>466</v>
      </c>
      <c r="C824" s="47" t="s">
        <v>467</v>
      </c>
      <c r="D824" s="60">
        <v>1357.95</v>
      </c>
      <c r="E824" s="60">
        <v>0</v>
      </c>
      <c r="F824" s="60">
        <v>67.900000000000006</v>
      </c>
      <c r="G824" s="60">
        <v>0</v>
      </c>
      <c r="H824" s="61">
        <v>-124.69</v>
      </c>
      <c r="I824" s="60">
        <v>0</v>
      </c>
      <c r="J824" s="60">
        <v>0.04</v>
      </c>
      <c r="K824" s="60">
        <v>0</v>
      </c>
      <c r="L824" s="60">
        <v>1482.6</v>
      </c>
    </row>
    <row r="825" spans="2:12" x14ac:dyDescent="0.25">
      <c r="B825" s="48" t="s">
        <v>470</v>
      </c>
      <c r="C825" s="47" t="s">
        <v>471</v>
      </c>
      <c r="D825" s="60">
        <v>1357.95</v>
      </c>
      <c r="E825" s="60">
        <v>0</v>
      </c>
      <c r="F825" s="60">
        <v>67.900000000000006</v>
      </c>
      <c r="G825" s="60">
        <v>0</v>
      </c>
      <c r="H825" s="61">
        <v>-124.69</v>
      </c>
      <c r="I825" s="60">
        <v>0</v>
      </c>
      <c r="J825" s="60">
        <v>0.04</v>
      </c>
      <c r="K825" s="60">
        <v>0</v>
      </c>
      <c r="L825" s="60">
        <v>1482.6</v>
      </c>
    </row>
    <row r="826" spans="2:12" x14ac:dyDescent="0.25">
      <c r="B826" s="48" t="s">
        <v>799</v>
      </c>
      <c r="C826" s="47" t="s">
        <v>800</v>
      </c>
      <c r="D826" s="60">
        <v>1357.95</v>
      </c>
      <c r="E826" s="60">
        <v>0</v>
      </c>
      <c r="F826" s="60">
        <v>67.900000000000006</v>
      </c>
      <c r="G826" s="60">
        <v>0</v>
      </c>
      <c r="H826" s="61">
        <v>-124.69</v>
      </c>
      <c r="I826" s="60">
        <v>0</v>
      </c>
      <c r="J826" s="61">
        <v>-0.16</v>
      </c>
      <c r="K826" s="60">
        <v>0</v>
      </c>
      <c r="L826" s="60">
        <v>1482.8</v>
      </c>
    </row>
    <row r="827" spans="2:12" x14ac:dyDescent="0.25">
      <c r="B827" s="63" t="s">
        <v>50</v>
      </c>
      <c r="C827" s="53"/>
      <c r="D827" s="53" t="s">
        <v>51</v>
      </c>
      <c r="E827" s="53" t="s">
        <v>51</v>
      </c>
      <c r="F827" s="53" t="s">
        <v>51</v>
      </c>
      <c r="G827" s="53" t="s">
        <v>51</v>
      </c>
      <c r="H827" s="53" t="s">
        <v>51</v>
      </c>
      <c r="I827" s="53" t="s">
        <v>51</v>
      </c>
      <c r="J827" s="53" t="s">
        <v>51</v>
      </c>
      <c r="K827" s="53" t="s">
        <v>51</v>
      </c>
      <c r="L827" s="53" t="s">
        <v>51</v>
      </c>
    </row>
    <row r="828" spans="2:12" x14ac:dyDescent="0.25">
      <c r="B828" s="48"/>
      <c r="C828" s="47"/>
      <c r="D828" s="65">
        <v>8147.7</v>
      </c>
      <c r="E828" s="65">
        <v>0</v>
      </c>
      <c r="F828" s="65">
        <v>407.4</v>
      </c>
      <c r="G828" s="65">
        <v>0</v>
      </c>
      <c r="H828" s="66">
        <v>-748.14</v>
      </c>
      <c r="I828" s="65">
        <v>0</v>
      </c>
      <c r="J828" s="65">
        <v>0.04</v>
      </c>
      <c r="K828" s="65">
        <v>0</v>
      </c>
      <c r="L828" s="65">
        <v>8895.7999999999993</v>
      </c>
    </row>
    <row r="829" spans="2:12" x14ac:dyDescent="0.25">
      <c r="B829" s="48"/>
      <c r="C829" s="47"/>
      <c r="D829" s="47"/>
      <c r="E829" s="47"/>
      <c r="F829" s="47"/>
      <c r="G829" s="47"/>
      <c r="H829" s="47"/>
      <c r="I829" s="47"/>
      <c r="J829" s="47"/>
      <c r="K829" s="47"/>
      <c r="L829" s="47"/>
    </row>
    <row r="830" spans="2:12" x14ac:dyDescent="0.25">
      <c r="B830" s="58" t="s">
        <v>472</v>
      </c>
      <c r="C830" s="47"/>
      <c r="D830" s="47"/>
      <c r="E830" s="47"/>
      <c r="F830" s="47"/>
      <c r="G830" s="47"/>
      <c r="H830" s="47"/>
      <c r="I830" s="47"/>
      <c r="J830" s="47"/>
      <c r="K830" s="47"/>
      <c r="L830" s="47"/>
    </row>
    <row r="831" spans="2:12" x14ac:dyDescent="0.25">
      <c r="B831" s="48" t="s">
        <v>473</v>
      </c>
      <c r="C831" s="47" t="s">
        <v>474</v>
      </c>
      <c r="D831" s="60">
        <v>1576.8</v>
      </c>
      <c r="E831" s="60">
        <v>0</v>
      </c>
      <c r="F831" s="60">
        <v>78.84</v>
      </c>
      <c r="G831" s="60">
        <v>0</v>
      </c>
      <c r="H831" s="61">
        <v>-110.69</v>
      </c>
      <c r="I831" s="60">
        <v>0</v>
      </c>
      <c r="J831" s="60">
        <v>0.09</v>
      </c>
      <c r="K831" s="60">
        <v>0</v>
      </c>
      <c r="L831" s="60">
        <v>1687.4</v>
      </c>
    </row>
    <row r="832" spans="2:12" x14ac:dyDescent="0.25">
      <c r="B832" s="48" t="s">
        <v>475</v>
      </c>
      <c r="C832" s="47" t="s">
        <v>476</v>
      </c>
      <c r="D832" s="60">
        <v>1576.65</v>
      </c>
      <c r="E832" s="60">
        <v>0</v>
      </c>
      <c r="F832" s="60">
        <v>78.83</v>
      </c>
      <c r="G832" s="60">
        <v>0</v>
      </c>
      <c r="H832" s="61">
        <v>-110.7</v>
      </c>
      <c r="I832" s="60">
        <v>0</v>
      </c>
      <c r="J832" s="61">
        <v>-0.05</v>
      </c>
      <c r="K832" s="60">
        <v>0</v>
      </c>
      <c r="L832" s="60">
        <v>1687.4</v>
      </c>
    </row>
    <row r="833" spans="2:12" x14ac:dyDescent="0.25">
      <c r="B833" s="48" t="s">
        <v>477</v>
      </c>
      <c r="C833" s="47" t="s">
        <v>478</v>
      </c>
      <c r="D833" s="60">
        <v>1576.65</v>
      </c>
      <c r="E833" s="60">
        <v>0</v>
      </c>
      <c r="F833" s="60">
        <v>78.83</v>
      </c>
      <c r="G833" s="60">
        <v>0</v>
      </c>
      <c r="H833" s="61">
        <v>-110.7</v>
      </c>
      <c r="I833" s="60">
        <v>0</v>
      </c>
      <c r="J833" s="61">
        <v>-0.05</v>
      </c>
      <c r="K833" s="60">
        <v>0</v>
      </c>
      <c r="L833" s="60">
        <v>1687.4</v>
      </c>
    </row>
    <row r="834" spans="2:12" x14ac:dyDescent="0.25">
      <c r="B834" s="48" t="s">
        <v>479</v>
      </c>
      <c r="C834" s="47" t="s">
        <v>480</v>
      </c>
      <c r="D834" s="60">
        <v>1576.65</v>
      </c>
      <c r="E834" s="60">
        <v>0</v>
      </c>
      <c r="F834" s="60">
        <v>78.83</v>
      </c>
      <c r="G834" s="60">
        <v>0</v>
      </c>
      <c r="H834" s="61">
        <v>-110.7</v>
      </c>
      <c r="I834" s="60">
        <v>0</v>
      </c>
      <c r="J834" s="61">
        <v>-0.05</v>
      </c>
      <c r="K834" s="60">
        <v>0</v>
      </c>
      <c r="L834" s="60">
        <v>1687.4</v>
      </c>
    </row>
    <row r="835" spans="2:12" x14ac:dyDescent="0.25">
      <c r="B835" s="48" t="s">
        <v>481</v>
      </c>
      <c r="C835" s="47" t="s">
        <v>482</v>
      </c>
      <c r="D835" s="60">
        <v>1576.65</v>
      </c>
      <c r="E835" s="60">
        <v>0</v>
      </c>
      <c r="F835" s="60">
        <v>78.83</v>
      </c>
      <c r="G835" s="60">
        <v>0</v>
      </c>
      <c r="H835" s="61">
        <v>-110.7</v>
      </c>
      <c r="I835" s="60">
        <v>0</v>
      </c>
      <c r="J835" s="61">
        <v>-0.05</v>
      </c>
      <c r="K835" s="60">
        <v>0</v>
      </c>
      <c r="L835" s="60">
        <v>1687.4</v>
      </c>
    </row>
    <row r="836" spans="2:12" x14ac:dyDescent="0.25">
      <c r="B836" s="48" t="s">
        <v>483</v>
      </c>
      <c r="C836" s="47" t="s">
        <v>484</v>
      </c>
      <c r="D836" s="60">
        <v>1576.65</v>
      </c>
      <c r="E836" s="60">
        <v>0</v>
      </c>
      <c r="F836" s="60">
        <v>78.83</v>
      </c>
      <c r="G836" s="60">
        <v>0</v>
      </c>
      <c r="H836" s="61">
        <v>-110.7</v>
      </c>
      <c r="I836" s="60">
        <v>0</v>
      </c>
      <c r="J836" s="60">
        <v>0.15</v>
      </c>
      <c r="K836" s="60">
        <v>0</v>
      </c>
      <c r="L836" s="60">
        <v>1687.2</v>
      </c>
    </row>
    <row r="837" spans="2:12" x14ac:dyDescent="0.25">
      <c r="B837" s="48" t="s">
        <v>485</v>
      </c>
      <c r="C837" s="47" t="s">
        <v>486</v>
      </c>
      <c r="D837" s="60">
        <v>1576.8</v>
      </c>
      <c r="E837" s="60">
        <v>0</v>
      </c>
      <c r="F837" s="60">
        <v>78.84</v>
      </c>
      <c r="G837" s="60">
        <v>0</v>
      </c>
      <c r="H837" s="61">
        <v>-110.69</v>
      </c>
      <c r="I837" s="60">
        <v>0</v>
      </c>
      <c r="J837" s="60">
        <v>0.09</v>
      </c>
      <c r="K837" s="60">
        <v>0</v>
      </c>
      <c r="L837" s="60">
        <v>1687.4</v>
      </c>
    </row>
    <row r="838" spans="2:12" x14ac:dyDescent="0.25">
      <c r="B838" s="48" t="s">
        <v>487</v>
      </c>
      <c r="C838" s="47" t="s">
        <v>488</v>
      </c>
      <c r="D838" s="60">
        <v>1576.8</v>
      </c>
      <c r="E838" s="60">
        <v>0</v>
      </c>
      <c r="F838" s="60">
        <v>78.84</v>
      </c>
      <c r="G838" s="60">
        <v>0</v>
      </c>
      <c r="H838" s="61">
        <v>-110.69</v>
      </c>
      <c r="I838" s="60">
        <v>0</v>
      </c>
      <c r="J838" s="61">
        <v>-0.11</v>
      </c>
      <c r="K838" s="60">
        <v>0</v>
      </c>
      <c r="L838" s="60">
        <v>1687.6</v>
      </c>
    </row>
    <row r="839" spans="2:12" x14ac:dyDescent="0.25">
      <c r="B839" s="63" t="s">
        <v>50</v>
      </c>
      <c r="C839" s="53"/>
      <c r="D839" s="53" t="s">
        <v>51</v>
      </c>
      <c r="E839" s="53" t="s">
        <v>51</v>
      </c>
      <c r="F839" s="53" t="s">
        <v>51</v>
      </c>
      <c r="G839" s="53" t="s">
        <v>51</v>
      </c>
      <c r="H839" s="53" t="s">
        <v>51</v>
      </c>
      <c r="I839" s="53" t="s">
        <v>51</v>
      </c>
      <c r="J839" s="53" t="s">
        <v>51</v>
      </c>
      <c r="K839" s="53" t="s">
        <v>51</v>
      </c>
      <c r="L839" s="53" t="s">
        <v>51</v>
      </c>
    </row>
    <row r="840" spans="2:12" x14ac:dyDescent="0.25">
      <c r="B840" s="48"/>
      <c r="C840" s="47"/>
      <c r="D840" s="65">
        <v>12613.65</v>
      </c>
      <c r="E840" s="65">
        <v>0</v>
      </c>
      <c r="F840" s="65">
        <v>630.66999999999996</v>
      </c>
      <c r="G840" s="65">
        <v>0</v>
      </c>
      <c r="H840" s="66">
        <v>-885.57</v>
      </c>
      <c r="I840" s="65">
        <v>0</v>
      </c>
      <c r="J840" s="65">
        <v>0.02</v>
      </c>
      <c r="K840" s="65">
        <v>0</v>
      </c>
      <c r="L840" s="65">
        <v>13499.2</v>
      </c>
    </row>
    <row r="841" spans="2:12" x14ac:dyDescent="0.25">
      <c r="B841" s="48"/>
      <c r="C841" s="47"/>
      <c r="D841" s="47"/>
      <c r="E841" s="47"/>
      <c r="F841" s="47"/>
      <c r="G841" s="47"/>
      <c r="H841" s="47"/>
      <c r="I841" s="47"/>
      <c r="J841" s="47"/>
      <c r="K841" s="47"/>
      <c r="L841" s="47"/>
    </row>
    <row r="842" spans="2:12" x14ac:dyDescent="0.25">
      <c r="B842" s="58" t="s">
        <v>489</v>
      </c>
      <c r="C842" s="47"/>
      <c r="D842" s="47"/>
      <c r="E842" s="47"/>
      <c r="F842" s="47"/>
      <c r="G842" s="47"/>
      <c r="H842" s="47"/>
      <c r="I842" s="47"/>
      <c r="J842" s="47"/>
      <c r="K842" s="47"/>
      <c r="L842" s="47"/>
    </row>
    <row r="843" spans="2:12" x14ac:dyDescent="0.25">
      <c r="B843" s="48" t="s">
        <v>490</v>
      </c>
      <c r="C843" s="47" t="s">
        <v>491</v>
      </c>
      <c r="D843" s="60">
        <v>1184.55</v>
      </c>
      <c r="E843" s="60">
        <v>0</v>
      </c>
      <c r="F843" s="60">
        <v>59.23</v>
      </c>
      <c r="G843" s="60">
        <v>0</v>
      </c>
      <c r="H843" s="61">
        <v>-135.9</v>
      </c>
      <c r="I843" s="60">
        <v>0</v>
      </c>
      <c r="J843" s="60">
        <v>0.05</v>
      </c>
      <c r="K843" s="60">
        <v>0</v>
      </c>
      <c r="L843" s="60">
        <v>1320.4</v>
      </c>
    </row>
    <row r="844" spans="2:12" x14ac:dyDescent="0.25">
      <c r="B844" s="48" t="s">
        <v>492</v>
      </c>
      <c r="C844" s="47" t="s">
        <v>493</v>
      </c>
      <c r="D844" s="60">
        <v>1184.55</v>
      </c>
      <c r="E844" s="60">
        <v>0</v>
      </c>
      <c r="F844" s="60">
        <v>59.23</v>
      </c>
      <c r="G844" s="60">
        <v>0</v>
      </c>
      <c r="H844" s="61">
        <v>-135.9</v>
      </c>
      <c r="I844" s="60">
        <v>0</v>
      </c>
      <c r="J844" s="60">
        <v>0.05</v>
      </c>
      <c r="K844" s="60">
        <v>0</v>
      </c>
      <c r="L844" s="60">
        <v>1320.4</v>
      </c>
    </row>
    <row r="845" spans="2:12" x14ac:dyDescent="0.25">
      <c r="B845" s="48" t="s">
        <v>494</v>
      </c>
      <c r="C845" s="47" t="s">
        <v>495</v>
      </c>
      <c r="D845" s="60">
        <v>1184.55</v>
      </c>
      <c r="E845" s="60">
        <v>0</v>
      </c>
      <c r="F845" s="60">
        <v>59.23</v>
      </c>
      <c r="G845" s="60">
        <v>0</v>
      </c>
      <c r="H845" s="61">
        <v>-135.9</v>
      </c>
      <c r="I845" s="60">
        <v>0</v>
      </c>
      <c r="J845" s="60">
        <v>0.05</v>
      </c>
      <c r="K845" s="60">
        <v>0</v>
      </c>
      <c r="L845" s="60">
        <v>1320.4</v>
      </c>
    </row>
    <row r="846" spans="2:12" x14ac:dyDescent="0.25">
      <c r="B846" s="48" t="s">
        <v>496</v>
      </c>
      <c r="C846" s="47" t="s">
        <v>497</v>
      </c>
      <c r="D846" s="60">
        <v>1184.55</v>
      </c>
      <c r="E846" s="60">
        <v>0</v>
      </c>
      <c r="F846" s="60">
        <v>59.23</v>
      </c>
      <c r="G846" s="60">
        <v>0</v>
      </c>
      <c r="H846" s="61">
        <v>-135.9</v>
      </c>
      <c r="I846" s="60">
        <v>0</v>
      </c>
      <c r="J846" s="60">
        <v>0.05</v>
      </c>
      <c r="K846" s="60">
        <v>0</v>
      </c>
      <c r="L846" s="60">
        <v>1320.4</v>
      </c>
    </row>
    <row r="847" spans="2:12" x14ac:dyDescent="0.25">
      <c r="B847" s="48" t="s">
        <v>498</v>
      </c>
      <c r="C847" s="47" t="s">
        <v>499</v>
      </c>
      <c r="D847" s="60">
        <v>1184.55</v>
      </c>
      <c r="E847" s="60">
        <v>0</v>
      </c>
      <c r="F847" s="60">
        <v>59.23</v>
      </c>
      <c r="G847" s="60">
        <v>0</v>
      </c>
      <c r="H847" s="61">
        <v>-135.9</v>
      </c>
      <c r="I847" s="60">
        <v>0</v>
      </c>
      <c r="J847" s="60">
        <v>0.05</v>
      </c>
      <c r="K847" s="60">
        <v>0</v>
      </c>
      <c r="L847" s="60">
        <v>1320.4</v>
      </c>
    </row>
    <row r="848" spans="2:12" x14ac:dyDescent="0.25">
      <c r="B848" s="48" t="s">
        <v>500</v>
      </c>
      <c r="C848" s="47" t="s">
        <v>501</v>
      </c>
      <c r="D848" s="60">
        <v>1184.55</v>
      </c>
      <c r="E848" s="60">
        <v>0</v>
      </c>
      <c r="F848" s="60">
        <v>59.23</v>
      </c>
      <c r="G848" s="60">
        <v>0</v>
      </c>
      <c r="H848" s="61">
        <v>-135.9</v>
      </c>
      <c r="I848" s="60">
        <v>0</v>
      </c>
      <c r="J848" s="60">
        <v>0.05</v>
      </c>
      <c r="K848" s="60">
        <v>0</v>
      </c>
      <c r="L848" s="60">
        <v>1320.4</v>
      </c>
    </row>
    <row r="849" spans="2:12" x14ac:dyDescent="0.25">
      <c r="B849" s="48" t="s">
        <v>502</v>
      </c>
      <c r="C849" s="47" t="s">
        <v>503</v>
      </c>
      <c r="D849" s="60">
        <v>1184.55</v>
      </c>
      <c r="E849" s="60">
        <v>0</v>
      </c>
      <c r="F849" s="60">
        <v>59.23</v>
      </c>
      <c r="G849" s="60">
        <v>0</v>
      </c>
      <c r="H849" s="61">
        <v>-135.9</v>
      </c>
      <c r="I849" s="60">
        <v>0</v>
      </c>
      <c r="J849" s="60">
        <v>0.05</v>
      </c>
      <c r="K849" s="60">
        <v>0</v>
      </c>
      <c r="L849" s="60">
        <v>1320.4</v>
      </c>
    </row>
    <row r="850" spans="2:12" x14ac:dyDescent="0.25">
      <c r="B850" s="48" t="s">
        <v>504</v>
      </c>
      <c r="C850" s="47" t="s">
        <v>505</v>
      </c>
      <c r="D850" s="60">
        <v>1184.55</v>
      </c>
      <c r="E850" s="60">
        <v>0</v>
      </c>
      <c r="F850" s="60">
        <v>59.23</v>
      </c>
      <c r="G850" s="60">
        <v>0</v>
      </c>
      <c r="H850" s="61">
        <v>-135.9</v>
      </c>
      <c r="I850" s="60">
        <v>0</v>
      </c>
      <c r="J850" s="60">
        <v>0.05</v>
      </c>
      <c r="K850" s="60">
        <v>0</v>
      </c>
      <c r="L850" s="60">
        <v>1320.4</v>
      </c>
    </row>
    <row r="851" spans="2:12" x14ac:dyDescent="0.25">
      <c r="B851" s="48" t="s">
        <v>506</v>
      </c>
      <c r="C851" s="47" t="s">
        <v>749</v>
      </c>
      <c r="D851" s="60">
        <v>1184.55</v>
      </c>
      <c r="E851" s="60">
        <v>0</v>
      </c>
      <c r="F851" s="60">
        <v>59.23</v>
      </c>
      <c r="G851" s="60">
        <v>0</v>
      </c>
      <c r="H851" s="61">
        <v>-135.9</v>
      </c>
      <c r="I851" s="60">
        <v>0</v>
      </c>
      <c r="J851" s="60">
        <v>0.05</v>
      </c>
      <c r="K851" s="60">
        <v>0</v>
      </c>
      <c r="L851" s="60">
        <v>1320.4</v>
      </c>
    </row>
    <row r="852" spans="2:12" x14ac:dyDescent="0.25">
      <c r="B852" s="48" t="s">
        <v>508</v>
      </c>
      <c r="C852" s="47" t="s">
        <v>509</v>
      </c>
      <c r="D852" s="60">
        <v>1184.55</v>
      </c>
      <c r="E852" s="60">
        <v>0</v>
      </c>
      <c r="F852" s="60">
        <v>59.23</v>
      </c>
      <c r="G852" s="60">
        <v>0</v>
      </c>
      <c r="H852" s="61">
        <v>-135.9</v>
      </c>
      <c r="I852" s="60">
        <v>0</v>
      </c>
      <c r="J852" s="60">
        <v>0.05</v>
      </c>
      <c r="K852" s="60">
        <v>0</v>
      </c>
      <c r="L852" s="60">
        <v>1320.4</v>
      </c>
    </row>
    <row r="853" spans="2:12" x14ac:dyDescent="0.25">
      <c r="B853" s="48" t="s">
        <v>510</v>
      </c>
      <c r="C853" s="47" t="s">
        <v>511</v>
      </c>
      <c r="D853" s="60">
        <v>1184.55</v>
      </c>
      <c r="E853" s="60">
        <v>0</v>
      </c>
      <c r="F853" s="60">
        <v>59.23</v>
      </c>
      <c r="G853" s="60">
        <v>0</v>
      </c>
      <c r="H853" s="61">
        <v>-135.9</v>
      </c>
      <c r="I853" s="60">
        <v>0</v>
      </c>
      <c r="J853" s="60">
        <v>0.05</v>
      </c>
      <c r="K853" s="60">
        <v>0</v>
      </c>
      <c r="L853" s="60">
        <v>1320.4</v>
      </c>
    </row>
    <row r="854" spans="2:12" x14ac:dyDescent="0.25">
      <c r="B854" s="48" t="s">
        <v>512</v>
      </c>
      <c r="C854" s="47" t="s">
        <v>513</v>
      </c>
      <c r="D854" s="60">
        <v>1184.55</v>
      </c>
      <c r="E854" s="60">
        <v>0</v>
      </c>
      <c r="F854" s="60">
        <v>59.23</v>
      </c>
      <c r="G854" s="60">
        <v>0</v>
      </c>
      <c r="H854" s="61">
        <v>-135.9</v>
      </c>
      <c r="I854" s="60">
        <v>0</v>
      </c>
      <c r="J854" s="60">
        <v>0.05</v>
      </c>
      <c r="K854" s="60">
        <v>0</v>
      </c>
      <c r="L854" s="60">
        <v>1320.4</v>
      </c>
    </row>
    <row r="855" spans="2:12" x14ac:dyDescent="0.25">
      <c r="B855" s="48" t="s">
        <v>514</v>
      </c>
      <c r="C855" s="47" t="s">
        <v>515</v>
      </c>
      <c r="D855" s="60">
        <v>1184.55</v>
      </c>
      <c r="E855" s="60">
        <v>0</v>
      </c>
      <c r="F855" s="60">
        <v>59.23</v>
      </c>
      <c r="G855" s="60">
        <v>0</v>
      </c>
      <c r="H855" s="61">
        <v>-135.9</v>
      </c>
      <c r="I855" s="60">
        <v>0</v>
      </c>
      <c r="J855" s="60">
        <v>0.05</v>
      </c>
      <c r="K855" s="60">
        <v>0</v>
      </c>
      <c r="L855" s="60">
        <v>1320.4</v>
      </c>
    </row>
    <row r="856" spans="2:12" x14ac:dyDescent="0.25">
      <c r="B856" s="63" t="s">
        <v>50</v>
      </c>
      <c r="C856" s="53"/>
      <c r="D856" s="53" t="s">
        <v>51</v>
      </c>
      <c r="E856" s="53" t="s">
        <v>51</v>
      </c>
      <c r="F856" s="53" t="s">
        <v>51</v>
      </c>
      <c r="G856" s="53" t="s">
        <v>51</v>
      </c>
      <c r="H856" s="53" t="s">
        <v>51</v>
      </c>
      <c r="I856" s="53" t="s">
        <v>51</v>
      </c>
      <c r="J856" s="53" t="s">
        <v>51</v>
      </c>
      <c r="K856" s="53" t="s">
        <v>51</v>
      </c>
      <c r="L856" s="53" t="s">
        <v>51</v>
      </c>
    </row>
    <row r="857" spans="2:12" x14ac:dyDescent="0.25">
      <c r="B857" s="48"/>
      <c r="C857" s="47"/>
      <c r="D857" s="65">
        <v>15399.15</v>
      </c>
      <c r="E857" s="65">
        <v>0</v>
      </c>
      <c r="F857" s="65">
        <v>769.99</v>
      </c>
      <c r="G857" s="65">
        <v>0</v>
      </c>
      <c r="H857" s="66">
        <v>-1766.7</v>
      </c>
      <c r="I857" s="65">
        <v>0</v>
      </c>
      <c r="J857" s="65">
        <v>0.65</v>
      </c>
      <c r="K857" s="65">
        <v>0</v>
      </c>
      <c r="L857" s="65">
        <v>17165.2</v>
      </c>
    </row>
    <row r="858" spans="2:12" x14ac:dyDescent="0.25">
      <c r="B858" s="48"/>
      <c r="C858" s="47"/>
      <c r="D858" s="47"/>
      <c r="E858" s="47"/>
      <c r="F858" s="47"/>
      <c r="G858" s="47"/>
      <c r="H858" s="47"/>
      <c r="I858" s="47"/>
      <c r="J858" s="47"/>
      <c r="K858" s="47"/>
      <c r="L858" s="47"/>
    </row>
    <row r="859" spans="2:12" x14ac:dyDescent="0.25">
      <c r="B859" s="58" t="s">
        <v>516</v>
      </c>
      <c r="C859" s="47"/>
      <c r="D859" s="47"/>
      <c r="E859" s="47"/>
      <c r="F859" s="47"/>
      <c r="G859" s="47"/>
      <c r="H859" s="47"/>
      <c r="I859" s="47"/>
      <c r="J859" s="47"/>
      <c r="K859" s="47"/>
      <c r="L859" s="47"/>
    </row>
    <row r="860" spans="2:12" x14ac:dyDescent="0.25">
      <c r="B860" s="48" t="s">
        <v>519</v>
      </c>
      <c r="C860" s="47" t="s">
        <v>520</v>
      </c>
      <c r="D860" s="60">
        <v>3199.95</v>
      </c>
      <c r="E860" s="60">
        <v>0</v>
      </c>
      <c r="F860" s="60">
        <v>160</v>
      </c>
      <c r="G860" s="60">
        <v>0</v>
      </c>
      <c r="H860" s="60">
        <v>0</v>
      </c>
      <c r="I860" s="60">
        <v>119.01</v>
      </c>
      <c r="J860" s="60">
        <v>0.14000000000000001</v>
      </c>
      <c r="K860" s="60">
        <v>0</v>
      </c>
      <c r="L860" s="60">
        <v>3080.8</v>
      </c>
    </row>
    <row r="861" spans="2:12" x14ac:dyDescent="0.25">
      <c r="B861" s="63" t="s">
        <v>50</v>
      </c>
      <c r="C861" s="53"/>
      <c r="D861" s="53" t="s">
        <v>51</v>
      </c>
      <c r="E861" s="53" t="s">
        <v>51</v>
      </c>
      <c r="F861" s="53" t="s">
        <v>51</v>
      </c>
      <c r="G861" s="53" t="s">
        <v>51</v>
      </c>
      <c r="H861" s="53" t="s">
        <v>51</v>
      </c>
      <c r="I861" s="53" t="s">
        <v>51</v>
      </c>
      <c r="J861" s="53" t="s">
        <v>51</v>
      </c>
      <c r="K861" s="53" t="s">
        <v>51</v>
      </c>
      <c r="L861" s="53" t="s">
        <v>51</v>
      </c>
    </row>
    <row r="862" spans="2:12" x14ac:dyDescent="0.25">
      <c r="B862" s="48"/>
      <c r="C862" s="47"/>
      <c r="D862" s="65">
        <v>3199.95</v>
      </c>
      <c r="E862" s="65">
        <v>0</v>
      </c>
      <c r="F862" s="65">
        <v>160</v>
      </c>
      <c r="G862" s="65">
        <v>0</v>
      </c>
      <c r="H862" s="65">
        <v>0</v>
      </c>
      <c r="I862" s="65">
        <v>119.01</v>
      </c>
      <c r="J862" s="65">
        <v>0.14000000000000001</v>
      </c>
      <c r="K862" s="65">
        <v>0</v>
      </c>
      <c r="L862" s="65">
        <v>3080.8</v>
      </c>
    </row>
    <row r="863" spans="2:12" x14ac:dyDescent="0.25">
      <c r="B863" s="48"/>
      <c r="C863" s="47"/>
      <c r="D863" s="47"/>
      <c r="E863" s="47"/>
      <c r="F863" s="47"/>
      <c r="G863" s="47"/>
      <c r="H863" s="47"/>
      <c r="I863" s="47"/>
      <c r="J863" s="47"/>
      <c r="K863" s="47"/>
      <c r="L863" s="47"/>
    </row>
    <row r="864" spans="2:12" x14ac:dyDescent="0.25">
      <c r="B864" s="58" t="s">
        <v>521</v>
      </c>
      <c r="C864" s="47"/>
      <c r="D864" s="47"/>
      <c r="E864" s="47"/>
      <c r="F864" s="47"/>
      <c r="G864" s="47"/>
      <c r="H864" s="47"/>
      <c r="I864" s="47"/>
      <c r="J864" s="47"/>
      <c r="K864" s="47"/>
      <c r="L864" s="47"/>
    </row>
    <row r="865" spans="2:12" x14ac:dyDescent="0.25">
      <c r="B865" s="48" t="s">
        <v>522</v>
      </c>
      <c r="C865" s="47" t="s">
        <v>523</v>
      </c>
      <c r="D865" s="60">
        <v>2119.8000000000002</v>
      </c>
      <c r="E865" s="60">
        <v>0</v>
      </c>
      <c r="F865" s="60">
        <v>105.99</v>
      </c>
      <c r="G865" s="60">
        <v>0</v>
      </c>
      <c r="H865" s="61">
        <v>-62.12</v>
      </c>
      <c r="I865" s="60">
        <v>0</v>
      </c>
      <c r="J865" s="61">
        <v>-0.08</v>
      </c>
      <c r="K865" s="60">
        <v>0</v>
      </c>
      <c r="L865" s="60">
        <v>2182</v>
      </c>
    </row>
    <row r="866" spans="2:12" x14ac:dyDescent="0.25">
      <c r="B866" s="48" t="s">
        <v>524</v>
      </c>
      <c r="C866" s="47" t="s">
        <v>525</v>
      </c>
      <c r="D866" s="60">
        <v>2006.85</v>
      </c>
      <c r="E866" s="60">
        <v>0</v>
      </c>
      <c r="F866" s="60">
        <v>100.34</v>
      </c>
      <c r="G866" s="60">
        <v>0</v>
      </c>
      <c r="H866" s="61">
        <v>-71.239999999999995</v>
      </c>
      <c r="I866" s="60">
        <v>0</v>
      </c>
      <c r="J866" s="61">
        <v>-0.11</v>
      </c>
      <c r="K866" s="60">
        <v>0</v>
      </c>
      <c r="L866" s="60">
        <v>2078.1999999999998</v>
      </c>
    </row>
    <row r="867" spans="2:12" x14ac:dyDescent="0.25">
      <c r="B867" s="48" t="s">
        <v>528</v>
      </c>
      <c r="C867" s="47" t="s">
        <v>529</v>
      </c>
      <c r="D867" s="60">
        <v>1722.3</v>
      </c>
      <c r="E867" s="60">
        <v>0</v>
      </c>
      <c r="F867" s="60">
        <v>86.12</v>
      </c>
      <c r="G867" s="60">
        <v>0</v>
      </c>
      <c r="H867" s="61">
        <v>-94.54</v>
      </c>
      <c r="I867" s="60">
        <v>0</v>
      </c>
      <c r="J867" s="60">
        <v>0.04</v>
      </c>
      <c r="K867" s="60">
        <v>0</v>
      </c>
      <c r="L867" s="60">
        <v>1816.8</v>
      </c>
    </row>
    <row r="868" spans="2:12" x14ac:dyDescent="0.25">
      <c r="B868" s="48" t="s">
        <v>530</v>
      </c>
      <c r="C868" s="47" t="s">
        <v>531</v>
      </c>
      <c r="D868" s="60">
        <v>2625</v>
      </c>
      <c r="E868" s="60">
        <v>0</v>
      </c>
      <c r="F868" s="60">
        <v>131.25</v>
      </c>
      <c r="G868" s="60">
        <v>0</v>
      </c>
      <c r="H868" s="60">
        <v>0</v>
      </c>
      <c r="I868" s="60">
        <v>21.26</v>
      </c>
      <c r="J868" s="60">
        <v>0.14000000000000001</v>
      </c>
      <c r="K868" s="60">
        <v>0</v>
      </c>
      <c r="L868" s="60">
        <v>2603.6</v>
      </c>
    </row>
    <row r="869" spans="2:12" x14ac:dyDescent="0.25">
      <c r="B869" s="63" t="s">
        <v>50</v>
      </c>
      <c r="C869" s="53"/>
      <c r="D869" s="53" t="s">
        <v>51</v>
      </c>
      <c r="E869" s="53" t="s">
        <v>51</v>
      </c>
      <c r="F869" s="53" t="s">
        <v>51</v>
      </c>
      <c r="G869" s="53" t="s">
        <v>51</v>
      </c>
      <c r="H869" s="53" t="s">
        <v>51</v>
      </c>
      <c r="I869" s="53" t="s">
        <v>51</v>
      </c>
      <c r="J869" s="53" t="s">
        <v>51</v>
      </c>
      <c r="K869" s="53" t="s">
        <v>51</v>
      </c>
      <c r="L869" s="53" t="s">
        <v>51</v>
      </c>
    </row>
    <row r="870" spans="2:12" x14ac:dyDescent="0.25">
      <c r="B870" s="48"/>
      <c r="C870" s="47"/>
      <c r="D870" s="65">
        <v>8473.9500000000007</v>
      </c>
      <c r="E870" s="65">
        <v>0</v>
      </c>
      <c r="F870" s="65">
        <v>423.7</v>
      </c>
      <c r="G870" s="65">
        <v>0</v>
      </c>
      <c r="H870" s="66">
        <v>-227.9</v>
      </c>
      <c r="I870" s="65">
        <v>21.26</v>
      </c>
      <c r="J870" s="66">
        <v>-0.01</v>
      </c>
      <c r="K870" s="65">
        <v>0</v>
      </c>
      <c r="L870" s="65">
        <v>8680.6</v>
      </c>
    </row>
    <row r="871" spans="2:12" x14ac:dyDescent="0.25">
      <c r="B871" s="48"/>
      <c r="C871" s="47"/>
      <c r="D871" s="47"/>
      <c r="E871" s="47"/>
      <c r="F871" s="47"/>
      <c r="G871" s="47"/>
      <c r="H871" s="47"/>
      <c r="I871" s="47"/>
      <c r="J871" s="47"/>
      <c r="K871" s="47"/>
      <c r="L871" s="47"/>
    </row>
    <row r="872" spans="2:12" x14ac:dyDescent="0.25">
      <c r="B872" s="58" t="s">
        <v>532</v>
      </c>
      <c r="C872" s="47"/>
      <c r="D872" s="47"/>
      <c r="E872" s="47"/>
      <c r="F872" s="47"/>
      <c r="G872" s="47"/>
      <c r="H872" s="47"/>
      <c r="I872" s="47"/>
      <c r="J872" s="47"/>
      <c r="K872" s="47"/>
      <c r="L872" s="47"/>
    </row>
    <row r="873" spans="2:12" x14ac:dyDescent="0.25">
      <c r="B873" s="48" t="s">
        <v>533</v>
      </c>
      <c r="C873" s="47" t="s">
        <v>534</v>
      </c>
      <c r="D873" s="60">
        <v>1821.9</v>
      </c>
      <c r="E873" s="60">
        <v>0</v>
      </c>
      <c r="F873" s="60">
        <v>91.1</v>
      </c>
      <c r="G873" s="60">
        <v>0</v>
      </c>
      <c r="H873" s="61">
        <v>-83.08</v>
      </c>
      <c r="I873" s="60">
        <v>0</v>
      </c>
      <c r="J873" s="61">
        <v>-0.02</v>
      </c>
      <c r="K873" s="60">
        <v>0</v>
      </c>
      <c r="L873" s="60">
        <v>1905</v>
      </c>
    </row>
    <row r="874" spans="2:12" x14ac:dyDescent="0.25">
      <c r="B874" s="63" t="s">
        <v>50</v>
      </c>
      <c r="C874" s="53"/>
      <c r="D874" s="53" t="s">
        <v>51</v>
      </c>
      <c r="E874" s="53" t="s">
        <v>51</v>
      </c>
      <c r="F874" s="53" t="s">
        <v>51</v>
      </c>
      <c r="G874" s="53" t="s">
        <v>51</v>
      </c>
      <c r="H874" s="53" t="s">
        <v>51</v>
      </c>
      <c r="I874" s="53" t="s">
        <v>51</v>
      </c>
      <c r="J874" s="53" t="s">
        <v>51</v>
      </c>
      <c r="K874" s="53" t="s">
        <v>51</v>
      </c>
      <c r="L874" s="53" t="s">
        <v>51</v>
      </c>
    </row>
    <row r="875" spans="2:12" x14ac:dyDescent="0.25">
      <c r="B875" s="48"/>
      <c r="C875" s="47"/>
      <c r="D875" s="65">
        <v>1821.9</v>
      </c>
      <c r="E875" s="65">
        <v>0</v>
      </c>
      <c r="F875" s="65">
        <v>91.1</v>
      </c>
      <c r="G875" s="65">
        <v>0</v>
      </c>
      <c r="H875" s="66">
        <v>-83.08</v>
      </c>
      <c r="I875" s="65">
        <v>0</v>
      </c>
      <c r="J875" s="66">
        <v>-0.02</v>
      </c>
      <c r="K875" s="65">
        <v>0</v>
      </c>
      <c r="L875" s="65">
        <v>1905</v>
      </c>
    </row>
    <row r="876" spans="2:12" x14ac:dyDescent="0.25">
      <c r="B876" s="48"/>
      <c r="C876" s="47"/>
      <c r="D876" s="47"/>
      <c r="E876" s="47"/>
      <c r="F876" s="47"/>
      <c r="G876" s="47"/>
      <c r="H876" s="47"/>
      <c r="I876" s="47"/>
      <c r="J876" s="47"/>
      <c r="K876" s="47"/>
      <c r="L876" s="47"/>
    </row>
    <row r="877" spans="2:12" x14ac:dyDescent="0.25">
      <c r="B877" s="58" t="s">
        <v>535</v>
      </c>
      <c r="C877" s="47"/>
      <c r="D877" s="47"/>
      <c r="E877" s="47"/>
      <c r="F877" s="47"/>
      <c r="G877" s="47"/>
      <c r="H877" s="47"/>
      <c r="I877" s="47"/>
      <c r="J877" s="47"/>
      <c r="K877" s="47"/>
      <c r="L877" s="47"/>
    </row>
    <row r="878" spans="2:12" x14ac:dyDescent="0.25">
      <c r="B878" s="48" t="s">
        <v>536</v>
      </c>
      <c r="C878" s="47" t="s">
        <v>537</v>
      </c>
      <c r="D878" s="60">
        <v>5705.4</v>
      </c>
      <c r="E878" s="60">
        <v>0</v>
      </c>
      <c r="F878" s="60">
        <v>285.27</v>
      </c>
      <c r="G878" s="60">
        <v>0</v>
      </c>
      <c r="H878" s="60">
        <v>0</v>
      </c>
      <c r="I878" s="60">
        <v>671.42</v>
      </c>
      <c r="J878" s="61">
        <v>-0.08</v>
      </c>
      <c r="K878" s="60">
        <v>171.16</v>
      </c>
      <c r="L878" s="60">
        <v>3471.4</v>
      </c>
    </row>
    <row r="879" spans="2:12" x14ac:dyDescent="0.25">
      <c r="B879" s="63" t="s">
        <v>50</v>
      </c>
      <c r="C879" s="53"/>
      <c r="D879" s="53" t="s">
        <v>51</v>
      </c>
      <c r="E879" s="53" t="s">
        <v>51</v>
      </c>
      <c r="F879" s="53" t="s">
        <v>51</v>
      </c>
      <c r="G879" s="53" t="s">
        <v>51</v>
      </c>
      <c r="H879" s="53" t="s">
        <v>51</v>
      </c>
      <c r="I879" s="53" t="s">
        <v>51</v>
      </c>
      <c r="J879" s="53" t="s">
        <v>51</v>
      </c>
      <c r="K879" s="53" t="s">
        <v>51</v>
      </c>
      <c r="L879" s="53" t="s">
        <v>51</v>
      </c>
    </row>
    <row r="880" spans="2:12" x14ac:dyDescent="0.25">
      <c r="B880" s="48"/>
      <c r="C880" s="47"/>
      <c r="D880" s="65">
        <v>5705.4</v>
      </c>
      <c r="E880" s="65">
        <v>0</v>
      </c>
      <c r="F880" s="65">
        <v>285.27</v>
      </c>
      <c r="G880" s="65">
        <v>0</v>
      </c>
      <c r="H880" s="65">
        <v>0</v>
      </c>
      <c r="I880" s="65">
        <v>671.42</v>
      </c>
      <c r="J880" s="66">
        <v>-0.08</v>
      </c>
      <c r="K880" s="65">
        <v>171.16</v>
      </c>
      <c r="L880" s="65">
        <v>3471.4</v>
      </c>
    </row>
    <row r="881" spans="2:12" x14ac:dyDescent="0.25">
      <c r="B881" s="48"/>
      <c r="C881" s="47"/>
      <c r="D881" s="47"/>
      <c r="E881" s="47"/>
      <c r="F881" s="47"/>
      <c r="G881" s="47"/>
      <c r="H881" s="47"/>
      <c r="I881" s="47"/>
      <c r="J881" s="47"/>
      <c r="K881" s="47"/>
      <c r="L881" s="47"/>
    </row>
    <row r="882" spans="2:12" x14ac:dyDescent="0.25">
      <c r="B882" s="58" t="s">
        <v>538</v>
      </c>
      <c r="C882" s="47"/>
      <c r="D882" s="47"/>
      <c r="E882" s="47"/>
      <c r="F882" s="47"/>
      <c r="G882" s="47"/>
      <c r="H882" s="47"/>
      <c r="I882" s="47"/>
      <c r="J882" s="47"/>
      <c r="K882" s="47"/>
      <c r="L882" s="47"/>
    </row>
    <row r="883" spans="2:12" x14ac:dyDescent="0.25">
      <c r="B883" s="48" t="s">
        <v>539</v>
      </c>
      <c r="C883" s="47" t="s">
        <v>540</v>
      </c>
      <c r="D883" s="60">
        <v>3199.95</v>
      </c>
      <c r="E883" s="60">
        <v>0</v>
      </c>
      <c r="F883" s="60">
        <v>160</v>
      </c>
      <c r="G883" s="60">
        <v>0</v>
      </c>
      <c r="H883" s="60">
        <v>0</v>
      </c>
      <c r="I883" s="60">
        <v>119.01</v>
      </c>
      <c r="J883" s="61">
        <v>-0.06</v>
      </c>
      <c r="K883" s="60">
        <v>0</v>
      </c>
      <c r="L883" s="60">
        <v>3081</v>
      </c>
    </row>
    <row r="884" spans="2:12" x14ac:dyDescent="0.25">
      <c r="B884" s="63" t="s">
        <v>50</v>
      </c>
      <c r="C884" s="53"/>
      <c r="D884" s="53" t="s">
        <v>51</v>
      </c>
      <c r="E884" s="53" t="s">
        <v>51</v>
      </c>
      <c r="F884" s="53" t="s">
        <v>51</v>
      </c>
      <c r="G884" s="53" t="s">
        <v>51</v>
      </c>
      <c r="H884" s="53" t="s">
        <v>51</v>
      </c>
      <c r="I884" s="53" t="s">
        <v>51</v>
      </c>
      <c r="J884" s="53" t="s">
        <v>51</v>
      </c>
      <c r="K884" s="53" t="s">
        <v>51</v>
      </c>
      <c r="L884" s="53" t="s">
        <v>51</v>
      </c>
    </row>
    <row r="885" spans="2:12" x14ac:dyDescent="0.25">
      <c r="B885" s="48"/>
      <c r="C885" s="47"/>
      <c r="D885" s="65">
        <v>3199.95</v>
      </c>
      <c r="E885" s="65">
        <v>0</v>
      </c>
      <c r="F885" s="65">
        <v>160</v>
      </c>
      <c r="G885" s="65">
        <v>0</v>
      </c>
      <c r="H885" s="65">
        <v>0</v>
      </c>
      <c r="I885" s="65">
        <v>119.01</v>
      </c>
      <c r="J885" s="66">
        <v>-0.06</v>
      </c>
      <c r="K885" s="65">
        <v>0</v>
      </c>
      <c r="L885" s="65">
        <v>3081</v>
      </c>
    </row>
    <row r="886" spans="2:12" x14ac:dyDescent="0.25">
      <c r="B886" s="48"/>
      <c r="C886" s="47"/>
      <c r="D886" s="47"/>
      <c r="E886" s="47"/>
      <c r="F886" s="47"/>
      <c r="G886" s="47"/>
      <c r="H886" s="47"/>
      <c r="I886" s="47"/>
      <c r="J886" s="47"/>
      <c r="K886" s="47"/>
      <c r="L886" s="47"/>
    </row>
    <row r="887" spans="2:12" x14ac:dyDescent="0.25">
      <c r="B887" s="58" t="s">
        <v>543</v>
      </c>
      <c r="C887" s="47"/>
      <c r="D887" s="47"/>
      <c r="E887" s="47"/>
      <c r="F887" s="47"/>
      <c r="G887" s="47"/>
      <c r="H887" s="47"/>
      <c r="I887" s="47"/>
      <c r="J887" s="47"/>
      <c r="K887" s="47"/>
      <c r="L887" s="47"/>
    </row>
    <row r="888" spans="2:12" x14ac:dyDescent="0.25">
      <c r="B888" s="48" t="s">
        <v>544</v>
      </c>
      <c r="C888" s="47" t="s">
        <v>545</v>
      </c>
      <c r="D888" s="60">
        <v>3303.15</v>
      </c>
      <c r="E888" s="60">
        <v>0</v>
      </c>
      <c r="F888" s="60">
        <v>165.16</v>
      </c>
      <c r="G888" s="60">
        <v>0</v>
      </c>
      <c r="H888" s="60">
        <v>0</v>
      </c>
      <c r="I888" s="60">
        <v>130.24</v>
      </c>
      <c r="J888" s="60">
        <v>0.02</v>
      </c>
      <c r="K888" s="60">
        <v>99.09</v>
      </c>
      <c r="L888" s="60">
        <v>3073.8</v>
      </c>
    </row>
    <row r="889" spans="2:12" x14ac:dyDescent="0.25">
      <c r="B889" s="48" t="s">
        <v>546</v>
      </c>
      <c r="C889" s="47" t="s">
        <v>547</v>
      </c>
      <c r="D889" s="60">
        <v>2043.15</v>
      </c>
      <c r="E889" s="60">
        <v>0</v>
      </c>
      <c r="F889" s="60">
        <v>102.16</v>
      </c>
      <c r="G889" s="60">
        <v>0</v>
      </c>
      <c r="H889" s="61">
        <v>-68.92</v>
      </c>
      <c r="I889" s="60">
        <v>0</v>
      </c>
      <c r="J889" s="60">
        <v>7.0000000000000007E-2</v>
      </c>
      <c r="K889" s="60">
        <v>0</v>
      </c>
      <c r="L889" s="60">
        <v>2112</v>
      </c>
    </row>
    <row r="890" spans="2:12" x14ac:dyDescent="0.25">
      <c r="B890" s="63" t="s">
        <v>50</v>
      </c>
      <c r="C890" s="53"/>
      <c r="D890" s="53" t="s">
        <v>51</v>
      </c>
      <c r="E890" s="53" t="s">
        <v>51</v>
      </c>
      <c r="F890" s="53" t="s">
        <v>51</v>
      </c>
      <c r="G890" s="53" t="s">
        <v>51</v>
      </c>
      <c r="H890" s="53" t="s">
        <v>51</v>
      </c>
      <c r="I890" s="53" t="s">
        <v>51</v>
      </c>
      <c r="J890" s="53" t="s">
        <v>51</v>
      </c>
      <c r="K890" s="53" t="s">
        <v>51</v>
      </c>
      <c r="L890" s="53" t="s">
        <v>51</v>
      </c>
    </row>
    <row r="891" spans="2:12" x14ac:dyDescent="0.25">
      <c r="B891" s="48"/>
      <c r="C891" s="47"/>
      <c r="D891" s="65">
        <v>5346.3</v>
      </c>
      <c r="E891" s="65">
        <v>0</v>
      </c>
      <c r="F891" s="65">
        <v>267.32</v>
      </c>
      <c r="G891" s="65">
        <v>0</v>
      </c>
      <c r="H891" s="66">
        <v>-68.92</v>
      </c>
      <c r="I891" s="65">
        <v>130.24</v>
      </c>
      <c r="J891" s="65">
        <v>0.09</v>
      </c>
      <c r="K891" s="65">
        <v>99.09</v>
      </c>
      <c r="L891" s="65">
        <v>5185.8</v>
      </c>
    </row>
    <row r="892" spans="2:12" x14ac:dyDescent="0.25">
      <c r="B892" s="48"/>
      <c r="C892" s="47"/>
      <c r="D892" s="47"/>
      <c r="E892" s="47"/>
      <c r="F892" s="47"/>
      <c r="G892" s="47"/>
      <c r="H892" s="47"/>
      <c r="I892" s="47"/>
      <c r="J892" s="47"/>
      <c r="K892" s="47"/>
      <c r="L892" s="47"/>
    </row>
    <row r="893" spans="2:12" x14ac:dyDescent="0.25">
      <c r="B893" s="58" t="s">
        <v>548</v>
      </c>
      <c r="C893" s="47"/>
      <c r="D893" s="47"/>
      <c r="E893" s="47"/>
      <c r="F893" s="47"/>
      <c r="G893" s="47"/>
      <c r="H893" s="47"/>
      <c r="I893" s="47"/>
      <c r="J893" s="47"/>
      <c r="K893" s="47"/>
      <c r="L893" s="47"/>
    </row>
    <row r="894" spans="2:12" x14ac:dyDescent="0.25">
      <c r="B894" s="48" t="s">
        <v>549</v>
      </c>
      <c r="C894" s="47" t="s">
        <v>550</v>
      </c>
      <c r="D894" s="60">
        <v>5705.4</v>
      </c>
      <c r="E894" s="60">
        <v>0</v>
      </c>
      <c r="F894" s="60">
        <v>285.27</v>
      </c>
      <c r="G894" s="60">
        <v>0</v>
      </c>
      <c r="H894" s="60">
        <v>0</v>
      </c>
      <c r="I894" s="60">
        <v>671.42</v>
      </c>
      <c r="J894" s="60">
        <v>0.14000000000000001</v>
      </c>
      <c r="K894" s="60">
        <v>171.16</v>
      </c>
      <c r="L894" s="60">
        <v>1723.6</v>
      </c>
    </row>
    <row r="895" spans="2:12" x14ac:dyDescent="0.25">
      <c r="B895" s="63" t="s">
        <v>50</v>
      </c>
      <c r="C895" s="53"/>
      <c r="D895" s="53" t="s">
        <v>51</v>
      </c>
      <c r="E895" s="53" t="s">
        <v>51</v>
      </c>
      <c r="F895" s="53" t="s">
        <v>51</v>
      </c>
      <c r="G895" s="53" t="s">
        <v>51</v>
      </c>
      <c r="H895" s="53" t="s">
        <v>51</v>
      </c>
      <c r="I895" s="53" t="s">
        <v>51</v>
      </c>
      <c r="J895" s="53" t="s">
        <v>51</v>
      </c>
      <c r="K895" s="53" t="s">
        <v>51</v>
      </c>
      <c r="L895" s="53" t="s">
        <v>51</v>
      </c>
    </row>
    <row r="896" spans="2:12" x14ac:dyDescent="0.25">
      <c r="B896" s="48"/>
      <c r="C896" s="47"/>
      <c r="D896" s="65">
        <v>5705.4</v>
      </c>
      <c r="E896" s="65">
        <v>0</v>
      </c>
      <c r="F896" s="65">
        <v>285.27</v>
      </c>
      <c r="G896" s="65">
        <v>0</v>
      </c>
      <c r="H896" s="65">
        <v>0</v>
      </c>
      <c r="I896" s="65">
        <v>671.42</v>
      </c>
      <c r="J896" s="65">
        <v>0.14000000000000001</v>
      </c>
      <c r="K896" s="65">
        <v>171.16</v>
      </c>
      <c r="L896" s="65">
        <v>1723.6</v>
      </c>
    </row>
    <row r="897" spans="2:12" x14ac:dyDescent="0.25">
      <c r="B897" s="48"/>
      <c r="C897" s="47"/>
      <c r="D897" s="47"/>
      <c r="E897" s="47"/>
      <c r="F897" s="47"/>
      <c r="G897" s="47"/>
      <c r="H897" s="47"/>
      <c r="I897" s="47"/>
      <c r="J897" s="47"/>
      <c r="K897" s="47"/>
      <c r="L897" s="47"/>
    </row>
    <row r="898" spans="2:12" x14ac:dyDescent="0.25">
      <c r="B898" s="58" t="s">
        <v>551</v>
      </c>
      <c r="C898" s="47"/>
      <c r="D898" s="47"/>
      <c r="E898" s="47"/>
      <c r="F898" s="47"/>
      <c r="G898" s="47"/>
      <c r="H898" s="47"/>
      <c r="I898" s="47"/>
      <c r="J898" s="47"/>
      <c r="K898" s="47"/>
      <c r="L898" s="47"/>
    </row>
    <row r="899" spans="2:12" x14ac:dyDescent="0.25">
      <c r="B899" s="48" t="s">
        <v>552</v>
      </c>
      <c r="C899" s="47" t="s">
        <v>553</v>
      </c>
      <c r="D899" s="60">
        <v>3150</v>
      </c>
      <c r="E899" s="60">
        <v>0</v>
      </c>
      <c r="F899" s="60">
        <v>157.5</v>
      </c>
      <c r="G899" s="60">
        <v>0</v>
      </c>
      <c r="H899" s="60">
        <v>0</v>
      </c>
      <c r="I899" s="60">
        <v>113.57</v>
      </c>
      <c r="J899" s="60">
        <v>0.03</v>
      </c>
      <c r="K899" s="60">
        <v>0</v>
      </c>
      <c r="L899" s="60">
        <v>3036.4</v>
      </c>
    </row>
    <row r="900" spans="2:12" x14ac:dyDescent="0.25">
      <c r="B900" s="48" t="s">
        <v>554</v>
      </c>
      <c r="C900" s="47" t="s">
        <v>555</v>
      </c>
      <c r="D900" s="60">
        <v>3465</v>
      </c>
      <c r="E900" s="60">
        <v>0</v>
      </c>
      <c r="F900" s="60">
        <v>173.25</v>
      </c>
      <c r="G900" s="60">
        <v>0</v>
      </c>
      <c r="H900" s="60">
        <v>0</v>
      </c>
      <c r="I900" s="60">
        <v>147.85</v>
      </c>
      <c r="J900" s="61">
        <v>-0.05</v>
      </c>
      <c r="K900" s="60">
        <v>0</v>
      </c>
      <c r="L900" s="60">
        <v>3317.2</v>
      </c>
    </row>
    <row r="901" spans="2:12" x14ac:dyDescent="0.25">
      <c r="B901" s="63" t="s">
        <v>50</v>
      </c>
      <c r="C901" s="53"/>
      <c r="D901" s="53" t="s">
        <v>51</v>
      </c>
      <c r="E901" s="53" t="s">
        <v>51</v>
      </c>
      <c r="F901" s="53" t="s">
        <v>51</v>
      </c>
      <c r="G901" s="53" t="s">
        <v>51</v>
      </c>
      <c r="H901" s="53" t="s">
        <v>51</v>
      </c>
      <c r="I901" s="53" t="s">
        <v>51</v>
      </c>
      <c r="J901" s="53" t="s">
        <v>51</v>
      </c>
      <c r="K901" s="53" t="s">
        <v>51</v>
      </c>
      <c r="L901" s="53" t="s">
        <v>51</v>
      </c>
    </row>
    <row r="902" spans="2:12" x14ac:dyDescent="0.25">
      <c r="B902" s="48"/>
      <c r="C902" s="47"/>
      <c r="D902" s="65">
        <v>6615</v>
      </c>
      <c r="E902" s="65">
        <v>0</v>
      </c>
      <c r="F902" s="65">
        <v>330.75</v>
      </c>
      <c r="G902" s="65">
        <v>0</v>
      </c>
      <c r="H902" s="65">
        <v>0</v>
      </c>
      <c r="I902" s="65">
        <v>261.42</v>
      </c>
      <c r="J902" s="66">
        <v>-0.02</v>
      </c>
      <c r="K902" s="65">
        <v>0</v>
      </c>
      <c r="L902" s="65">
        <v>6353.6</v>
      </c>
    </row>
    <row r="903" spans="2:12" x14ac:dyDescent="0.25">
      <c r="B903" s="48"/>
      <c r="C903" s="47"/>
      <c r="D903" s="47"/>
      <c r="E903" s="47"/>
      <c r="F903" s="47"/>
      <c r="G903" s="47"/>
      <c r="H903" s="47"/>
      <c r="I903" s="47"/>
      <c r="J903" s="47"/>
      <c r="K903" s="47"/>
      <c r="L903" s="47"/>
    </row>
    <row r="904" spans="2:12" x14ac:dyDescent="0.25">
      <c r="B904" s="58" t="s">
        <v>556</v>
      </c>
      <c r="C904" s="47"/>
      <c r="D904" s="47"/>
      <c r="E904" s="47"/>
      <c r="F904" s="47"/>
      <c r="G904" s="47"/>
      <c r="H904" s="47"/>
      <c r="I904" s="47"/>
      <c r="J904" s="47"/>
      <c r="K904" s="47"/>
      <c r="L904" s="47"/>
    </row>
    <row r="905" spans="2:12" x14ac:dyDescent="0.25">
      <c r="B905" s="48" t="s">
        <v>557</v>
      </c>
      <c r="C905" s="47" t="s">
        <v>558</v>
      </c>
      <c r="D905" s="60">
        <v>5705.4</v>
      </c>
      <c r="E905" s="60">
        <v>0</v>
      </c>
      <c r="F905" s="60">
        <v>285.27</v>
      </c>
      <c r="G905" s="60">
        <v>0</v>
      </c>
      <c r="H905" s="60">
        <v>0</v>
      </c>
      <c r="I905" s="60">
        <v>671.42</v>
      </c>
      <c r="J905" s="61">
        <v>-0.05</v>
      </c>
      <c r="K905" s="60">
        <v>171.16</v>
      </c>
      <c r="L905" s="60">
        <v>3435.8</v>
      </c>
    </row>
    <row r="906" spans="2:12" x14ac:dyDescent="0.25">
      <c r="B906" s="48" t="s">
        <v>559</v>
      </c>
      <c r="C906" s="47" t="s">
        <v>560</v>
      </c>
      <c r="D906" s="60">
        <v>2476.1999999999998</v>
      </c>
      <c r="E906" s="60">
        <v>0</v>
      </c>
      <c r="F906" s="60">
        <v>123.81</v>
      </c>
      <c r="G906" s="60">
        <v>0</v>
      </c>
      <c r="H906" s="60">
        <v>0</v>
      </c>
      <c r="I906" s="60">
        <v>5.07</v>
      </c>
      <c r="J906" s="61">
        <v>-7.0000000000000007E-2</v>
      </c>
      <c r="K906" s="60">
        <v>0</v>
      </c>
      <c r="L906" s="60">
        <v>2471.1999999999998</v>
      </c>
    </row>
    <row r="907" spans="2:12" x14ac:dyDescent="0.25">
      <c r="B907" s="63" t="s">
        <v>50</v>
      </c>
      <c r="C907" s="53"/>
      <c r="D907" s="53" t="s">
        <v>51</v>
      </c>
      <c r="E907" s="53" t="s">
        <v>51</v>
      </c>
      <c r="F907" s="53" t="s">
        <v>51</v>
      </c>
      <c r="G907" s="53" t="s">
        <v>51</v>
      </c>
      <c r="H907" s="53" t="s">
        <v>51</v>
      </c>
      <c r="I907" s="53" t="s">
        <v>51</v>
      </c>
      <c r="J907" s="53" t="s">
        <v>51</v>
      </c>
      <c r="K907" s="53" t="s">
        <v>51</v>
      </c>
      <c r="L907" s="53" t="s">
        <v>51</v>
      </c>
    </row>
    <row r="908" spans="2:12" x14ac:dyDescent="0.25">
      <c r="B908" s="48"/>
      <c r="C908" s="47"/>
      <c r="D908" s="65">
        <v>8181.6</v>
      </c>
      <c r="E908" s="65">
        <v>0</v>
      </c>
      <c r="F908" s="65">
        <v>409.08</v>
      </c>
      <c r="G908" s="65">
        <v>0</v>
      </c>
      <c r="H908" s="65">
        <v>0</v>
      </c>
      <c r="I908" s="65">
        <v>676.49</v>
      </c>
      <c r="J908" s="66">
        <v>-0.12</v>
      </c>
      <c r="K908" s="65">
        <v>171.16</v>
      </c>
      <c r="L908" s="65">
        <v>5907</v>
      </c>
    </row>
    <row r="909" spans="2:12" x14ac:dyDescent="0.25">
      <c r="B909" s="48"/>
      <c r="C909" s="47"/>
      <c r="D909" s="47"/>
      <c r="E909" s="47"/>
      <c r="F909" s="47"/>
      <c r="G909" s="47"/>
      <c r="H909" s="47"/>
      <c r="I909" s="47"/>
      <c r="J909" s="47"/>
      <c r="K909" s="47"/>
      <c r="L909" s="47"/>
    </row>
    <row r="910" spans="2:12" x14ac:dyDescent="0.25">
      <c r="B910" s="58" t="s">
        <v>561</v>
      </c>
      <c r="C910" s="47"/>
      <c r="D910" s="47"/>
      <c r="E910" s="47"/>
      <c r="F910" s="47"/>
      <c r="G910" s="47"/>
      <c r="H910" s="47"/>
      <c r="I910" s="47"/>
      <c r="J910" s="47"/>
      <c r="K910" s="47"/>
      <c r="L910" s="47"/>
    </row>
    <row r="911" spans="2:12" x14ac:dyDescent="0.25">
      <c r="B911" s="48" t="s">
        <v>562</v>
      </c>
      <c r="C911" s="47" t="s">
        <v>563</v>
      </c>
      <c r="D911" s="60">
        <v>5705.4</v>
      </c>
      <c r="E911" s="60">
        <v>0</v>
      </c>
      <c r="F911" s="60">
        <v>285.27</v>
      </c>
      <c r="G911" s="60">
        <v>0</v>
      </c>
      <c r="H911" s="60">
        <v>0</v>
      </c>
      <c r="I911" s="60">
        <v>671.42</v>
      </c>
      <c r="J911" s="60">
        <v>0.02</v>
      </c>
      <c r="K911" s="60">
        <v>171.16</v>
      </c>
      <c r="L911" s="60">
        <v>4862.8</v>
      </c>
    </row>
    <row r="912" spans="2:12" x14ac:dyDescent="0.25">
      <c r="B912" s="48" t="s">
        <v>704</v>
      </c>
      <c r="C912" s="47" t="s">
        <v>705</v>
      </c>
      <c r="D912" s="60">
        <v>2500.0500000000002</v>
      </c>
      <c r="E912" s="60">
        <v>0</v>
      </c>
      <c r="F912" s="60">
        <v>125</v>
      </c>
      <c r="G912" s="60">
        <v>0</v>
      </c>
      <c r="H912" s="60">
        <v>0</v>
      </c>
      <c r="I912" s="60">
        <v>7.66</v>
      </c>
      <c r="J912" s="61">
        <v>-0.01</v>
      </c>
      <c r="K912" s="60">
        <v>0</v>
      </c>
      <c r="L912" s="60">
        <v>2492.4</v>
      </c>
    </row>
    <row r="913" spans="2:12" x14ac:dyDescent="0.25">
      <c r="B913" s="63" t="s">
        <v>50</v>
      </c>
      <c r="C913" s="53"/>
      <c r="D913" s="53" t="s">
        <v>51</v>
      </c>
      <c r="E913" s="53" t="s">
        <v>51</v>
      </c>
      <c r="F913" s="53" t="s">
        <v>51</v>
      </c>
      <c r="G913" s="53" t="s">
        <v>51</v>
      </c>
      <c r="H913" s="53" t="s">
        <v>51</v>
      </c>
      <c r="I913" s="53" t="s">
        <v>51</v>
      </c>
      <c r="J913" s="53" t="s">
        <v>51</v>
      </c>
      <c r="K913" s="53" t="s">
        <v>51</v>
      </c>
      <c r="L913" s="53" t="s">
        <v>51</v>
      </c>
    </row>
    <row r="914" spans="2:12" x14ac:dyDescent="0.25">
      <c r="B914" s="48"/>
      <c r="C914" s="47"/>
      <c r="D914" s="65">
        <v>8205.4500000000007</v>
      </c>
      <c r="E914" s="65">
        <v>0</v>
      </c>
      <c r="F914" s="65">
        <v>410.27</v>
      </c>
      <c r="G914" s="65">
        <v>0</v>
      </c>
      <c r="H914" s="65">
        <v>0</v>
      </c>
      <c r="I914" s="65">
        <v>679.08</v>
      </c>
      <c r="J914" s="65">
        <v>0.01</v>
      </c>
      <c r="K914" s="65">
        <v>171.16</v>
      </c>
      <c r="L914" s="65">
        <v>7355.2</v>
      </c>
    </row>
    <row r="915" spans="2:12" x14ac:dyDescent="0.25">
      <c r="B915" s="48"/>
      <c r="C915" s="47"/>
      <c r="D915" s="47"/>
      <c r="E915" s="47"/>
      <c r="F915" s="47"/>
      <c r="G915" s="47"/>
      <c r="H915" s="47"/>
      <c r="I915" s="47"/>
      <c r="J915" s="47"/>
      <c r="K915" s="47"/>
      <c r="L915" s="47"/>
    </row>
    <row r="916" spans="2:12" x14ac:dyDescent="0.25">
      <c r="B916" s="58" t="s">
        <v>564</v>
      </c>
      <c r="C916" s="47"/>
      <c r="D916" s="47"/>
      <c r="E916" s="47"/>
      <c r="F916" s="47"/>
      <c r="G916" s="47"/>
      <c r="H916" s="47"/>
      <c r="I916" s="47"/>
      <c r="J916" s="47"/>
      <c r="K916" s="47"/>
      <c r="L916" s="47"/>
    </row>
    <row r="917" spans="2:12" x14ac:dyDescent="0.25">
      <c r="B917" s="48" t="s">
        <v>565</v>
      </c>
      <c r="C917" s="47" t="s">
        <v>566</v>
      </c>
      <c r="D917" s="60">
        <v>3303.15</v>
      </c>
      <c r="E917" s="60">
        <v>0</v>
      </c>
      <c r="F917" s="60">
        <v>165.16</v>
      </c>
      <c r="G917" s="60">
        <v>0</v>
      </c>
      <c r="H917" s="60">
        <v>0</v>
      </c>
      <c r="I917" s="60">
        <v>130.24</v>
      </c>
      <c r="J917" s="60">
        <v>0.02</v>
      </c>
      <c r="K917" s="60">
        <v>99.09</v>
      </c>
      <c r="L917" s="60">
        <v>3073.8</v>
      </c>
    </row>
    <row r="918" spans="2:12" x14ac:dyDescent="0.25">
      <c r="B918" s="48" t="s">
        <v>567</v>
      </c>
      <c r="C918" s="47" t="s">
        <v>568</v>
      </c>
      <c r="D918" s="60">
        <v>2730.15</v>
      </c>
      <c r="E918" s="60">
        <v>0</v>
      </c>
      <c r="F918" s="60">
        <v>136.51</v>
      </c>
      <c r="G918" s="60">
        <v>0</v>
      </c>
      <c r="H918" s="60">
        <v>0</v>
      </c>
      <c r="I918" s="60">
        <v>47.62</v>
      </c>
      <c r="J918" s="60">
        <v>0.13</v>
      </c>
      <c r="K918" s="60">
        <v>0</v>
      </c>
      <c r="L918" s="60">
        <v>2682.4</v>
      </c>
    </row>
    <row r="919" spans="2:12" x14ac:dyDescent="0.25">
      <c r="B919" s="63" t="s">
        <v>50</v>
      </c>
      <c r="C919" s="53"/>
      <c r="D919" s="53" t="s">
        <v>51</v>
      </c>
      <c r="E919" s="53" t="s">
        <v>51</v>
      </c>
      <c r="F919" s="53" t="s">
        <v>51</v>
      </c>
      <c r="G919" s="53" t="s">
        <v>51</v>
      </c>
      <c r="H919" s="53" t="s">
        <v>51</v>
      </c>
      <c r="I919" s="53" t="s">
        <v>51</v>
      </c>
      <c r="J919" s="53" t="s">
        <v>51</v>
      </c>
      <c r="K919" s="53" t="s">
        <v>51</v>
      </c>
      <c r="L919" s="53" t="s">
        <v>51</v>
      </c>
    </row>
    <row r="920" spans="2:12" x14ac:dyDescent="0.25">
      <c r="B920" s="48"/>
      <c r="C920" s="47"/>
      <c r="D920" s="65">
        <v>6033.3</v>
      </c>
      <c r="E920" s="65">
        <v>0</v>
      </c>
      <c r="F920" s="65">
        <v>301.67</v>
      </c>
      <c r="G920" s="65">
        <v>0</v>
      </c>
      <c r="H920" s="65">
        <v>0</v>
      </c>
      <c r="I920" s="65">
        <v>177.86</v>
      </c>
      <c r="J920" s="65">
        <v>0.15</v>
      </c>
      <c r="K920" s="65">
        <v>99.09</v>
      </c>
      <c r="L920" s="65">
        <v>5756.2</v>
      </c>
    </row>
    <row r="921" spans="2:12" x14ac:dyDescent="0.25">
      <c r="B921" s="48"/>
      <c r="C921" s="47"/>
      <c r="D921" s="47"/>
      <c r="E921" s="47"/>
      <c r="F921" s="47"/>
      <c r="G921" s="47"/>
      <c r="H921" s="47"/>
      <c r="I921" s="47"/>
      <c r="J921" s="47"/>
      <c r="K921" s="47"/>
      <c r="L921" s="47"/>
    </row>
    <row r="922" spans="2:12" x14ac:dyDescent="0.25">
      <c r="B922" s="58" t="s">
        <v>569</v>
      </c>
      <c r="C922" s="47"/>
      <c r="D922" s="47"/>
      <c r="E922" s="47"/>
      <c r="F922" s="47"/>
      <c r="G922" s="47"/>
      <c r="H922" s="47"/>
      <c r="I922" s="47"/>
      <c r="J922" s="47"/>
      <c r="K922" s="47"/>
      <c r="L922" s="47"/>
    </row>
    <row r="923" spans="2:12" x14ac:dyDescent="0.25">
      <c r="B923" s="48" t="s">
        <v>570</v>
      </c>
      <c r="C923" s="47" t="s">
        <v>571</v>
      </c>
      <c r="D923" s="60">
        <v>3707.85</v>
      </c>
      <c r="E923" s="60">
        <v>0</v>
      </c>
      <c r="F923" s="60">
        <v>185.39</v>
      </c>
      <c r="G923" s="60">
        <v>0</v>
      </c>
      <c r="H923" s="60">
        <v>0</v>
      </c>
      <c r="I923" s="60">
        <v>302.3</v>
      </c>
      <c r="J923" s="61">
        <v>-0.08</v>
      </c>
      <c r="K923" s="60">
        <v>111.23</v>
      </c>
      <c r="L923" s="60">
        <v>2544.4</v>
      </c>
    </row>
    <row r="924" spans="2:12" x14ac:dyDescent="0.25">
      <c r="B924" s="48" t="s">
        <v>572</v>
      </c>
      <c r="C924" s="47" t="s">
        <v>573</v>
      </c>
      <c r="D924" s="60">
        <v>4200</v>
      </c>
      <c r="E924" s="60">
        <v>0</v>
      </c>
      <c r="F924" s="60">
        <v>210</v>
      </c>
      <c r="G924" s="60">
        <v>0</v>
      </c>
      <c r="H924" s="60">
        <v>0</v>
      </c>
      <c r="I924" s="60">
        <v>381.04</v>
      </c>
      <c r="J924" s="61">
        <v>-0.04</v>
      </c>
      <c r="K924" s="60">
        <v>0</v>
      </c>
      <c r="L924" s="60">
        <v>3819</v>
      </c>
    </row>
    <row r="925" spans="2:12" x14ac:dyDescent="0.25">
      <c r="B925" s="48" t="s">
        <v>729</v>
      </c>
      <c r="C925" s="47" t="s">
        <v>730</v>
      </c>
      <c r="D925" s="60">
        <v>1906.63</v>
      </c>
      <c r="E925" s="60">
        <v>0</v>
      </c>
      <c r="F925" s="60">
        <v>95.33</v>
      </c>
      <c r="G925" s="60">
        <v>0</v>
      </c>
      <c r="H925" s="61">
        <v>-77.66</v>
      </c>
      <c r="I925" s="60">
        <v>0</v>
      </c>
      <c r="J925" s="61">
        <v>-0.11</v>
      </c>
      <c r="K925" s="60">
        <v>0</v>
      </c>
      <c r="L925" s="60">
        <v>1984.4</v>
      </c>
    </row>
    <row r="926" spans="2:12" x14ac:dyDescent="0.25">
      <c r="B926" s="63" t="s">
        <v>50</v>
      </c>
      <c r="C926" s="53"/>
      <c r="D926" s="53" t="s">
        <v>51</v>
      </c>
      <c r="E926" s="53" t="s">
        <v>51</v>
      </c>
      <c r="F926" s="53" t="s">
        <v>51</v>
      </c>
      <c r="G926" s="53" t="s">
        <v>51</v>
      </c>
      <c r="H926" s="53" t="s">
        <v>51</v>
      </c>
      <c r="I926" s="53" t="s">
        <v>51</v>
      </c>
      <c r="J926" s="53" t="s">
        <v>51</v>
      </c>
      <c r="K926" s="53" t="s">
        <v>51</v>
      </c>
      <c r="L926" s="53" t="s">
        <v>51</v>
      </c>
    </row>
    <row r="927" spans="2:12" x14ac:dyDescent="0.25">
      <c r="B927" s="48"/>
      <c r="C927" s="47"/>
      <c r="D927" s="65">
        <v>9814.48</v>
      </c>
      <c r="E927" s="65">
        <v>0</v>
      </c>
      <c r="F927" s="65">
        <v>490.72</v>
      </c>
      <c r="G927" s="65">
        <v>0</v>
      </c>
      <c r="H927" s="66">
        <v>-77.66</v>
      </c>
      <c r="I927" s="65">
        <v>683.34</v>
      </c>
      <c r="J927" s="66">
        <v>-0.23</v>
      </c>
      <c r="K927" s="65">
        <v>111.23</v>
      </c>
      <c r="L927" s="65">
        <v>8347.7999999999993</v>
      </c>
    </row>
    <row r="928" spans="2:12" x14ac:dyDescent="0.25">
      <c r="B928" s="48"/>
      <c r="C928" s="47"/>
      <c r="D928" s="47"/>
      <c r="E928" s="47"/>
      <c r="F928" s="47"/>
      <c r="G928" s="47"/>
      <c r="H928" s="47"/>
      <c r="I928" s="47"/>
      <c r="J928" s="47"/>
      <c r="K928" s="47"/>
      <c r="L928" s="47"/>
    </row>
    <row r="929" spans="2:12" x14ac:dyDescent="0.25">
      <c r="B929" s="62"/>
      <c r="C929" s="53"/>
      <c r="D929" s="53" t="s">
        <v>576</v>
      </c>
      <c r="E929" s="53" t="s">
        <v>576</v>
      </c>
      <c r="F929" s="53" t="s">
        <v>576</v>
      </c>
      <c r="G929" s="53" t="s">
        <v>576</v>
      </c>
      <c r="H929" s="53" t="s">
        <v>576</v>
      </c>
      <c r="I929" s="53" t="s">
        <v>576</v>
      </c>
      <c r="J929" s="53" t="s">
        <v>576</v>
      </c>
      <c r="K929" s="53" t="s">
        <v>576</v>
      </c>
      <c r="L929" s="53" t="s">
        <v>576</v>
      </c>
    </row>
    <row r="930" spans="2:12" x14ac:dyDescent="0.25">
      <c r="B930" s="63" t="s">
        <v>577</v>
      </c>
      <c r="C930" s="47" t="s">
        <v>578</v>
      </c>
      <c r="D930" s="65">
        <v>798848.95</v>
      </c>
      <c r="E930" s="65">
        <v>26152.78</v>
      </c>
      <c r="F930" s="65">
        <v>39851.49</v>
      </c>
      <c r="G930" s="65">
        <v>0</v>
      </c>
      <c r="H930" s="66">
        <v>-8347.48</v>
      </c>
      <c r="I930" s="65">
        <v>49010.879999999997</v>
      </c>
      <c r="J930" s="65">
        <v>1.21</v>
      </c>
      <c r="K930" s="65">
        <v>6179.11</v>
      </c>
      <c r="L930" s="65">
        <v>741402.4</v>
      </c>
    </row>
  </sheetData>
  <mergeCells count="7">
    <mergeCell ref="C469:F469"/>
    <mergeCell ref="C470:F470"/>
    <mergeCell ref="C3:F3"/>
    <mergeCell ref="C4:F4"/>
    <mergeCell ref="C5:F5"/>
    <mergeCell ref="C6:F6"/>
    <mergeCell ref="C468:F46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L157"/>
  <sheetViews>
    <sheetView topLeftCell="A106" workbookViewId="0">
      <selection activeCell="N89" sqref="N89"/>
    </sheetView>
  </sheetViews>
  <sheetFormatPr baseColWidth="10" defaultRowHeight="15" x14ac:dyDescent="0.25"/>
  <cols>
    <col min="3" max="3" width="27.42578125" bestFit="1" customWidth="1"/>
  </cols>
  <sheetData>
    <row r="2" spans="2:12" x14ac:dyDescent="0.25">
      <c r="B2" s="49" t="s">
        <v>0</v>
      </c>
      <c r="C2" s="250" t="s">
        <v>578</v>
      </c>
      <c r="D2" s="251"/>
      <c r="E2" s="251"/>
      <c r="F2" s="251"/>
      <c r="G2" s="251"/>
      <c r="H2" s="47"/>
      <c r="I2" s="47"/>
      <c r="J2" s="47"/>
      <c r="K2" s="47"/>
      <c r="L2" s="47"/>
    </row>
    <row r="3" spans="2:12" ht="18" x14ac:dyDescent="0.25">
      <c r="B3" s="50" t="s">
        <v>1</v>
      </c>
      <c r="C3" s="252" t="s">
        <v>579</v>
      </c>
      <c r="D3" s="253"/>
      <c r="E3" s="253"/>
      <c r="F3" s="253"/>
      <c r="G3" s="253"/>
      <c r="H3" s="47"/>
      <c r="I3" s="47"/>
      <c r="J3" s="47"/>
      <c r="K3" s="47"/>
      <c r="L3" s="47"/>
    </row>
    <row r="4" spans="2:12" ht="15.75" x14ac:dyDescent="0.25">
      <c r="B4" s="48"/>
      <c r="C4" s="254" t="s">
        <v>3</v>
      </c>
      <c r="D4" s="251"/>
      <c r="E4" s="251"/>
      <c r="F4" s="251"/>
      <c r="G4" s="251"/>
      <c r="H4" s="47"/>
      <c r="I4" s="47"/>
      <c r="J4" s="47"/>
      <c r="K4" s="47"/>
      <c r="L4" s="47"/>
    </row>
    <row r="5" spans="2:12" x14ac:dyDescent="0.25">
      <c r="B5" s="48"/>
      <c r="C5" s="255" t="s">
        <v>834</v>
      </c>
      <c r="D5" s="251"/>
      <c r="E5" s="251"/>
      <c r="F5" s="251"/>
      <c r="G5" s="251"/>
      <c r="H5" s="47"/>
      <c r="I5" s="47"/>
      <c r="J5" s="47"/>
      <c r="K5" s="47"/>
      <c r="L5" s="47"/>
    </row>
    <row r="6" spans="2:12" x14ac:dyDescent="0.25">
      <c r="B6" s="48"/>
      <c r="C6" s="52" t="s">
        <v>5</v>
      </c>
      <c r="D6" s="47"/>
      <c r="E6" s="47"/>
      <c r="F6" s="47"/>
      <c r="G6" s="47"/>
      <c r="H6" s="47"/>
      <c r="I6" s="47"/>
      <c r="J6" s="47"/>
      <c r="K6" s="47"/>
      <c r="L6" s="47"/>
    </row>
    <row r="7" spans="2:12" x14ac:dyDescent="0.25">
      <c r="B7" s="48"/>
      <c r="C7" s="52" t="s">
        <v>6</v>
      </c>
      <c r="D7" s="47"/>
      <c r="E7" s="47"/>
      <c r="F7" s="47"/>
      <c r="G7" s="47"/>
      <c r="H7" s="47"/>
      <c r="I7" s="47"/>
      <c r="J7" s="47"/>
      <c r="K7" s="47"/>
      <c r="L7" s="47"/>
    </row>
    <row r="8" spans="2:12" x14ac:dyDescent="0.25">
      <c r="B8" s="48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2:12" ht="46.5" thickBot="1" x14ac:dyDescent="0.3">
      <c r="B9" s="54" t="s">
        <v>9</v>
      </c>
      <c r="C9" s="55" t="s">
        <v>10</v>
      </c>
      <c r="D9" s="55" t="s">
        <v>11</v>
      </c>
      <c r="E9" s="55" t="s">
        <v>12</v>
      </c>
      <c r="F9" s="55" t="s">
        <v>581</v>
      </c>
      <c r="G9" s="55" t="s">
        <v>831</v>
      </c>
      <c r="H9" s="55" t="s">
        <v>583</v>
      </c>
      <c r="I9" s="55" t="s">
        <v>585</v>
      </c>
      <c r="J9" s="55" t="s">
        <v>20</v>
      </c>
      <c r="K9" s="55" t="s">
        <v>586</v>
      </c>
      <c r="L9" s="57" t="s">
        <v>27</v>
      </c>
    </row>
    <row r="10" spans="2:12" ht="15.75" thickTop="1" x14ac:dyDescent="0.25">
      <c r="B10" s="48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2:12" x14ac:dyDescent="0.25">
      <c r="B11" s="48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2:12" x14ac:dyDescent="0.25">
      <c r="B12" s="59" t="s">
        <v>30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2:12" x14ac:dyDescent="0.25">
      <c r="B13" s="48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2:12" x14ac:dyDescent="0.25">
      <c r="B14" s="58" t="s">
        <v>588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2:12" x14ac:dyDescent="0.25">
      <c r="B15" s="48" t="s">
        <v>595</v>
      </c>
      <c r="C15" s="47" t="s">
        <v>596</v>
      </c>
      <c r="D15" s="60">
        <v>3707.85</v>
      </c>
      <c r="E15" s="60">
        <v>0</v>
      </c>
      <c r="F15" s="60">
        <v>185.39</v>
      </c>
      <c r="G15" s="60">
        <v>0</v>
      </c>
      <c r="H15" s="60">
        <v>0</v>
      </c>
      <c r="I15" s="60">
        <v>302.3</v>
      </c>
      <c r="J15" s="61">
        <v>-0.05</v>
      </c>
      <c r="K15" s="60">
        <v>0</v>
      </c>
      <c r="L15" s="60">
        <v>3405.6</v>
      </c>
    </row>
    <row r="16" spans="2:12" x14ac:dyDescent="0.25">
      <c r="B16" s="48" t="s">
        <v>597</v>
      </c>
      <c r="C16" s="47" t="s">
        <v>598</v>
      </c>
      <c r="D16" s="60">
        <v>3707.85</v>
      </c>
      <c r="E16" s="60">
        <v>0</v>
      </c>
      <c r="F16" s="60">
        <v>185.39</v>
      </c>
      <c r="G16" s="60">
        <v>0</v>
      </c>
      <c r="H16" s="60">
        <v>0</v>
      </c>
      <c r="I16" s="60">
        <v>302.3</v>
      </c>
      <c r="J16" s="61">
        <v>-0.05</v>
      </c>
      <c r="K16" s="60">
        <v>0</v>
      </c>
      <c r="L16" s="60">
        <v>3405.6</v>
      </c>
    </row>
    <row r="17" spans="2:12" x14ac:dyDescent="0.25">
      <c r="B17" s="48" t="s">
        <v>599</v>
      </c>
      <c r="C17" s="47" t="s">
        <v>600</v>
      </c>
      <c r="D17" s="60">
        <v>3707.85</v>
      </c>
      <c r="E17" s="60">
        <v>0</v>
      </c>
      <c r="F17" s="60">
        <v>185.39</v>
      </c>
      <c r="G17" s="60">
        <v>0</v>
      </c>
      <c r="H17" s="60">
        <v>0</v>
      </c>
      <c r="I17" s="60">
        <v>302.3</v>
      </c>
      <c r="J17" s="61">
        <v>-0.02</v>
      </c>
      <c r="K17" s="60">
        <v>0</v>
      </c>
      <c r="L17" s="60">
        <v>1710</v>
      </c>
    </row>
    <row r="18" spans="2:12" x14ac:dyDescent="0.25">
      <c r="B18" s="48" t="s">
        <v>601</v>
      </c>
      <c r="C18" s="47" t="s">
        <v>602</v>
      </c>
      <c r="D18" s="60">
        <v>3707.85</v>
      </c>
      <c r="E18" s="60">
        <v>0</v>
      </c>
      <c r="F18" s="60">
        <v>185.39</v>
      </c>
      <c r="G18" s="60">
        <v>0</v>
      </c>
      <c r="H18" s="60">
        <v>0</v>
      </c>
      <c r="I18" s="60">
        <v>302.3</v>
      </c>
      <c r="J18" s="60">
        <v>0.15</v>
      </c>
      <c r="K18" s="60">
        <v>0</v>
      </c>
      <c r="L18" s="60">
        <v>3405.4</v>
      </c>
    </row>
    <row r="19" spans="2:12" x14ac:dyDescent="0.25">
      <c r="B19" s="48" t="s">
        <v>62</v>
      </c>
      <c r="C19" s="47" t="s">
        <v>605</v>
      </c>
      <c r="D19" s="60">
        <v>4207.8</v>
      </c>
      <c r="E19" s="60">
        <v>0</v>
      </c>
      <c r="F19" s="60">
        <v>210.39</v>
      </c>
      <c r="G19" s="60">
        <v>0</v>
      </c>
      <c r="H19" s="60">
        <v>0</v>
      </c>
      <c r="I19" s="60">
        <v>382.29</v>
      </c>
      <c r="J19" s="61">
        <v>-0.02</v>
      </c>
      <c r="K19" s="60">
        <v>0</v>
      </c>
      <c r="L19" s="60">
        <v>3006.6</v>
      </c>
    </row>
    <row r="20" spans="2:12" x14ac:dyDescent="0.25">
      <c r="B20" s="48" t="s">
        <v>87</v>
      </c>
      <c r="C20" s="47" t="s">
        <v>608</v>
      </c>
      <c r="D20" s="60">
        <v>3707.7</v>
      </c>
      <c r="E20" s="60">
        <v>0</v>
      </c>
      <c r="F20" s="60">
        <v>185.38</v>
      </c>
      <c r="G20" s="60">
        <v>0</v>
      </c>
      <c r="H20" s="60">
        <v>0</v>
      </c>
      <c r="I20" s="60">
        <v>302.27999999999997</v>
      </c>
      <c r="J20" s="60">
        <v>0.02</v>
      </c>
      <c r="K20" s="60">
        <v>0</v>
      </c>
      <c r="L20" s="60">
        <v>3405.4</v>
      </c>
    </row>
    <row r="21" spans="2:12" x14ac:dyDescent="0.25">
      <c r="B21" s="48" t="s">
        <v>73</v>
      </c>
      <c r="C21" s="47" t="s">
        <v>609</v>
      </c>
      <c r="D21" s="60">
        <v>4207.8</v>
      </c>
      <c r="E21" s="60">
        <v>0</v>
      </c>
      <c r="F21" s="60">
        <v>210.39</v>
      </c>
      <c r="G21" s="60">
        <v>0</v>
      </c>
      <c r="H21" s="60">
        <v>0</v>
      </c>
      <c r="I21" s="60">
        <v>382.29</v>
      </c>
      <c r="J21" s="61">
        <v>-0.09</v>
      </c>
      <c r="K21" s="60">
        <v>0</v>
      </c>
      <c r="L21" s="60">
        <v>3825.6</v>
      </c>
    </row>
    <row r="22" spans="2:12" x14ac:dyDescent="0.25">
      <c r="B22" s="48" t="s">
        <v>176</v>
      </c>
      <c r="C22" s="47" t="s">
        <v>613</v>
      </c>
      <c r="D22" s="60">
        <v>3460.66</v>
      </c>
      <c r="E22" s="60">
        <v>0</v>
      </c>
      <c r="F22" s="60">
        <v>173.03</v>
      </c>
      <c r="G22" s="60">
        <v>0</v>
      </c>
      <c r="H22" s="60">
        <v>0</v>
      </c>
      <c r="I22" s="60">
        <v>147.37</v>
      </c>
      <c r="J22" s="61">
        <v>-0.11</v>
      </c>
      <c r="K22" s="60">
        <v>0</v>
      </c>
      <c r="L22" s="60">
        <v>3313.4</v>
      </c>
    </row>
    <row r="23" spans="2:12" x14ac:dyDescent="0.25">
      <c r="B23" s="48" t="s">
        <v>616</v>
      </c>
      <c r="C23" s="47" t="s">
        <v>617</v>
      </c>
      <c r="D23" s="60">
        <v>3707.85</v>
      </c>
      <c r="E23" s="60">
        <v>0</v>
      </c>
      <c r="F23" s="60">
        <v>185.39</v>
      </c>
      <c r="G23" s="60">
        <v>0</v>
      </c>
      <c r="H23" s="60">
        <v>0</v>
      </c>
      <c r="I23" s="60">
        <v>302.3</v>
      </c>
      <c r="J23" s="61">
        <v>-0.05</v>
      </c>
      <c r="K23" s="60">
        <v>0</v>
      </c>
      <c r="L23" s="60">
        <v>3405.6</v>
      </c>
    </row>
    <row r="24" spans="2:12" x14ac:dyDescent="0.25">
      <c r="B24" s="48" t="s">
        <v>618</v>
      </c>
      <c r="C24" s="47" t="s">
        <v>619</v>
      </c>
      <c r="D24" s="60">
        <v>3707.7</v>
      </c>
      <c r="E24" s="60">
        <v>0</v>
      </c>
      <c r="F24" s="60">
        <v>185.38</v>
      </c>
      <c r="G24" s="60">
        <v>0</v>
      </c>
      <c r="H24" s="60">
        <v>0</v>
      </c>
      <c r="I24" s="60">
        <v>302.27999999999997</v>
      </c>
      <c r="J24" s="60">
        <v>0.02</v>
      </c>
      <c r="K24" s="60">
        <v>0</v>
      </c>
      <c r="L24" s="60">
        <v>3405.4</v>
      </c>
    </row>
    <row r="25" spans="2:12" x14ac:dyDescent="0.25">
      <c r="B25" s="48" t="s">
        <v>620</v>
      </c>
      <c r="C25" s="47" t="s">
        <v>621</v>
      </c>
      <c r="D25" s="60">
        <v>3707.7</v>
      </c>
      <c r="E25" s="60">
        <v>0</v>
      </c>
      <c r="F25" s="60">
        <v>185.38</v>
      </c>
      <c r="G25" s="60">
        <v>0</v>
      </c>
      <c r="H25" s="60">
        <v>0</v>
      </c>
      <c r="I25" s="60">
        <v>302.27999999999997</v>
      </c>
      <c r="J25" s="60">
        <v>0.02</v>
      </c>
      <c r="K25" s="60">
        <v>0</v>
      </c>
      <c r="L25" s="60">
        <v>3405.4</v>
      </c>
    </row>
    <row r="26" spans="2:12" x14ac:dyDescent="0.25">
      <c r="B26" s="48" t="s">
        <v>622</v>
      </c>
      <c r="C26" s="47" t="s">
        <v>623</v>
      </c>
      <c r="D26" s="60">
        <v>3707.7</v>
      </c>
      <c r="E26" s="60">
        <v>0</v>
      </c>
      <c r="F26" s="60">
        <v>185.38</v>
      </c>
      <c r="G26" s="60">
        <v>0</v>
      </c>
      <c r="H26" s="60">
        <v>0</v>
      </c>
      <c r="I26" s="60">
        <v>302.27999999999997</v>
      </c>
      <c r="J26" s="60">
        <v>0.02</v>
      </c>
      <c r="K26" s="60">
        <v>0</v>
      </c>
      <c r="L26" s="60">
        <v>2905.4</v>
      </c>
    </row>
    <row r="27" spans="2:12" x14ac:dyDescent="0.25">
      <c r="B27" s="48" t="s">
        <v>624</v>
      </c>
      <c r="C27" s="47" t="s">
        <v>625</v>
      </c>
      <c r="D27" s="60">
        <v>3707.85</v>
      </c>
      <c r="E27" s="60">
        <v>0</v>
      </c>
      <c r="F27" s="60">
        <v>185.39</v>
      </c>
      <c r="G27" s="60">
        <v>0</v>
      </c>
      <c r="H27" s="60">
        <v>0</v>
      </c>
      <c r="I27" s="60">
        <v>302.3</v>
      </c>
      <c r="J27" s="61">
        <v>-0.05</v>
      </c>
      <c r="K27" s="60">
        <v>0</v>
      </c>
      <c r="L27" s="60">
        <v>3405.6</v>
      </c>
    </row>
    <row r="28" spans="2:12" x14ac:dyDescent="0.25">
      <c r="B28" s="48" t="s">
        <v>32</v>
      </c>
      <c r="C28" s="47" t="s">
        <v>628</v>
      </c>
      <c r="D28" s="60">
        <v>3707.7</v>
      </c>
      <c r="E28" s="60">
        <v>0</v>
      </c>
      <c r="F28" s="60">
        <v>185.38</v>
      </c>
      <c r="G28" s="60">
        <v>0</v>
      </c>
      <c r="H28" s="60">
        <v>0</v>
      </c>
      <c r="I28" s="60">
        <v>302.27999999999997</v>
      </c>
      <c r="J28" s="60">
        <v>0.02</v>
      </c>
      <c r="K28" s="60">
        <v>0</v>
      </c>
      <c r="L28" s="60">
        <v>3405.4</v>
      </c>
    </row>
    <row r="29" spans="2:12" x14ac:dyDescent="0.25">
      <c r="B29" s="48" t="s">
        <v>632</v>
      </c>
      <c r="C29" s="47" t="s">
        <v>633</v>
      </c>
      <c r="D29" s="60">
        <v>3707.7</v>
      </c>
      <c r="E29" s="60">
        <v>0</v>
      </c>
      <c r="F29" s="60">
        <v>185.38</v>
      </c>
      <c r="G29" s="60">
        <v>0</v>
      </c>
      <c r="H29" s="60">
        <v>0</v>
      </c>
      <c r="I29" s="60">
        <v>302.27999999999997</v>
      </c>
      <c r="J29" s="60">
        <v>0.02</v>
      </c>
      <c r="K29" s="60">
        <v>0</v>
      </c>
      <c r="L29" s="60">
        <v>3105.4</v>
      </c>
    </row>
    <row r="30" spans="2:12" x14ac:dyDescent="0.25">
      <c r="B30" s="48" t="s">
        <v>638</v>
      </c>
      <c r="C30" s="47" t="s">
        <v>639</v>
      </c>
      <c r="D30" s="60">
        <v>3707.7</v>
      </c>
      <c r="E30" s="60">
        <v>0</v>
      </c>
      <c r="F30" s="60">
        <v>185.38</v>
      </c>
      <c r="G30" s="60">
        <v>0</v>
      </c>
      <c r="H30" s="60">
        <v>0</v>
      </c>
      <c r="I30" s="60">
        <v>302.27999999999997</v>
      </c>
      <c r="J30" s="60">
        <v>0.02</v>
      </c>
      <c r="K30" s="60">
        <v>0</v>
      </c>
      <c r="L30" s="60">
        <v>3405.4</v>
      </c>
    </row>
    <row r="31" spans="2:12" x14ac:dyDescent="0.25">
      <c r="B31" s="48" t="s">
        <v>756</v>
      </c>
      <c r="C31" s="47" t="s">
        <v>757</v>
      </c>
      <c r="D31" s="60">
        <v>3707.7</v>
      </c>
      <c r="E31" s="60">
        <v>0</v>
      </c>
      <c r="F31" s="60">
        <v>185.38</v>
      </c>
      <c r="G31" s="60">
        <v>0</v>
      </c>
      <c r="H31" s="60">
        <v>0</v>
      </c>
      <c r="I31" s="60">
        <v>302.27999999999997</v>
      </c>
      <c r="J31" s="60">
        <v>0.02</v>
      </c>
      <c r="K31" s="60">
        <v>0</v>
      </c>
      <c r="L31" s="60">
        <v>3405.4</v>
      </c>
    </row>
    <row r="32" spans="2:12" x14ac:dyDescent="0.25">
      <c r="B32" s="48" t="s">
        <v>758</v>
      </c>
      <c r="C32" s="47" t="s">
        <v>765</v>
      </c>
      <c r="D32" s="60">
        <v>3707.7</v>
      </c>
      <c r="E32" s="60">
        <v>0</v>
      </c>
      <c r="F32" s="60">
        <v>185.38</v>
      </c>
      <c r="G32" s="60">
        <v>0</v>
      </c>
      <c r="H32" s="60">
        <v>0</v>
      </c>
      <c r="I32" s="60">
        <v>302.27999999999997</v>
      </c>
      <c r="J32" s="60">
        <v>0.02</v>
      </c>
      <c r="K32" s="60">
        <v>0</v>
      </c>
      <c r="L32" s="60">
        <v>3405.4</v>
      </c>
    </row>
    <row r="33" spans="2:12" x14ac:dyDescent="0.25">
      <c r="B33" s="48" t="s">
        <v>802</v>
      </c>
      <c r="C33" s="47" t="s">
        <v>803</v>
      </c>
      <c r="D33" s="60">
        <v>5705.4</v>
      </c>
      <c r="E33" s="60">
        <v>0</v>
      </c>
      <c r="F33" s="60">
        <v>285.27</v>
      </c>
      <c r="G33" s="60">
        <v>0</v>
      </c>
      <c r="H33" s="60">
        <v>0</v>
      </c>
      <c r="I33" s="60">
        <v>671.42</v>
      </c>
      <c r="J33" s="61">
        <v>-0.02</v>
      </c>
      <c r="K33" s="60">
        <v>0</v>
      </c>
      <c r="L33" s="60">
        <v>5034</v>
      </c>
    </row>
    <row r="34" spans="2:12" x14ac:dyDescent="0.25">
      <c r="B34" s="48" t="s">
        <v>810</v>
      </c>
      <c r="C34" s="47" t="s">
        <v>811</v>
      </c>
      <c r="D34" s="60">
        <v>3707.85</v>
      </c>
      <c r="E34" s="60">
        <v>0</v>
      </c>
      <c r="F34" s="60">
        <v>185.39</v>
      </c>
      <c r="G34" s="60">
        <v>0</v>
      </c>
      <c r="H34" s="60">
        <v>0</v>
      </c>
      <c r="I34" s="60">
        <v>302.3</v>
      </c>
      <c r="J34" s="60">
        <v>0.15</v>
      </c>
      <c r="K34" s="60">
        <v>0</v>
      </c>
      <c r="L34" s="60">
        <v>3405.4</v>
      </c>
    </row>
    <row r="35" spans="2:12" x14ac:dyDescent="0.25">
      <c r="B35" s="48" t="s">
        <v>812</v>
      </c>
      <c r="C35" s="47" t="s">
        <v>813</v>
      </c>
      <c r="D35" s="60">
        <v>3707.85</v>
      </c>
      <c r="E35" s="60">
        <v>0</v>
      </c>
      <c r="F35" s="60">
        <v>185.39</v>
      </c>
      <c r="G35" s="60">
        <v>0</v>
      </c>
      <c r="H35" s="60">
        <v>0</v>
      </c>
      <c r="I35" s="60">
        <v>302.3</v>
      </c>
      <c r="J35" s="60">
        <v>0.15</v>
      </c>
      <c r="K35" s="60">
        <v>0</v>
      </c>
      <c r="L35" s="60">
        <v>3405.4</v>
      </c>
    </row>
    <row r="36" spans="2:12" x14ac:dyDescent="0.25">
      <c r="B36" s="48" t="s">
        <v>306</v>
      </c>
      <c r="C36" s="47" t="s">
        <v>823</v>
      </c>
      <c r="D36" s="60">
        <v>3707.85</v>
      </c>
      <c r="E36" s="60">
        <v>0</v>
      </c>
      <c r="F36" s="60">
        <v>185.39</v>
      </c>
      <c r="G36" s="60">
        <v>0</v>
      </c>
      <c r="H36" s="60">
        <v>0</v>
      </c>
      <c r="I36" s="60">
        <v>302.3</v>
      </c>
      <c r="J36" s="60">
        <v>0.15</v>
      </c>
      <c r="K36" s="60">
        <v>0</v>
      </c>
      <c r="L36" s="60">
        <v>3405.4</v>
      </c>
    </row>
    <row r="37" spans="2:12" x14ac:dyDescent="0.25">
      <c r="B37" s="63" t="s">
        <v>50</v>
      </c>
      <c r="C37" s="53"/>
      <c r="D37" s="53" t="s">
        <v>51</v>
      </c>
      <c r="E37" s="53" t="s">
        <v>51</v>
      </c>
      <c r="F37" s="53" t="s">
        <v>51</v>
      </c>
      <c r="G37" s="53" t="s">
        <v>51</v>
      </c>
      <c r="H37" s="53" t="s">
        <v>51</v>
      </c>
      <c r="I37" s="53" t="s">
        <v>51</v>
      </c>
      <c r="J37" s="53" t="s">
        <v>51</v>
      </c>
      <c r="K37" s="53" t="s">
        <v>51</v>
      </c>
      <c r="L37" s="53" t="s">
        <v>51</v>
      </c>
    </row>
    <row r="38" spans="2:12" x14ac:dyDescent="0.25">
      <c r="B38" s="48"/>
      <c r="C38" s="47"/>
      <c r="D38" s="65">
        <v>84321.61</v>
      </c>
      <c r="E38" s="65">
        <v>0</v>
      </c>
      <c r="F38" s="65">
        <v>4216.01</v>
      </c>
      <c r="G38" s="65">
        <v>0</v>
      </c>
      <c r="H38" s="65">
        <v>0</v>
      </c>
      <c r="I38" s="65">
        <v>7024.59</v>
      </c>
      <c r="J38" s="65">
        <v>0.32</v>
      </c>
      <c r="K38" s="65">
        <v>0</v>
      </c>
      <c r="L38" s="65">
        <v>73982.2</v>
      </c>
    </row>
    <row r="39" spans="2:12" x14ac:dyDescent="0.25"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2:12" x14ac:dyDescent="0.25">
      <c r="B40" s="58" t="s">
        <v>640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2:12" x14ac:dyDescent="0.25">
      <c r="B41" s="48" t="s">
        <v>641</v>
      </c>
      <c r="C41" s="47" t="s">
        <v>642</v>
      </c>
      <c r="D41" s="60">
        <v>4999.95</v>
      </c>
      <c r="E41" s="60">
        <v>0</v>
      </c>
      <c r="F41" s="60">
        <v>250</v>
      </c>
      <c r="G41" s="60">
        <v>0</v>
      </c>
      <c r="H41" s="60">
        <v>0</v>
      </c>
      <c r="I41" s="60">
        <v>523.54</v>
      </c>
      <c r="J41" s="61">
        <v>-0.18</v>
      </c>
      <c r="K41" s="60">
        <v>149.99</v>
      </c>
      <c r="L41" s="60">
        <v>4326.6000000000004</v>
      </c>
    </row>
    <row r="42" spans="2:12" x14ac:dyDescent="0.25">
      <c r="B42" s="48" t="s">
        <v>363</v>
      </c>
      <c r="C42" s="47" t="s">
        <v>647</v>
      </c>
      <c r="D42" s="60">
        <v>3389.25</v>
      </c>
      <c r="E42" s="60">
        <v>0</v>
      </c>
      <c r="F42" s="60">
        <v>169.46</v>
      </c>
      <c r="G42" s="60">
        <v>0</v>
      </c>
      <c r="H42" s="60">
        <v>0</v>
      </c>
      <c r="I42" s="60">
        <v>139.6</v>
      </c>
      <c r="J42" s="60">
        <v>0.05</v>
      </c>
      <c r="K42" s="60">
        <v>0</v>
      </c>
      <c r="L42" s="60">
        <v>3249.6</v>
      </c>
    </row>
    <row r="43" spans="2:12" x14ac:dyDescent="0.25">
      <c r="B43" s="48" t="s">
        <v>648</v>
      </c>
      <c r="C43" s="47" t="s">
        <v>649</v>
      </c>
      <c r="D43" s="60">
        <v>3389.25</v>
      </c>
      <c r="E43" s="60">
        <v>0</v>
      </c>
      <c r="F43" s="60">
        <v>169.46</v>
      </c>
      <c r="G43" s="60">
        <v>0</v>
      </c>
      <c r="H43" s="60">
        <v>0</v>
      </c>
      <c r="I43" s="60">
        <v>139.6</v>
      </c>
      <c r="J43" s="61">
        <v>-0.15</v>
      </c>
      <c r="K43" s="60">
        <v>0</v>
      </c>
      <c r="L43" s="60">
        <v>3249.8</v>
      </c>
    </row>
    <row r="44" spans="2:12" x14ac:dyDescent="0.25">
      <c r="B44" s="48" t="s">
        <v>650</v>
      </c>
      <c r="C44" s="47" t="s">
        <v>651</v>
      </c>
      <c r="D44" s="60">
        <v>3389.25</v>
      </c>
      <c r="E44" s="60">
        <v>0</v>
      </c>
      <c r="F44" s="60">
        <v>169.46</v>
      </c>
      <c r="G44" s="60">
        <v>0</v>
      </c>
      <c r="H44" s="60">
        <v>0</v>
      </c>
      <c r="I44" s="60">
        <v>139.6</v>
      </c>
      <c r="J44" s="61">
        <v>-0.15</v>
      </c>
      <c r="K44" s="60">
        <v>0</v>
      </c>
      <c r="L44" s="60">
        <v>2772.8</v>
      </c>
    </row>
    <row r="45" spans="2:12" x14ac:dyDescent="0.25">
      <c r="B45" s="48" t="s">
        <v>300</v>
      </c>
      <c r="C45" s="47" t="s">
        <v>652</v>
      </c>
      <c r="D45" s="60">
        <v>3389.25</v>
      </c>
      <c r="E45" s="60">
        <v>0</v>
      </c>
      <c r="F45" s="60">
        <v>169.46</v>
      </c>
      <c r="G45" s="60">
        <v>0</v>
      </c>
      <c r="H45" s="60">
        <v>0</v>
      </c>
      <c r="I45" s="60">
        <v>139.6</v>
      </c>
      <c r="J45" s="61">
        <v>-0.15</v>
      </c>
      <c r="K45" s="60">
        <v>0</v>
      </c>
      <c r="L45" s="60">
        <v>3249.8</v>
      </c>
    </row>
    <row r="46" spans="2:12" x14ac:dyDescent="0.25">
      <c r="B46" s="48" t="s">
        <v>655</v>
      </c>
      <c r="C46" s="47" t="s">
        <v>656</v>
      </c>
      <c r="D46" s="60">
        <v>3389.25</v>
      </c>
      <c r="E46" s="60">
        <v>0</v>
      </c>
      <c r="F46" s="60">
        <v>169.46</v>
      </c>
      <c r="G46" s="60">
        <v>0</v>
      </c>
      <c r="H46" s="60">
        <v>0</v>
      </c>
      <c r="I46" s="60">
        <v>139.6</v>
      </c>
      <c r="J46" s="60">
        <v>0.05</v>
      </c>
      <c r="K46" s="60">
        <v>0</v>
      </c>
      <c r="L46" s="60">
        <v>3249.6</v>
      </c>
    </row>
    <row r="47" spans="2:12" x14ac:dyDescent="0.25">
      <c r="B47" s="48" t="s">
        <v>657</v>
      </c>
      <c r="C47" s="47" t="s">
        <v>658</v>
      </c>
      <c r="D47" s="60">
        <v>3389.25</v>
      </c>
      <c r="E47" s="60">
        <v>0</v>
      </c>
      <c r="F47" s="60">
        <v>169.46</v>
      </c>
      <c r="G47" s="60">
        <v>0</v>
      </c>
      <c r="H47" s="60">
        <v>0</v>
      </c>
      <c r="I47" s="60">
        <v>139.6</v>
      </c>
      <c r="J47" s="60">
        <v>0.05</v>
      </c>
      <c r="K47" s="60">
        <v>0</v>
      </c>
      <c r="L47" s="60">
        <v>2749.6</v>
      </c>
    </row>
    <row r="48" spans="2:12" x14ac:dyDescent="0.25">
      <c r="B48" s="48" t="s">
        <v>659</v>
      </c>
      <c r="C48" s="47" t="s">
        <v>660</v>
      </c>
      <c r="D48" s="60">
        <v>3389.25</v>
      </c>
      <c r="E48" s="60">
        <v>0</v>
      </c>
      <c r="F48" s="60">
        <v>169.46</v>
      </c>
      <c r="G48" s="60">
        <v>0</v>
      </c>
      <c r="H48" s="60">
        <v>0</v>
      </c>
      <c r="I48" s="60">
        <v>139.6</v>
      </c>
      <c r="J48" s="60">
        <v>0.05</v>
      </c>
      <c r="K48" s="60">
        <v>0</v>
      </c>
      <c r="L48" s="60">
        <v>3249.6</v>
      </c>
    </row>
    <row r="49" spans="2:12" x14ac:dyDescent="0.25">
      <c r="B49" s="48" t="s">
        <v>661</v>
      </c>
      <c r="C49" s="47" t="s">
        <v>662</v>
      </c>
      <c r="D49" s="60">
        <v>3389.25</v>
      </c>
      <c r="E49" s="60">
        <v>0</v>
      </c>
      <c r="F49" s="60">
        <v>169.46</v>
      </c>
      <c r="G49" s="60">
        <v>0</v>
      </c>
      <c r="H49" s="60">
        <v>0</v>
      </c>
      <c r="I49" s="60">
        <v>139.6</v>
      </c>
      <c r="J49" s="60">
        <v>0.05</v>
      </c>
      <c r="K49" s="60">
        <v>0</v>
      </c>
      <c r="L49" s="60">
        <v>3249.6</v>
      </c>
    </row>
    <row r="50" spans="2:12" x14ac:dyDescent="0.25">
      <c r="B50" s="48" t="s">
        <v>762</v>
      </c>
      <c r="C50" s="47" t="s">
        <v>763</v>
      </c>
      <c r="D50" s="60">
        <v>3389.25</v>
      </c>
      <c r="E50" s="60">
        <v>0</v>
      </c>
      <c r="F50" s="60">
        <v>169.46</v>
      </c>
      <c r="G50" s="60">
        <v>0</v>
      </c>
      <c r="H50" s="60">
        <v>0</v>
      </c>
      <c r="I50" s="60">
        <v>139.6</v>
      </c>
      <c r="J50" s="60">
        <v>0.05</v>
      </c>
      <c r="K50" s="60">
        <v>0</v>
      </c>
      <c r="L50" s="60">
        <v>3249.6</v>
      </c>
    </row>
    <row r="51" spans="2:12" x14ac:dyDescent="0.25">
      <c r="B51" s="63" t="s">
        <v>50</v>
      </c>
      <c r="C51" s="53"/>
      <c r="D51" s="53" t="s">
        <v>51</v>
      </c>
      <c r="E51" s="53" t="s">
        <v>51</v>
      </c>
      <c r="F51" s="53" t="s">
        <v>51</v>
      </c>
      <c r="G51" s="53" t="s">
        <v>51</v>
      </c>
      <c r="H51" s="53" t="s">
        <v>51</v>
      </c>
      <c r="I51" s="53" t="s">
        <v>51</v>
      </c>
      <c r="J51" s="53" t="s">
        <v>51</v>
      </c>
      <c r="K51" s="53" t="s">
        <v>51</v>
      </c>
      <c r="L51" s="53" t="s">
        <v>51</v>
      </c>
    </row>
    <row r="52" spans="2:12" x14ac:dyDescent="0.25">
      <c r="B52" s="48"/>
      <c r="C52" s="47"/>
      <c r="D52" s="65">
        <v>35503.199999999997</v>
      </c>
      <c r="E52" s="65">
        <v>0</v>
      </c>
      <c r="F52" s="65">
        <v>1775.14</v>
      </c>
      <c r="G52" s="65">
        <v>0</v>
      </c>
      <c r="H52" s="65">
        <v>0</v>
      </c>
      <c r="I52" s="65">
        <v>1779.94</v>
      </c>
      <c r="J52" s="66">
        <v>-0.33</v>
      </c>
      <c r="K52" s="65">
        <v>149.99</v>
      </c>
      <c r="L52" s="65">
        <v>32596.6</v>
      </c>
    </row>
    <row r="53" spans="2:12" x14ac:dyDescent="0.25">
      <c r="B53" s="48"/>
      <c r="C53" s="47"/>
      <c r="D53" s="47"/>
      <c r="E53" s="47"/>
      <c r="F53" s="47"/>
      <c r="G53" s="47"/>
      <c r="H53" s="47"/>
      <c r="I53" s="47"/>
      <c r="J53" s="47"/>
      <c r="K53" s="47"/>
      <c r="L53" s="47"/>
    </row>
    <row r="54" spans="2:12" x14ac:dyDescent="0.25">
      <c r="B54" s="58" t="s">
        <v>663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</row>
    <row r="55" spans="2:12" x14ac:dyDescent="0.25">
      <c r="B55" s="48" t="s">
        <v>168</v>
      </c>
      <c r="C55" s="47" t="s">
        <v>664</v>
      </c>
      <c r="D55" s="60">
        <v>3075.45</v>
      </c>
      <c r="E55" s="60">
        <v>0</v>
      </c>
      <c r="F55" s="60">
        <v>153.77000000000001</v>
      </c>
      <c r="G55" s="60">
        <v>0</v>
      </c>
      <c r="H55" s="60">
        <v>0</v>
      </c>
      <c r="I55" s="60">
        <v>105.46</v>
      </c>
      <c r="J55" s="61">
        <v>-0.01</v>
      </c>
      <c r="K55" s="60">
        <v>0</v>
      </c>
      <c r="L55" s="60">
        <v>2970</v>
      </c>
    </row>
    <row r="56" spans="2:12" x14ac:dyDescent="0.25">
      <c r="B56" s="48" t="s">
        <v>665</v>
      </c>
      <c r="C56" s="47" t="s">
        <v>666</v>
      </c>
      <c r="D56" s="60">
        <v>3707.85</v>
      </c>
      <c r="E56" s="60">
        <v>0</v>
      </c>
      <c r="F56" s="60">
        <v>185.39</v>
      </c>
      <c r="G56" s="60">
        <v>0</v>
      </c>
      <c r="H56" s="60">
        <v>0</v>
      </c>
      <c r="I56" s="60">
        <v>302.3</v>
      </c>
      <c r="J56" s="61">
        <v>-0.05</v>
      </c>
      <c r="K56" s="60">
        <v>0</v>
      </c>
      <c r="L56" s="60">
        <v>3405.6</v>
      </c>
    </row>
    <row r="57" spans="2:12" x14ac:dyDescent="0.25">
      <c r="B57" s="48" t="s">
        <v>667</v>
      </c>
      <c r="C57" s="47" t="s">
        <v>668</v>
      </c>
      <c r="D57" s="60">
        <v>5457.45</v>
      </c>
      <c r="E57" s="60">
        <v>0</v>
      </c>
      <c r="F57" s="60">
        <v>272.87</v>
      </c>
      <c r="G57" s="60">
        <v>0</v>
      </c>
      <c r="H57" s="60">
        <v>0</v>
      </c>
      <c r="I57" s="60">
        <v>618.45000000000005</v>
      </c>
      <c r="J57" s="61">
        <v>-0.12</v>
      </c>
      <c r="K57" s="60">
        <v>163.72</v>
      </c>
      <c r="L57" s="60">
        <v>4675.3999999999996</v>
      </c>
    </row>
    <row r="58" spans="2:12" x14ac:dyDescent="0.25">
      <c r="B58" s="48" t="s">
        <v>669</v>
      </c>
      <c r="C58" s="47" t="s">
        <v>670</v>
      </c>
      <c r="D58" s="60">
        <v>3898.5</v>
      </c>
      <c r="E58" s="60">
        <v>0</v>
      </c>
      <c r="F58" s="60">
        <v>194.93</v>
      </c>
      <c r="G58" s="60">
        <v>0</v>
      </c>
      <c r="H58" s="60">
        <v>0</v>
      </c>
      <c r="I58" s="60">
        <v>332.8</v>
      </c>
      <c r="J58" s="60">
        <v>0.1</v>
      </c>
      <c r="K58" s="60">
        <v>0</v>
      </c>
      <c r="L58" s="60">
        <v>3565.6</v>
      </c>
    </row>
    <row r="59" spans="2:12" x14ac:dyDescent="0.25">
      <c r="B59" s="48" t="s">
        <v>671</v>
      </c>
      <c r="C59" s="47" t="s">
        <v>672</v>
      </c>
      <c r="D59" s="60">
        <v>3707.85</v>
      </c>
      <c r="E59" s="60">
        <v>0</v>
      </c>
      <c r="F59" s="60">
        <v>185.39</v>
      </c>
      <c r="G59" s="60">
        <v>0</v>
      </c>
      <c r="H59" s="60">
        <v>0</v>
      </c>
      <c r="I59" s="60">
        <v>302.3</v>
      </c>
      <c r="J59" s="61">
        <v>-0.05</v>
      </c>
      <c r="K59" s="60">
        <v>0</v>
      </c>
      <c r="L59" s="60">
        <v>3405.6</v>
      </c>
    </row>
    <row r="60" spans="2:12" x14ac:dyDescent="0.25">
      <c r="B60" s="48" t="s">
        <v>673</v>
      </c>
      <c r="C60" s="47" t="s">
        <v>674</v>
      </c>
      <c r="D60" s="60">
        <v>3707.85</v>
      </c>
      <c r="E60" s="60">
        <v>0</v>
      </c>
      <c r="F60" s="60">
        <v>185.39</v>
      </c>
      <c r="G60" s="60">
        <v>0</v>
      </c>
      <c r="H60" s="60">
        <v>0</v>
      </c>
      <c r="I60" s="60">
        <v>302.3</v>
      </c>
      <c r="J60" s="61">
        <v>-0.05</v>
      </c>
      <c r="K60" s="60">
        <v>0</v>
      </c>
      <c r="L60" s="60">
        <v>3405.6</v>
      </c>
    </row>
    <row r="61" spans="2:12" x14ac:dyDescent="0.25">
      <c r="B61" s="48" t="s">
        <v>675</v>
      </c>
      <c r="C61" s="47" t="s">
        <v>676</v>
      </c>
      <c r="D61" s="60">
        <v>3707.85</v>
      </c>
      <c r="E61" s="60">
        <v>0</v>
      </c>
      <c r="F61" s="60">
        <v>185.39</v>
      </c>
      <c r="G61" s="60">
        <v>0</v>
      </c>
      <c r="H61" s="60">
        <v>0</v>
      </c>
      <c r="I61" s="60">
        <v>302.3</v>
      </c>
      <c r="J61" s="61">
        <v>-0.05</v>
      </c>
      <c r="K61" s="60">
        <v>0</v>
      </c>
      <c r="L61" s="60">
        <v>3405.6</v>
      </c>
    </row>
    <row r="62" spans="2:12" x14ac:dyDescent="0.25">
      <c r="B62" s="48" t="s">
        <v>677</v>
      </c>
      <c r="C62" s="47" t="s">
        <v>678</v>
      </c>
      <c r="D62" s="60">
        <v>2522.4</v>
      </c>
      <c r="E62" s="60">
        <v>0</v>
      </c>
      <c r="F62" s="60">
        <v>126.12</v>
      </c>
      <c r="G62" s="60">
        <v>0</v>
      </c>
      <c r="H62" s="60">
        <v>0</v>
      </c>
      <c r="I62" s="60">
        <v>10.09</v>
      </c>
      <c r="J62" s="61">
        <v>-0.09</v>
      </c>
      <c r="K62" s="60">
        <v>0</v>
      </c>
      <c r="L62" s="60">
        <v>2512.4</v>
      </c>
    </row>
    <row r="63" spans="2:12" x14ac:dyDescent="0.25">
      <c r="B63" s="48" t="s">
        <v>679</v>
      </c>
      <c r="C63" s="47" t="s">
        <v>680</v>
      </c>
      <c r="D63" s="60">
        <v>3707.85</v>
      </c>
      <c r="E63" s="60">
        <v>0</v>
      </c>
      <c r="F63" s="60">
        <v>185.39</v>
      </c>
      <c r="G63" s="60">
        <v>0</v>
      </c>
      <c r="H63" s="60">
        <v>0</v>
      </c>
      <c r="I63" s="60">
        <v>302.3</v>
      </c>
      <c r="J63" s="61">
        <v>-0.05</v>
      </c>
      <c r="K63" s="60">
        <v>0</v>
      </c>
      <c r="L63" s="60">
        <v>3405.6</v>
      </c>
    </row>
    <row r="64" spans="2:12" x14ac:dyDescent="0.25">
      <c r="B64" s="48" t="s">
        <v>681</v>
      </c>
      <c r="C64" s="47" t="s">
        <v>682</v>
      </c>
      <c r="D64" s="60">
        <v>3707.85</v>
      </c>
      <c r="E64" s="60">
        <v>0</v>
      </c>
      <c r="F64" s="60">
        <v>185.39</v>
      </c>
      <c r="G64" s="60">
        <v>0</v>
      </c>
      <c r="H64" s="60">
        <v>0</v>
      </c>
      <c r="I64" s="60">
        <v>302.3</v>
      </c>
      <c r="J64" s="61">
        <v>-0.05</v>
      </c>
      <c r="K64" s="60">
        <v>0</v>
      </c>
      <c r="L64" s="60">
        <v>2905.6</v>
      </c>
    </row>
    <row r="65" spans="2:12" x14ac:dyDescent="0.25">
      <c r="B65" s="48" t="s">
        <v>683</v>
      </c>
      <c r="C65" s="47" t="s">
        <v>684</v>
      </c>
      <c r="D65" s="60">
        <v>3707.85</v>
      </c>
      <c r="E65" s="60">
        <v>0</v>
      </c>
      <c r="F65" s="60">
        <v>185.39</v>
      </c>
      <c r="G65" s="60">
        <v>0</v>
      </c>
      <c r="H65" s="60">
        <v>0</v>
      </c>
      <c r="I65" s="60">
        <v>302.3</v>
      </c>
      <c r="J65" s="61">
        <v>-0.05</v>
      </c>
      <c r="K65" s="60">
        <v>0</v>
      </c>
      <c r="L65" s="60">
        <v>3405.6</v>
      </c>
    </row>
    <row r="66" spans="2:12" x14ac:dyDescent="0.25">
      <c r="B66" s="48" t="s">
        <v>685</v>
      </c>
      <c r="C66" s="47" t="s">
        <v>686</v>
      </c>
      <c r="D66" s="60">
        <v>3707.85</v>
      </c>
      <c r="E66" s="60">
        <v>0</v>
      </c>
      <c r="F66" s="60">
        <v>185.39</v>
      </c>
      <c r="G66" s="60">
        <v>0</v>
      </c>
      <c r="H66" s="60">
        <v>0</v>
      </c>
      <c r="I66" s="60">
        <v>302.3</v>
      </c>
      <c r="J66" s="60">
        <v>0.15</v>
      </c>
      <c r="K66" s="60">
        <v>0</v>
      </c>
      <c r="L66" s="60">
        <v>3405.4</v>
      </c>
    </row>
    <row r="67" spans="2:12" x14ac:dyDescent="0.25">
      <c r="B67" s="48" t="s">
        <v>687</v>
      </c>
      <c r="C67" s="47" t="s">
        <v>688</v>
      </c>
      <c r="D67" s="60">
        <v>3707.85</v>
      </c>
      <c r="E67" s="60">
        <v>0</v>
      </c>
      <c r="F67" s="60">
        <v>185.39</v>
      </c>
      <c r="G67" s="60">
        <v>0</v>
      </c>
      <c r="H67" s="60">
        <v>0</v>
      </c>
      <c r="I67" s="60">
        <v>302.3</v>
      </c>
      <c r="J67" s="61">
        <v>-0.05</v>
      </c>
      <c r="K67" s="60">
        <v>0</v>
      </c>
      <c r="L67" s="60">
        <v>3405.6</v>
      </c>
    </row>
    <row r="68" spans="2:12" x14ac:dyDescent="0.25">
      <c r="B68" s="48" t="s">
        <v>483</v>
      </c>
      <c r="C68" s="47" t="s">
        <v>689</v>
      </c>
      <c r="D68" s="60">
        <v>3707.85</v>
      </c>
      <c r="E68" s="60">
        <v>0</v>
      </c>
      <c r="F68" s="60">
        <v>185.39</v>
      </c>
      <c r="G68" s="60">
        <v>0</v>
      </c>
      <c r="H68" s="60">
        <v>0</v>
      </c>
      <c r="I68" s="60">
        <v>302.3</v>
      </c>
      <c r="J68" s="61">
        <v>-0.05</v>
      </c>
      <c r="K68" s="60">
        <v>0</v>
      </c>
      <c r="L68" s="60">
        <v>3405.6</v>
      </c>
    </row>
    <row r="69" spans="2:12" x14ac:dyDescent="0.25">
      <c r="B69" s="48" t="s">
        <v>690</v>
      </c>
      <c r="C69" s="47" t="s">
        <v>691</v>
      </c>
      <c r="D69" s="60">
        <v>3707.85</v>
      </c>
      <c r="E69" s="60">
        <v>0</v>
      </c>
      <c r="F69" s="60">
        <v>185.39</v>
      </c>
      <c r="G69" s="60">
        <v>0</v>
      </c>
      <c r="H69" s="60">
        <v>0</v>
      </c>
      <c r="I69" s="60">
        <v>302.3</v>
      </c>
      <c r="J69" s="61">
        <v>-0.05</v>
      </c>
      <c r="K69" s="60">
        <v>0</v>
      </c>
      <c r="L69" s="60">
        <v>3405.6</v>
      </c>
    </row>
    <row r="70" spans="2:12" x14ac:dyDescent="0.25">
      <c r="B70" s="48" t="s">
        <v>692</v>
      </c>
      <c r="C70" s="47" t="s">
        <v>693</v>
      </c>
      <c r="D70" s="60">
        <v>3707.85</v>
      </c>
      <c r="E70" s="60">
        <v>0</v>
      </c>
      <c r="F70" s="60">
        <v>185.39</v>
      </c>
      <c r="G70" s="60">
        <v>0</v>
      </c>
      <c r="H70" s="60">
        <v>0</v>
      </c>
      <c r="I70" s="60">
        <v>302.3</v>
      </c>
      <c r="J70" s="61">
        <v>-0.05</v>
      </c>
      <c r="K70" s="60">
        <v>0</v>
      </c>
      <c r="L70" s="60">
        <v>3405.6</v>
      </c>
    </row>
    <row r="71" spans="2:12" x14ac:dyDescent="0.25">
      <c r="B71" s="48" t="s">
        <v>113</v>
      </c>
      <c r="C71" s="47" t="s">
        <v>694</v>
      </c>
      <c r="D71" s="60">
        <v>4142.25</v>
      </c>
      <c r="E71" s="60">
        <v>0</v>
      </c>
      <c r="F71" s="60">
        <v>207.11</v>
      </c>
      <c r="G71" s="60">
        <v>0</v>
      </c>
      <c r="H71" s="60">
        <v>0</v>
      </c>
      <c r="I71" s="60">
        <v>371.8</v>
      </c>
      <c r="J71" s="60">
        <v>0.05</v>
      </c>
      <c r="K71" s="60">
        <v>0</v>
      </c>
      <c r="L71" s="60">
        <v>3770.4</v>
      </c>
    </row>
    <row r="72" spans="2:12" x14ac:dyDescent="0.25">
      <c r="B72" s="48" t="s">
        <v>695</v>
      </c>
      <c r="C72" s="47" t="s">
        <v>696</v>
      </c>
      <c r="D72" s="60">
        <v>3707.7</v>
      </c>
      <c r="E72" s="60">
        <v>0</v>
      </c>
      <c r="F72" s="60">
        <v>185.38</v>
      </c>
      <c r="G72" s="60">
        <v>0</v>
      </c>
      <c r="H72" s="60">
        <v>0</v>
      </c>
      <c r="I72" s="60">
        <v>302.27999999999997</v>
      </c>
      <c r="J72" s="60">
        <v>0.02</v>
      </c>
      <c r="K72" s="60">
        <v>0</v>
      </c>
      <c r="L72" s="60">
        <v>3405.4</v>
      </c>
    </row>
    <row r="73" spans="2:12" x14ac:dyDescent="0.25">
      <c r="B73" s="48" t="s">
        <v>708</v>
      </c>
      <c r="C73" s="47" t="s">
        <v>709</v>
      </c>
      <c r="D73" s="60">
        <v>2299.9499999999998</v>
      </c>
      <c r="E73" s="60">
        <v>0</v>
      </c>
      <c r="F73" s="60">
        <v>115</v>
      </c>
      <c r="G73" s="60">
        <v>0</v>
      </c>
      <c r="H73" s="61">
        <v>-28.59</v>
      </c>
      <c r="I73" s="60">
        <v>0</v>
      </c>
      <c r="J73" s="61">
        <v>-0.06</v>
      </c>
      <c r="K73" s="60">
        <v>0</v>
      </c>
      <c r="L73" s="60">
        <v>2328.6</v>
      </c>
    </row>
    <row r="74" spans="2:12" x14ac:dyDescent="0.25">
      <c r="B74" s="63" t="s">
        <v>50</v>
      </c>
      <c r="C74" s="53"/>
      <c r="D74" s="53" t="s">
        <v>51</v>
      </c>
      <c r="E74" s="53" t="s">
        <v>51</v>
      </c>
      <c r="F74" s="53" t="s">
        <v>51</v>
      </c>
      <c r="G74" s="53" t="s">
        <v>51</v>
      </c>
      <c r="H74" s="53" t="s">
        <v>51</v>
      </c>
      <c r="I74" s="53" t="s">
        <v>51</v>
      </c>
      <c r="J74" s="53" t="s">
        <v>51</v>
      </c>
      <c r="K74" s="53" t="s">
        <v>51</v>
      </c>
      <c r="L74" s="53" t="s">
        <v>51</v>
      </c>
    </row>
    <row r="75" spans="2:12" x14ac:dyDescent="0.25">
      <c r="B75" s="48"/>
      <c r="C75" s="47"/>
      <c r="D75" s="65">
        <v>69597.899999999994</v>
      </c>
      <c r="E75" s="65">
        <v>0</v>
      </c>
      <c r="F75" s="65">
        <v>3479.86</v>
      </c>
      <c r="G75" s="65">
        <v>0</v>
      </c>
      <c r="H75" s="66">
        <v>-28.59</v>
      </c>
      <c r="I75" s="65">
        <v>5368.48</v>
      </c>
      <c r="J75" s="66">
        <v>-0.51</v>
      </c>
      <c r="K75" s="65">
        <v>163.72</v>
      </c>
      <c r="L75" s="65">
        <v>63594.8</v>
      </c>
    </row>
    <row r="76" spans="2:12" x14ac:dyDescent="0.25">
      <c r="B76" s="48"/>
      <c r="C76" s="47"/>
      <c r="D76" s="47"/>
      <c r="E76" s="47"/>
      <c r="F76" s="47"/>
      <c r="G76" s="47"/>
      <c r="H76" s="47"/>
      <c r="I76" s="47"/>
      <c r="J76" s="47"/>
      <c r="K76" s="47"/>
      <c r="L76" s="47"/>
    </row>
    <row r="77" spans="2:12" x14ac:dyDescent="0.25">
      <c r="B77" s="62"/>
      <c r="C77" s="53"/>
      <c r="D77" s="53" t="s">
        <v>576</v>
      </c>
      <c r="E77" s="53" t="s">
        <v>576</v>
      </c>
      <c r="F77" s="53" t="s">
        <v>576</v>
      </c>
      <c r="G77" s="53" t="s">
        <v>576</v>
      </c>
      <c r="H77" s="53" t="s">
        <v>576</v>
      </c>
      <c r="I77" s="53" t="s">
        <v>576</v>
      </c>
      <c r="J77" s="53" t="s">
        <v>576</v>
      </c>
      <c r="K77" s="53" t="s">
        <v>576</v>
      </c>
      <c r="L77" s="53" t="s">
        <v>576</v>
      </c>
    </row>
    <row r="78" spans="2:12" x14ac:dyDescent="0.25">
      <c r="B78" s="63" t="s">
        <v>577</v>
      </c>
      <c r="C78" s="47" t="s">
        <v>578</v>
      </c>
      <c r="D78" s="65">
        <v>189422.71</v>
      </c>
      <c r="E78" s="65">
        <v>0</v>
      </c>
      <c r="F78" s="65">
        <v>9471.01</v>
      </c>
      <c r="G78" s="65">
        <v>0</v>
      </c>
      <c r="H78" s="66">
        <v>-28.59</v>
      </c>
      <c r="I78" s="65">
        <v>14173.01</v>
      </c>
      <c r="J78" s="66">
        <v>-0.52</v>
      </c>
      <c r="K78" s="65">
        <v>313.70999999999998</v>
      </c>
      <c r="L78" s="65">
        <v>170173.6</v>
      </c>
    </row>
    <row r="83" spans="2:11" ht="18" x14ac:dyDescent="0.25">
      <c r="B83" s="50" t="s">
        <v>1</v>
      </c>
      <c r="C83" s="252" t="s">
        <v>579</v>
      </c>
      <c r="D83" s="253"/>
      <c r="E83" s="253"/>
      <c r="F83" s="253"/>
      <c r="G83" s="47"/>
      <c r="H83" s="47"/>
      <c r="I83" s="47"/>
      <c r="J83" s="47"/>
      <c r="K83" s="47"/>
    </row>
    <row r="84" spans="2:11" ht="15.75" x14ac:dyDescent="0.25">
      <c r="B84" s="48"/>
      <c r="C84" s="254" t="s">
        <v>3</v>
      </c>
      <c r="D84" s="251"/>
      <c r="E84" s="251"/>
      <c r="F84" s="251"/>
      <c r="G84" s="47"/>
      <c r="H84" s="47"/>
      <c r="I84" s="47"/>
      <c r="J84" s="47"/>
      <c r="K84" s="47"/>
    </row>
    <row r="85" spans="2:11" x14ac:dyDescent="0.25">
      <c r="B85" s="48"/>
      <c r="C85" s="255" t="s">
        <v>837</v>
      </c>
      <c r="D85" s="251"/>
      <c r="E85" s="251"/>
      <c r="F85" s="251"/>
      <c r="G85" s="47"/>
      <c r="H85" s="47"/>
      <c r="I85" s="47"/>
      <c r="J85" s="47"/>
      <c r="K85" s="47"/>
    </row>
    <row r="86" spans="2:11" x14ac:dyDescent="0.25">
      <c r="B86" s="48"/>
      <c r="C86" s="52" t="s">
        <v>5</v>
      </c>
      <c r="D86" s="47"/>
      <c r="E86" s="47"/>
      <c r="F86" s="47"/>
      <c r="G86" s="47"/>
      <c r="H86" s="47"/>
      <c r="I86" s="47"/>
      <c r="J86" s="47"/>
      <c r="K86" s="47"/>
    </row>
    <row r="87" spans="2:11" x14ac:dyDescent="0.25">
      <c r="B87" s="48"/>
      <c r="C87" s="52" t="s">
        <v>6</v>
      </c>
      <c r="D87" s="47"/>
      <c r="E87" s="47"/>
      <c r="F87" s="47"/>
      <c r="G87" s="47"/>
      <c r="H87" s="47"/>
      <c r="I87" s="47"/>
      <c r="J87" s="47"/>
      <c r="K87" s="47"/>
    </row>
    <row r="88" spans="2:11" x14ac:dyDescent="0.25">
      <c r="B88" s="48"/>
      <c r="C88" s="47"/>
      <c r="D88" s="47"/>
      <c r="E88" s="47"/>
      <c r="F88" s="47"/>
      <c r="G88" s="47"/>
      <c r="H88" s="47"/>
      <c r="I88" s="47"/>
      <c r="J88" s="47"/>
      <c r="K88" s="47"/>
    </row>
    <row r="89" spans="2:11" ht="46.5" thickBot="1" x14ac:dyDescent="0.3">
      <c r="B89" s="54" t="s">
        <v>9</v>
      </c>
      <c r="C89" s="55" t="s">
        <v>10</v>
      </c>
      <c r="D89" s="55" t="s">
        <v>11</v>
      </c>
      <c r="E89" s="55" t="s">
        <v>581</v>
      </c>
      <c r="F89" s="55" t="s">
        <v>831</v>
      </c>
      <c r="G89" s="55" t="s">
        <v>583</v>
      </c>
      <c r="H89" s="55" t="s">
        <v>585</v>
      </c>
      <c r="I89" s="55" t="s">
        <v>20</v>
      </c>
      <c r="J89" s="55" t="s">
        <v>586</v>
      </c>
      <c r="K89" s="57" t="s">
        <v>27</v>
      </c>
    </row>
    <row r="90" spans="2:11" ht="15.75" thickTop="1" x14ac:dyDescent="0.25">
      <c r="B90" s="48"/>
      <c r="C90" s="47"/>
      <c r="D90" s="47"/>
      <c r="E90" s="47"/>
      <c r="F90" s="47"/>
      <c r="G90" s="47"/>
      <c r="H90" s="47"/>
      <c r="I90" s="47"/>
      <c r="J90" s="47"/>
      <c r="K90" s="47"/>
    </row>
    <row r="91" spans="2:11" x14ac:dyDescent="0.25">
      <c r="B91" s="48"/>
      <c r="C91" s="47"/>
      <c r="D91" s="47"/>
      <c r="E91" s="47"/>
      <c r="F91" s="47"/>
      <c r="G91" s="47"/>
      <c r="H91" s="47"/>
      <c r="I91" s="47"/>
      <c r="J91" s="47"/>
      <c r="K91" s="47"/>
    </row>
    <row r="92" spans="2:11" x14ac:dyDescent="0.25">
      <c r="B92" s="59" t="s">
        <v>30</v>
      </c>
      <c r="C92" s="47"/>
      <c r="D92" s="47"/>
      <c r="E92" s="47"/>
      <c r="F92" s="47"/>
      <c r="G92" s="47"/>
      <c r="H92" s="47"/>
      <c r="I92" s="47"/>
      <c r="J92" s="47"/>
      <c r="K92" s="47"/>
    </row>
    <row r="93" spans="2:11" x14ac:dyDescent="0.25">
      <c r="B93" s="48"/>
      <c r="C93" s="47"/>
      <c r="D93" s="47"/>
      <c r="E93" s="47"/>
      <c r="F93" s="47"/>
      <c r="G93" s="47"/>
      <c r="H93" s="47"/>
      <c r="I93" s="47"/>
      <c r="J93" s="47"/>
      <c r="K93" s="47"/>
    </row>
    <row r="94" spans="2:11" x14ac:dyDescent="0.25">
      <c r="B94" s="58" t="s">
        <v>588</v>
      </c>
      <c r="C94" s="47"/>
      <c r="D94" s="47"/>
      <c r="E94" s="47"/>
      <c r="F94" s="47"/>
      <c r="G94" s="47"/>
      <c r="H94" s="47"/>
      <c r="I94" s="47"/>
      <c r="J94" s="47"/>
      <c r="K94" s="47"/>
    </row>
    <row r="95" spans="2:11" x14ac:dyDescent="0.25">
      <c r="B95" s="48" t="s">
        <v>595</v>
      </c>
      <c r="C95" s="47" t="s">
        <v>596</v>
      </c>
      <c r="D95" s="60">
        <v>3707.85</v>
      </c>
      <c r="E95" s="60">
        <v>185.39</v>
      </c>
      <c r="F95" s="60">
        <v>0</v>
      </c>
      <c r="G95" s="60">
        <v>0</v>
      </c>
      <c r="H95" s="60">
        <v>302.3</v>
      </c>
      <c r="I95" s="60">
        <v>0.15</v>
      </c>
      <c r="J95" s="60">
        <v>0</v>
      </c>
      <c r="K95" s="60">
        <v>3405.4</v>
      </c>
    </row>
    <row r="96" spans="2:11" x14ac:dyDescent="0.25">
      <c r="B96" s="48" t="s">
        <v>597</v>
      </c>
      <c r="C96" s="47" t="s">
        <v>598</v>
      </c>
      <c r="D96" s="60">
        <v>2719.09</v>
      </c>
      <c r="E96" s="60">
        <v>135.94999999999999</v>
      </c>
      <c r="F96" s="60">
        <v>0</v>
      </c>
      <c r="G96" s="60">
        <v>0</v>
      </c>
      <c r="H96" s="60">
        <v>46.42</v>
      </c>
      <c r="I96" s="60">
        <v>7.0000000000000007E-2</v>
      </c>
      <c r="J96" s="60">
        <v>0</v>
      </c>
      <c r="K96" s="60">
        <v>2672.6</v>
      </c>
    </row>
    <row r="97" spans="2:11" x14ac:dyDescent="0.25">
      <c r="B97" s="48" t="s">
        <v>599</v>
      </c>
      <c r="C97" s="47" t="s">
        <v>600</v>
      </c>
      <c r="D97" s="60">
        <v>3707.85</v>
      </c>
      <c r="E97" s="60">
        <v>185.39</v>
      </c>
      <c r="F97" s="60">
        <v>0</v>
      </c>
      <c r="G97" s="60">
        <v>0</v>
      </c>
      <c r="H97" s="60">
        <v>302.3</v>
      </c>
      <c r="I97" s="61">
        <v>-0.02</v>
      </c>
      <c r="J97" s="60">
        <v>0</v>
      </c>
      <c r="K97" s="60">
        <v>1710</v>
      </c>
    </row>
    <row r="98" spans="2:11" x14ac:dyDescent="0.25">
      <c r="B98" s="48" t="s">
        <v>601</v>
      </c>
      <c r="C98" s="47" t="s">
        <v>602</v>
      </c>
      <c r="D98" s="60">
        <v>3707.85</v>
      </c>
      <c r="E98" s="60">
        <v>185.39</v>
      </c>
      <c r="F98" s="60">
        <v>0</v>
      </c>
      <c r="G98" s="60">
        <v>0</v>
      </c>
      <c r="H98" s="60">
        <v>302.3</v>
      </c>
      <c r="I98" s="61">
        <v>-0.05</v>
      </c>
      <c r="J98" s="60">
        <v>0</v>
      </c>
      <c r="K98" s="60">
        <v>3405.6</v>
      </c>
    </row>
    <row r="99" spans="2:11" x14ac:dyDescent="0.25">
      <c r="B99" s="48" t="s">
        <v>62</v>
      </c>
      <c r="C99" s="47" t="s">
        <v>605</v>
      </c>
      <c r="D99" s="60">
        <v>4207.8</v>
      </c>
      <c r="E99" s="60">
        <v>210.39</v>
      </c>
      <c r="F99" s="60">
        <v>0</v>
      </c>
      <c r="G99" s="60">
        <v>0</v>
      </c>
      <c r="H99" s="60">
        <v>382.29</v>
      </c>
      <c r="I99" s="61">
        <v>-0.02</v>
      </c>
      <c r="J99" s="60">
        <v>0</v>
      </c>
      <c r="K99" s="60">
        <v>3006.6</v>
      </c>
    </row>
    <row r="100" spans="2:11" x14ac:dyDescent="0.25">
      <c r="B100" s="48" t="s">
        <v>87</v>
      </c>
      <c r="C100" s="47" t="s">
        <v>608</v>
      </c>
      <c r="D100" s="60">
        <v>3707.7</v>
      </c>
      <c r="E100" s="60">
        <v>185.38</v>
      </c>
      <c r="F100" s="60">
        <v>0</v>
      </c>
      <c r="G100" s="60">
        <v>0</v>
      </c>
      <c r="H100" s="60">
        <v>302.27999999999997</v>
      </c>
      <c r="I100" s="61">
        <v>-0.18</v>
      </c>
      <c r="J100" s="60">
        <v>0</v>
      </c>
      <c r="K100" s="60">
        <v>3405.6</v>
      </c>
    </row>
    <row r="101" spans="2:11" x14ac:dyDescent="0.25">
      <c r="B101" s="48" t="s">
        <v>73</v>
      </c>
      <c r="C101" s="47" t="s">
        <v>609</v>
      </c>
      <c r="D101" s="60">
        <v>4207.8</v>
      </c>
      <c r="E101" s="60">
        <v>210.39</v>
      </c>
      <c r="F101" s="60">
        <v>0</v>
      </c>
      <c r="G101" s="60">
        <v>0</v>
      </c>
      <c r="H101" s="60">
        <v>382.29</v>
      </c>
      <c r="I101" s="60">
        <v>0.11</v>
      </c>
      <c r="J101" s="60">
        <v>0</v>
      </c>
      <c r="K101" s="60">
        <v>3825.4</v>
      </c>
    </row>
    <row r="102" spans="2:11" x14ac:dyDescent="0.25">
      <c r="B102" s="48" t="s">
        <v>176</v>
      </c>
      <c r="C102" s="47" t="s">
        <v>613</v>
      </c>
      <c r="D102" s="60">
        <v>3213.47</v>
      </c>
      <c r="E102" s="60">
        <v>160.66999999999999</v>
      </c>
      <c r="F102" s="60">
        <v>0</v>
      </c>
      <c r="G102" s="60">
        <v>0</v>
      </c>
      <c r="H102" s="60">
        <v>120.48</v>
      </c>
      <c r="I102" s="61">
        <v>-0.01</v>
      </c>
      <c r="J102" s="60">
        <v>0</v>
      </c>
      <c r="K102" s="60">
        <v>3093</v>
      </c>
    </row>
    <row r="103" spans="2:11" x14ac:dyDescent="0.25">
      <c r="B103" s="48" t="s">
        <v>616</v>
      </c>
      <c r="C103" s="47" t="s">
        <v>617</v>
      </c>
      <c r="D103" s="60">
        <v>3707.85</v>
      </c>
      <c r="E103" s="60">
        <v>185.39</v>
      </c>
      <c r="F103" s="60">
        <v>0</v>
      </c>
      <c r="G103" s="60">
        <v>0</v>
      </c>
      <c r="H103" s="60">
        <v>302.3</v>
      </c>
      <c r="I103" s="61">
        <v>-0.05</v>
      </c>
      <c r="J103" s="60">
        <v>0</v>
      </c>
      <c r="K103" s="60">
        <v>3405.6</v>
      </c>
    </row>
    <row r="104" spans="2:11" x14ac:dyDescent="0.25">
      <c r="B104" s="48" t="s">
        <v>618</v>
      </c>
      <c r="C104" s="47" t="s">
        <v>619</v>
      </c>
      <c r="D104" s="60">
        <v>3707.7</v>
      </c>
      <c r="E104" s="60">
        <v>185.38</v>
      </c>
      <c r="F104" s="60">
        <v>0</v>
      </c>
      <c r="G104" s="60">
        <v>0</v>
      </c>
      <c r="H104" s="60">
        <v>302.27999999999997</v>
      </c>
      <c r="I104" s="61">
        <v>-0.18</v>
      </c>
      <c r="J104" s="60">
        <v>0</v>
      </c>
      <c r="K104" s="60">
        <v>3405.6</v>
      </c>
    </row>
    <row r="105" spans="2:11" x14ac:dyDescent="0.25">
      <c r="B105" s="48" t="s">
        <v>620</v>
      </c>
      <c r="C105" s="47" t="s">
        <v>621</v>
      </c>
      <c r="D105" s="60">
        <v>3707.7</v>
      </c>
      <c r="E105" s="60">
        <v>185.38</v>
      </c>
      <c r="F105" s="60">
        <v>0</v>
      </c>
      <c r="G105" s="60">
        <v>0</v>
      </c>
      <c r="H105" s="60">
        <v>302.27999999999997</v>
      </c>
      <c r="I105" s="60">
        <v>0.02</v>
      </c>
      <c r="J105" s="60">
        <v>0</v>
      </c>
      <c r="K105" s="60">
        <v>3405.4</v>
      </c>
    </row>
    <row r="106" spans="2:11" x14ac:dyDescent="0.25">
      <c r="B106" s="48" t="s">
        <v>622</v>
      </c>
      <c r="C106" s="47" t="s">
        <v>623</v>
      </c>
      <c r="D106" s="60">
        <v>3707.7</v>
      </c>
      <c r="E106" s="60">
        <v>185.38</v>
      </c>
      <c r="F106" s="60">
        <v>0</v>
      </c>
      <c r="G106" s="60">
        <v>0</v>
      </c>
      <c r="H106" s="60">
        <v>302.27999999999997</v>
      </c>
      <c r="I106" s="60">
        <v>0.02</v>
      </c>
      <c r="J106" s="60">
        <v>0</v>
      </c>
      <c r="K106" s="60">
        <v>3405.4</v>
      </c>
    </row>
    <row r="107" spans="2:11" x14ac:dyDescent="0.25">
      <c r="B107" s="48" t="s">
        <v>624</v>
      </c>
      <c r="C107" s="47" t="s">
        <v>625</v>
      </c>
      <c r="D107" s="60">
        <v>3707.85</v>
      </c>
      <c r="E107" s="60">
        <v>185.39</v>
      </c>
      <c r="F107" s="60">
        <v>0</v>
      </c>
      <c r="G107" s="60">
        <v>0</v>
      </c>
      <c r="H107" s="60">
        <v>302.3</v>
      </c>
      <c r="I107" s="60">
        <v>0.15</v>
      </c>
      <c r="J107" s="60">
        <v>0</v>
      </c>
      <c r="K107" s="60">
        <v>3405.4</v>
      </c>
    </row>
    <row r="108" spans="2:11" x14ac:dyDescent="0.25">
      <c r="B108" s="48" t="s">
        <v>32</v>
      </c>
      <c r="C108" s="47" t="s">
        <v>628</v>
      </c>
      <c r="D108" s="60">
        <v>3707.7</v>
      </c>
      <c r="E108" s="60">
        <v>185.38</v>
      </c>
      <c r="F108" s="60">
        <v>0</v>
      </c>
      <c r="G108" s="60">
        <v>0</v>
      </c>
      <c r="H108" s="60">
        <v>302.27999999999997</v>
      </c>
      <c r="I108" s="60">
        <v>0.02</v>
      </c>
      <c r="J108" s="60">
        <v>0</v>
      </c>
      <c r="K108" s="60">
        <v>3405.4</v>
      </c>
    </row>
    <row r="109" spans="2:11" x14ac:dyDescent="0.25">
      <c r="B109" s="48" t="s">
        <v>632</v>
      </c>
      <c r="C109" s="47" t="s">
        <v>633</v>
      </c>
      <c r="D109" s="60">
        <v>3707.7</v>
      </c>
      <c r="E109" s="60">
        <v>185.38</v>
      </c>
      <c r="F109" s="60">
        <v>0</v>
      </c>
      <c r="G109" s="60">
        <v>0</v>
      </c>
      <c r="H109" s="60">
        <v>302.27999999999997</v>
      </c>
      <c r="I109" s="60">
        <v>0.02</v>
      </c>
      <c r="J109" s="60">
        <v>0</v>
      </c>
      <c r="K109" s="60">
        <v>3405.4</v>
      </c>
    </row>
    <row r="110" spans="2:11" x14ac:dyDescent="0.25">
      <c r="B110" s="48" t="s">
        <v>638</v>
      </c>
      <c r="C110" s="47" t="s">
        <v>639</v>
      </c>
      <c r="D110" s="60">
        <v>3707.7</v>
      </c>
      <c r="E110" s="60">
        <v>185.38</v>
      </c>
      <c r="F110" s="60">
        <v>0</v>
      </c>
      <c r="G110" s="60">
        <v>0</v>
      </c>
      <c r="H110" s="60">
        <v>302.27999999999997</v>
      </c>
      <c r="I110" s="60">
        <v>0.02</v>
      </c>
      <c r="J110" s="60">
        <v>0</v>
      </c>
      <c r="K110" s="60">
        <v>3405.4</v>
      </c>
    </row>
    <row r="111" spans="2:11" x14ac:dyDescent="0.25">
      <c r="B111" s="48" t="s">
        <v>756</v>
      </c>
      <c r="C111" s="47" t="s">
        <v>757</v>
      </c>
      <c r="D111" s="60">
        <v>3707.7</v>
      </c>
      <c r="E111" s="60">
        <v>185.38</v>
      </c>
      <c r="F111" s="60">
        <v>0</v>
      </c>
      <c r="G111" s="60">
        <v>0</v>
      </c>
      <c r="H111" s="60">
        <v>302.27999999999997</v>
      </c>
      <c r="I111" s="60">
        <v>0.02</v>
      </c>
      <c r="J111" s="60">
        <v>0</v>
      </c>
      <c r="K111" s="60">
        <v>3405.4</v>
      </c>
    </row>
    <row r="112" spans="2:11" x14ac:dyDescent="0.25">
      <c r="B112" s="48" t="s">
        <v>758</v>
      </c>
      <c r="C112" s="47" t="s">
        <v>765</v>
      </c>
      <c r="D112" s="60">
        <v>3707.7</v>
      </c>
      <c r="E112" s="60">
        <v>185.38</v>
      </c>
      <c r="F112" s="60">
        <v>0</v>
      </c>
      <c r="G112" s="60">
        <v>0</v>
      </c>
      <c r="H112" s="60">
        <v>302.27999999999997</v>
      </c>
      <c r="I112" s="60">
        <v>0.02</v>
      </c>
      <c r="J112" s="60">
        <v>0</v>
      </c>
      <c r="K112" s="60">
        <v>3405.4</v>
      </c>
    </row>
    <row r="113" spans="2:11" x14ac:dyDescent="0.25">
      <c r="B113" s="48" t="s">
        <v>802</v>
      </c>
      <c r="C113" s="47" t="s">
        <v>803</v>
      </c>
      <c r="D113" s="60">
        <v>5705.4</v>
      </c>
      <c r="E113" s="60">
        <v>285.27</v>
      </c>
      <c r="F113" s="60">
        <v>0</v>
      </c>
      <c r="G113" s="60">
        <v>0</v>
      </c>
      <c r="H113" s="60">
        <v>671.42</v>
      </c>
      <c r="I113" s="61">
        <v>-0.02</v>
      </c>
      <c r="J113" s="60">
        <v>0</v>
      </c>
      <c r="K113" s="60">
        <v>5034</v>
      </c>
    </row>
    <row r="114" spans="2:11" x14ac:dyDescent="0.25">
      <c r="B114" s="48" t="s">
        <v>810</v>
      </c>
      <c r="C114" s="47" t="s">
        <v>811</v>
      </c>
      <c r="D114" s="60">
        <v>3707.85</v>
      </c>
      <c r="E114" s="60">
        <v>185.39</v>
      </c>
      <c r="F114" s="60">
        <v>0</v>
      </c>
      <c r="G114" s="60">
        <v>0</v>
      </c>
      <c r="H114" s="60">
        <v>302.3</v>
      </c>
      <c r="I114" s="61">
        <v>-0.05</v>
      </c>
      <c r="J114" s="60">
        <v>0</v>
      </c>
      <c r="K114" s="60">
        <v>3405.6</v>
      </c>
    </row>
    <row r="115" spans="2:11" x14ac:dyDescent="0.25">
      <c r="B115" s="48" t="s">
        <v>812</v>
      </c>
      <c r="C115" s="47" t="s">
        <v>813</v>
      </c>
      <c r="D115" s="60">
        <v>3213.47</v>
      </c>
      <c r="E115" s="60">
        <v>160.66999999999999</v>
      </c>
      <c r="F115" s="60">
        <v>0</v>
      </c>
      <c r="G115" s="60">
        <v>0</v>
      </c>
      <c r="H115" s="60">
        <v>120.48</v>
      </c>
      <c r="I115" s="61">
        <v>-0.01</v>
      </c>
      <c r="J115" s="60">
        <v>0</v>
      </c>
      <c r="K115" s="60">
        <v>3093</v>
      </c>
    </row>
    <row r="116" spans="2:11" x14ac:dyDescent="0.25">
      <c r="B116" s="48" t="s">
        <v>306</v>
      </c>
      <c r="C116" s="47" t="s">
        <v>823</v>
      </c>
      <c r="D116" s="60">
        <v>3707.85</v>
      </c>
      <c r="E116" s="60">
        <v>185.39</v>
      </c>
      <c r="F116" s="60">
        <v>0</v>
      </c>
      <c r="G116" s="60">
        <v>0</v>
      </c>
      <c r="H116" s="60">
        <v>302.3</v>
      </c>
      <c r="I116" s="61">
        <v>-0.05</v>
      </c>
      <c r="J116" s="60">
        <v>0</v>
      </c>
      <c r="K116" s="60">
        <v>3405.6</v>
      </c>
    </row>
    <row r="117" spans="2:11" x14ac:dyDescent="0.25">
      <c r="B117" s="63" t="s">
        <v>50</v>
      </c>
      <c r="C117" s="53"/>
      <c r="D117" s="53" t="s">
        <v>51</v>
      </c>
      <c r="E117" s="53" t="s">
        <v>51</v>
      </c>
      <c r="F117" s="53" t="s">
        <v>51</v>
      </c>
      <c r="G117" s="53" t="s">
        <v>51</v>
      </c>
      <c r="H117" s="53" t="s">
        <v>51</v>
      </c>
      <c r="I117" s="53" t="s">
        <v>51</v>
      </c>
      <c r="J117" s="53" t="s">
        <v>51</v>
      </c>
      <c r="K117" s="53" t="s">
        <v>51</v>
      </c>
    </row>
    <row r="118" spans="2:11" x14ac:dyDescent="0.25">
      <c r="B118" s="48"/>
      <c r="C118" s="47"/>
      <c r="D118" s="65">
        <v>82591.28</v>
      </c>
      <c r="E118" s="65">
        <v>4129.49</v>
      </c>
      <c r="F118" s="65">
        <v>0</v>
      </c>
      <c r="G118" s="65">
        <v>0</v>
      </c>
      <c r="H118" s="65">
        <v>6560</v>
      </c>
      <c r="I118" s="66">
        <v>-0.02</v>
      </c>
      <c r="J118" s="65">
        <v>0</v>
      </c>
      <c r="K118" s="65">
        <v>73516.800000000003</v>
      </c>
    </row>
    <row r="119" spans="2:11" x14ac:dyDescent="0.25">
      <c r="B119" s="48"/>
      <c r="C119" s="47"/>
      <c r="D119" s="47"/>
      <c r="E119" s="47"/>
      <c r="F119" s="47"/>
      <c r="G119" s="47"/>
      <c r="H119" s="47"/>
      <c r="I119" s="47"/>
      <c r="J119" s="47"/>
      <c r="K119" s="47"/>
    </row>
    <row r="120" spans="2:11" x14ac:dyDescent="0.25">
      <c r="B120" s="58" t="s">
        <v>640</v>
      </c>
      <c r="C120" s="47"/>
      <c r="D120" s="47"/>
      <c r="E120" s="47"/>
      <c r="F120" s="47"/>
      <c r="G120" s="47"/>
      <c r="H120" s="47"/>
      <c r="I120" s="47"/>
      <c r="J120" s="47"/>
      <c r="K120" s="47"/>
    </row>
    <row r="121" spans="2:11" x14ac:dyDescent="0.25">
      <c r="B121" s="48" t="s">
        <v>641</v>
      </c>
      <c r="C121" s="47" t="s">
        <v>642</v>
      </c>
      <c r="D121" s="60">
        <v>4999.95</v>
      </c>
      <c r="E121" s="60">
        <v>250</v>
      </c>
      <c r="F121" s="60">
        <v>0</v>
      </c>
      <c r="G121" s="60">
        <v>0</v>
      </c>
      <c r="H121" s="60">
        <v>523.54</v>
      </c>
      <c r="I121" s="60">
        <v>0.02</v>
      </c>
      <c r="J121" s="60">
        <v>149.99</v>
      </c>
      <c r="K121" s="60">
        <v>4326.3999999999996</v>
      </c>
    </row>
    <row r="122" spans="2:11" x14ac:dyDescent="0.25">
      <c r="B122" s="48" t="s">
        <v>363</v>
      </c>
      <c r="C122" s="47" t="s">
        <v>647</v>
      </c>
      <c r="D122" s="60">
        <v>3389.25</v>
      </c>
      <c r="E122" s="60">
        <v>169.46</v>
      </c>
      <c r="F122" s="60">
        <v>0</v>
      </c>
      <c r="G122" s="60">
        <v>0</v>
      </c>
      <c r="H122" s="60">
        <v>139.6</v>
      </c>
      <c r="I122" s="61">
        <v>-0.15</v>
      </c>
      <c r="J122" s="60">
        <v>0</v>
      </c>
      <c r="K122" s="60">
        <v>3249.8</v>
      </c>
    </row>
    <row r="123" spans="2:11" x14ac:dyDescent="0.25">
      <c r="B123" s="48" t="s">
        <v>648</v>
      </c>
      <c r="C123" s="47" t="s">
        <v>649</v>
      </c>
      <c r="D123" s="60">
        <v>3389.25</v>
      </c>
      <c r="E123" s="60">
        <v>169.46</v>
      </c>
      <c r="F123" s="60">
        <v>0</v>
      </c>
      <c r="G123" s="60">
        <v>0</v>
      </c>
      <c r="H123" s="60">
        <v>139.6</v>
      </c>
      <c r="I123" s="60">
        <v>0.05</v>
      </c>
      <c r="J123" s="60">
        <v>0</v>
      </c>
      <c r="K123" s="60">
        <v>3249.6</v>
      </c>
    </row>
    <row r="124" spans="2:11" x14ac:dyDescent="0.25">
      <c r="B124" s="48" t="s">
        <v>650</v>
      </c>
      <c r="C124" s="47" t="s">
        <v>651</v>
      </c>
      <c r="D124" s="60">
        <v>3389.25</v>
      </c>
      <c r="E124" s="60">
        <v>169.46</v>
      </c>
      <c r="F124" s="60">
        <v>0</v>
      </c>
      <c r="G124" s="60">
        <v>0</v>
      </c>
      <c r="H124" s="60">
        <v>139.6</v>
      </c>
      <c r="I124" s="60">
        <v>0.05</v>
      </c>
      <c r="J124" s="60">
        <v>0</v>
      </c>
      <c r="K124" s="60">
        <v>2772.6</v>
      </c>
    </row>
    <row r="125" spans="2:11" x14ac:dyDescent="0.25">
      <c r="B125" s="48" t="s">
        <v>300</v>
      </c>
      <c r="C125" s="47" t="s">
        <v>652</v>
      </c>
      <c r="D125" s="60">
        <v>3389.25</v>
      </c>
      <c r="E125" s="60">
        <v>169.46</v>
      </c>
      <c r="F125" s="60">
        <v>0</v>
      </c>
      <c r="G125" s="60">
        <v>0</v>
      </c>
      <c r="H125" s="60">
        <v>139.6</v>
      </c>
      <c r="I125" s="60">
        <v>0.05</v>
      </c>
      <c r="J125" s="60">
        <v>0</v>
      </c>
      <c r="K125" s="60">
        <v>3249.6</v>
      </c>
    </row>
    <row r="126" spans="2:11" x14ac:dyDescent="0.25">
      <c r="B126" s="48" t="s">
        <v>655</v>
      </c>
      <c r="C126" s="47" t="s">
        <v>656</v>
      </c>
      <c r="D126" s="60">
        <v>3389.25</v>
      </c>
      <c r="E126" s="60">
        <v>169.46</v>
      </c>
      <c r="F126" s="60">
        <v>0</v>
      </c>
      <c r="G126" s="60">
        <v>0</v>
      </c>
      <c r="H126" s="60">
        <v>139.6</v>
      </c>
      <c r="I126" s="60">
        <v>0.05</v>
      </c>
      <c r="J126" s="60">
        <v>0</v>
      </c>
      <c r="K126" s="60">
        <v>3249.6</v>
      </c>
    </row>
    <row r="127" spans="2:11" x14ac:dyDescent="0.25">
      <c r="B127" s="48" t="s">
        <v>659</v>
      </c>
      <c r="C127" s="47" t="s">
        <v>660</v>
      </c>
      <c r="D127" s="60">
        <v>3389.25</v>
      </c>
      <c r="E127" s="60">
        <v>169.46</v>
      </c>
      <c r="F127" s="60">
        <v>0</v>
      </c>
      <c r="G127" s="60">
        <v>0</v>
      </c>
      <c r="H127" s="60">
        <v>139.6</v>
      </c>
      <c r="I127" s="60">
        <v>0.05</v>
      </c>
      <c r="J127" s="60">
        <v>0</v>
      </c>
      <c r="K127" s="60">
        <v>3249.6</v>
      </c>
    </row>
    <row r="128" spans="2:11" x14ac:dyDescent="0.25">
      <c r="B128" s="48" t="s">
        <v>661</v>
      </c>
      <c r="C128" s="47" t="s">
        <v>662</v>
      </c>
      <c r="D128" s="60">
        <v>3389.25</v>
      </c>
      <c r="E128" s="60">
        <v>169.46</v>
      </c>
      <c r="F128" s="60">
        <v>0</v>
      </c>
      <c r="G128" s="60">
        <v>0</v>
      </c>
      <c r="H128" s="60">
        <v>139.6</v>
      </c>
      <c r="I128" s="60">
        <v>0.05</v>
      </c>
      <c r="J128" s="60">
        <v>0</v>
      </c>
      <c r="K128" s="60">
        <v>3249.6</v>
      </c>
    </row>
    <row r="129" spans="2:11" x14ac:dyDescent="0.25">
      <c r="B129" s="48" t="s">
        <v>762</v>
      </c>
      <c r="C129" s="47" t="s">
        <v>763</v>
      </c>
      <c r="D129" s="60">
        <v>3389.25</v>
      </c>
      <c r="E129" s="60">
        <v>169.46</v>
      </c>
      <c r="F129" s="60">
        <v>0</v>
      </c>
      <c r="G129" s="60">
        <v>0</v>
      </c>
      <c r="H129" s="60">
        <v>139.6</v>
      </c>
      <c r="I129" s="60">
        <v>0.05</v>
      </c>
      <c r="J129" s="60">
        <v>0</v>
      </c>
      <c r="K129" s="60">
        <v>3249.6</v>
      </c>
    </row>
    <row r="130" spans="2:11" x14ac:dyDescent="0.25">
      <c r="B130" s="63" t="s">
        <v>50</v>
      </c>
      <c r="C130" s="53"/>
      <c r="D130" s="53" t="s">
        <v>51</v>
      </c>
      <c r="E130" s="53" t="s">
        <v>51</v>
      </c>
      <c r="F130" s="53" t="s">
        <v>51</v>
      </c>
      <c r="G130" s="53" t="s">
        <v>51</v>
      </c>
      <c r="H130" s="53" t="s">
        <v>51</v>
      </c>
      <c r="I130" s="53" t="s">
        <v>51</v>
      </c>
      <c r="J130" s="53" t="s">
        <v>51</v>
      </c>
      <c r="K130" s="53" t="s">
        <v>51</v>
      </c>
    </row>
    <row r="131" spans="2:11" x14ac:dyDescent="0.25">
      <c r="B131" s="48"/>
      <c r="C131" s="47"/>
      <c r="D131" s="65">
        <v>32113.95</v>
      </c>
      <c r="E131" s="65">
        <v>1605.68</v>
      </c>
      <c r="F131" s="65">
        <v>0</v>
      </c>
      <c r="G131" s="65">
        <v>0</v>
      </c>
      <c r="H131" s="65">
        <v>1640.34</v>
      </c>
      <c r="I131" s="65">
        <v>0.22</v>
      </c>
      <c r="J131" s="65">
        <v>149.99</v>
      </c>
      <c r="K131" s="65">
        <v>29846.400000000001</v>
      </c>
    </row>
    <row r="132" spans="2:11" x14ac:dyDescent="0.25">
      <c r="B132" s="48"/>
      <c r="C132" s="47"/>
      <c r="D132" s="47"/>
      <c r="E132" s="47"/>
      <c r="F132" s="47"/>
      <c r="G132" s="47"/>
      <c r="H132" s="47"/>
      <c r="I132" s="47"/>
      <c r="J132" s="47"/>
      <c r="K132" s="47"/>
    </row>
    <row r="133" spans="2:11" x14ac:dyDescent="0.25">
      <c r="B133" s="58" t="s">
        <v>663</v>
      </c>
      <c r="C133" s="47"/>
      <c r="D133" s="47"/>
      <c r="E133" s="47"/>
      <c r="F133" s="47"/>
      <c r="G133" s="47"/>
      <c r="H133" s="47"/>
      <c r="I133" s="47"/>
      <c r="J133" s="47"/>
      <c r="K133" s="47"/>
    </row>
    <row r="134" spans="2:11" x14ac:dyDescent="0.25">
      <c r="B134" s="48" t="s">
        <v>168</v>
      </c>
      <c r="C134" s="47" t="s">
        <v>664</v>
      </c>
      <c r="D134" s="60">
        <v>3075.45</v>
      </c>
      <c r="E134" s="60">
        <v>153.77000000000001</v>
      </c>
      <c r="F134" s="60">
        <v>0</v>
      </c>
      <c r="G134" s="60">
        <v>0</v>
      </c>
      <c r="H134" s="60">
        <v>105.46</v>
      </c>
      <c r="I134" s="60">
        <v>0.19</v>
      </c>
      <c r="J134" s="60">
        <v>0</v>
      </c>
      <c r="K134" s="60">
        <v>2969.8</v>
      </c>
    </row>
    <row r="135" spans="2:11" x14ac:dyDescent="0.25">
      <c r="B135" s="48" t="s">
        <v>665</v>
      </c>
      <c r="C135" s="47" t="s">
        <v>666</v>
      </c>
      <c r="D135" s="60">
        <v>3707.85</v>
      </c>
      <c r="E135" s="60">
        <v>185.39</v>
      </c>
      <c r="F135" s="60">
        <v>0</v>
      </c>
      <c r="G135" s="60">
        <v>0</v>
      </c>
      <c r="H135" s="60">
        <v>302.3</v>
      </c>
      <c r="I135" s="60">
        <v>0.15</v>
      </c>
      <c r="J135" s="60">
        <v>0</v>
      </c>
      <c r="K135" s="60">
        <v>3405.4</v>
      </c>
    </row>
    <row r="136" spans="2:11" x14ac:dyDescent="0.25">
      <c r="B136" s="48" t="s">
        <v>667</v>
      </c>
      <c r="C136" s="47" t="s">
        <v>668</v>
      </c>
      <c r="D136" s="60">
        <v>5457.45</v>
      </c>
      <c r="E136" s="60">
        <v>272.87</v>
      </c>
      <c r="F136" s="60">
        <v>0</v>
      </c>
      <c r="G136" s="60">
        <v>0</v>
      </c>
      <c r="H136" s="60">
        <v>618.45000000000005</v>
      </c>
      <c r="I136" s="60">
        <v>0.08</v>
      </c>
      <c r="J136" s="60">
        <v>163.72</v>
      </c>
      <c r="K136" s="60">
        <v>4675.2</v>
      </c>
    </row>
    <row r="137" spans="2:11" x14ac:dyDescent="0.25">
      <c r="B137" s="48" t="s">
        <v>669</v>
      </c>
      <c r="C137" s="47" t="s">
        <v>670</v>
      </c>
      <c r="D137" s="60">
        <v>3898.5</v>
      </c>
      <c r="E137" s="60">
        <v>194.93</v>
      </c>
      <c r="F137" s="60">
        <v>0</v>
      </c>
      <c r="G137" s="60">
        <v>0</v>
      </c>
      <c r="H137" s="60">
        <v>332.8</v>
      </c>
      <c r="I137" s="61">
        <v>-0.1</v>
      </c>
      <c r="J137" s="60">
        <v>0</v>
      </c>
      <c r="K137" s="60">
        <v>3565.8</v>
      </c>
    </row>
    <row r="138" spans="2:11" x14ac:dyDescent="0.25">
      <c r="B138" s="48" t="s">
        <v>671</v>
      </c>
      <c r="C138" s="47" t="s">
        <v>672</v>
      </c>
      <c r="D138" s="60">
        <v>3707.85</v>
      </c>
      <c r="E138" s="60">
        <v>185.39</v>
      </c>
      <c r="F138" s="60">
        <v>0</v>
      </c>
      <c r="G138" s="60">
        <v>0</v>
      </c>
      <c r="H138" s="60">
        <v>302.3</v>
      </c>
      <c r="I138" s="61">
        <v>-0.05</v>
      </c>
      <c r="J138" s="60">
        <v>0</v>
      </c>
      <c r="K138" s="60">
        <v>3405.6</v>
      </c>
    </row>
    <row r="139" spans="2:11" x14ac:dyDescent="0.25">
      <c r="B139" s="48" t="s">
        <v>673</v>
      </c>
      <c r="C139" s="47" t="s">
        <v>674</v>
      </c>
      <c r="D139" s="60">
        <v>3707.85</v>
      </c>
      <c r="E139" s="60">
        <v>185.39</v>
      </c>
      <c r="F139" s="60">
        <v>0</v>
      </c>
      <c r="G139" s="60">
        <v>0</v>
      </c>
      <c r="H139" s="60">
        <v>302.3</v>
      </c>
      <c r="I139" s="61">
        <v>-0.05</v>
      </c>
      <c r="J139" s="60">
        <v>0</v>
      </c>
      <c r="K139" s="60">
        <v>3405.6</v>
      </c>
    </row>
    <row r="140" spans="2:11" x14ac:dyDescent="0.25">
      <c r="B140" s="48" t="s">
        <v>675</v>
      </c>
      <c r="C140" s="47" t="s">
        <v>676</v>
      </c>
      <c r="D140" s="60">
        <v>3707.85</v>
      </c>
      <c r="E140" s="60">
        <v>185.39</v>
      </c>
      <c r="F140" s="60">
        <v>0</v>
      </c>
      <c r="G140" s="60">
        <v>0</v>
      </c>
      <c r="H140" s="60">
        <v>302.3</v>
      </c>
      <c r="I140" s="61">
        <v>-0.05</v>
      </c>
      <c r="J140" s="60">
        <v>0</v>
      </c>
      <c r="K140" s="60">
        <v>3405.6</v>
      </c>
    </row>
    <row r="141" spans="2:11" x14ac:dyDescent="0.25">
      <c r="B141" s="48" t="s">
        <v>677</v>
      </c>
      <c r="C141" s="47" t="s">
        <v>678</v>
      </c>
      <c r="D141" s="60">
        <v>2522.4</v>
      </c>
      <c r="E141" s="60">
        <v>126.12</v>
      </c>
      <c r="F141" s="60">
        <v>0</v>
      </c>
      <c r="G141" s="60">
        <v>0</v>
      </c>
      <c r="H141" s="60">
        <v>10.09</v>
      </c>
      <c r="I141" s="61">
        <v>-0.09</v>
      </c>
      <c r="J141" s="60">
        <v>0</v>
      </c>
      <c r="K141" s="60">
        <v>2512.4</v>
      </c>
    </row>
    <row r="142" spans="2:11" x14ac:dyDescent="0.25">
      <c r="B142" s="48" t="s">
        <v>679</v>
      </c>
      <c r="C142" s="47" t="s">
        <v>680</v>
      </c>
      <c r="D142" s="60">
        <v>3707.85</v>
      </c>
      <c r="E142" s="60">
        <v>185.39</v>
      </c>
      <c r="F142" s="60">
        <v>0</v>
      </c>
      <c r="G142" s="60">
        <v>0</v>
      </c>
      <c r="H142" s="60">
        <v>302.3</v>
      </c>
      <c r="I142" s="60">
        <v>0.15</v>
      </c>
      <c r="J142" s="60">
        <v>0</v>
      </c>
      <c r="K142" s="60">
        <v>3405.4</v>
      </c>
    </row>
    <row r="143" spans="2:11" x14ac:dyDescent="0.25">
      <c r="B143" s="48" t="s">
        <v>681</v>
      </c>
      <c r="C143" s="47" t="s">
        <v>682</v>
      </c>
      <c r="D143" s="60">
        <v>3707.85</v>
      </c>
      <c r="E143" s="60">
        <v>185.39</v>
      </c>
      <c r="F143" s="60">
        <v>0</v>
      </c>
      <c r="G143" s="60">
        <v>0</v>
      </c>
      <c r="H143" s="60">
        <v>302.3</v>
      </c>
      <c r="I143" s="60">
        <v>0.15</v>
      </c>
      <c r="J143" s="60">
        <v>0</v>
      </c>
      <c r="K143" s="60">
        <v>3405.4</v>
      </c>
    </row>
    <row r="144" spans="2:11" x14ac:dyDescent="0.25">
      <c r="B144" s="48" t="s">
        <v>683</v>
      </c>
      <c r="C144" s="47" t="s">
        <v>684</v>
      </c>
      <c r="D144" s="60">
        <v>3707.85</v>
      </c>
      <c r="E144" s="60">
        <v>185.39</v>
      </c>
      <c r="F144" s="60">
        <v>0</v>
      </c>
      <c r="G144" s="60">
        <v>0</v>
      </c>
      <c r="H144" s="60">
        <v>302.3</v>
      </c>
      <c r="I144" s="60">
        <v>0.15</v>
      </c>
      <c r="J144" s="60">
        <v>0</v>
      </c>
      <c r="K144" s="60">
        <v>3405.4</v>
      </c>
    </row>
    <row r="145" spans="2:11" x14ac:dyDescent="0.25">
      <c r="B145" s="48" t="s">
        <v>685</v>
      </c>
      <c r="C145" s="47" t="s">
        <v>686</v>
      </c>
      <c r="D145" s="60">
        <v>3707.85</v>
      </c>
      <c r="E145" s="60">
        <v>185.39</v>
      </c>
      <c r="F145" s="60">
        <v>0</v>
      </c>
      <c r="G145" s="60">
        <v>0</v>
      </c>
      <c r="H145" s="60">
        <v>302.3</v>
      </c>
      <c r="I145" s="61">
        <v>-0.05</v>
      </c>
      <c r="J145" s="60">
        <v>0</v>
      </c>
      <c r="K145" s="60">
        <v>3405.6</v>
      </c>
    </row>
    <row r="146" spans="2:11" x14ac:dyDescent="0.25">
      <c r="B146" s="48" t="s">
        <v>687</v>
      </c>
      <c r="C146" s="47" t="s">
        <v>688</v>
      </c>
      <c r="D146" s="60">
        <v>3707.85</v>
      </c>
      <c r="E146" s="60">
        <v>185.39</v>
      </c>
      <c r="F146" s="60">
        <v>0</v>
      </c>
      <c r="G146" s="60">
        <v>0</v>
      </c>
      <c r="H146" s="60">
        <v>302.3</v>
      </c>
      <c r="I146" s="60">
        <v>0.15</v>
      </c>
      <c r="J146" s="60">
        <v>0</v>
      </c>
      <c r="K146" s="60">
        <v>3405.4</v>
      </c>
    </row>
    <row r="147" spans="2:11" x14ac:dyDescent="0.25">
      <c r="B147" s="48" t="s">
        <v>483</v>
      </c>
      <c r="C147" s="47" t="s">
        <v>689</v>
      </c>
      <c r="D147" s="60">
        <v>3707.85</v>
      </c>
      <c r="E147" s="60">
        <v>185.39</v>
      </c>
      <c r="F147" s="60">
        <v>0</v>
      </c>
      <c r="G147" s="60">
        <v>0</v>
      </c>
      <c r="H147" s="60">
        <v>302.3</v>
      </c>
      <c r="I147" s="61">
        <v>-0.05</v>
      </c>
      <c r="J147" s="60">
        <v>0</v>
      </c>
      <c r="K147" s="60">
        <v>3405.6</v>
      </c>
    </row>
    <row r="148" spans="2:11" x14ac:dyDescent="0.25">
      <c r="B148" s="48" t="s">
        <v>690</v>
      </c>
      <c r="C148" s="47" t="s">
        <v>691</v>
      </c>
      <c r="D148" s="60">
        <v>3707.85</v>
      </c>
      <c r="E148" s="60">
        <v>185.39</v>
      </c>
      <c r="F148" s="60">
        <v>0</v>
      </c>
      <c r="G148" s="60">
        <v>0</v>
      </c>
      <c r="H148" s="60">
        <v>302.3</v>
      </c>
      <c r="I148" s="61">
        <v>-0.05</v>
      </c>
      <c r="J148" s="60">
        <v>0</v>
      </c>
      <c r="K148" s="60">
        <v>3405.6</v>
      </c>
    </row>
    <row r="149" spans="2:11" x14ac:dyDescent="0.25">
      <c r="B149" s="48" t="s">
        <v>692</v>
      </c>
      <c r="C149" s="47" t="s">
        <v>693</v>
      </c>
      <c r="D149" s="60">
        <v>3707.85</v>
      </c>
      <c r="E149" s="60">
        <v>185.39</v>
      </c>
      <c r="F149" s="60">
        <v>0</v>
      </c>
      <c r="G149" s="60">
        <v>0</v>
      </c>
      <c r="H149" s="60">
        <v>302.3</v>
      </c>
      <c r="I149" s="61">
        <v>-0.05</v>
      </c>
      <c r="J149" s="60">
        <v>0</v>
      </c>
      <c r="K149" s="60">
        <v>3405.6</v>
      </c>
    </row>
    <row r="150" spans="2:11" x14ac:dyDescent="0.25">
      <c r="B150" s="48" t="s">
        <v>113</v>
      </c>
      <c r="C150" s="47" t="s">
        <v>694</v>
      </c>
      <c r="D150" s="60">
        <v>4142.25</v>
      </c>
      <c r="E150" s="60">
        <v>207.11</v>
      </c>
      <c r="F150" s="60">
        <v>0</v>
      </c>
      <c r="G150" s="60">
        <v>0</v>
      </c>
      <c r="H150" s="60">
        <v>371.8</v>
      </c>
      <c r="I150" s="60">
        <v>0.05</v>
      </c>
      <c r="J150" s="60">
        <v>0</v>
      </c>
      <c r="K150" s="60">
        <v>3770.4</v>
      </c>
    </row>
    <row r="151" spans="2:11" x14ac:dyDescent="0.25">
      <c r="B151" s="48" t="s">
        <v>695</v>
      </c>
      <c r="C151" s="47" t="s">
        <v>696</v>
      </c>
      <c r="D151" s="60">
        <v>3707.7</v>
      </c>
      <c r="E151" s="60">
        <v>185.38</v>
      </c>
      <c r="F151" s="60">
        <v>0</v>
      </c>
      <c r="G151" s="60">
        <v>0</v>
      </c>
      <c r="H151" s="60">
        <v>302.27999999999997</v>
      </c>
      <c r="I151" s="61">
        <v>-0.18</v>
      </c>
      <c r="J151" s="60">
        <v>0</v>
      </c>
      <c r="K151" s="60">
        <v>2905.6</v>
      </c>
    </row>
    <row r="152" spans="2:11" x14ac:dyDescent="0.25">
      <c r="B152" s="48" t="s">
        <v>708</v>
      </c>
      <c r="C152" s="47" t="s">
        <v>709</v>
      </c>
      <c r="D152" s="60">
        <v>2299.9499999999998</v>
      </c>
      <c r="E152" s="60">
        <v>115</v>
      </c>
      <c r="F152" s="60">
        <v>0</v>
      </c>
      <c r="G152" s="61">
        <v>-28.59</v>
      </c>
      <c r="H152" s="60">
        <v>0</v>
      </c>
      <c r="I152" s="60">
        <v>0.14000000000000001</v>
      </c>
      <c r="J152" s="60">
        <v>0</v>
      </c>
      <c r="K152" s="60">
        <v>2328.4</v>
      </c>
    </row>
    <row r="153" spans="2:11" x14ac:dyDescent="0.25">
      <c r="B153" s="63" t="s">
        <v>50</v>
      </c>
      <c r="C153" s="53"/>
      <c r="D153" s="53" t="s">
        <v>51</v>
      </c>
      <c r="E153" s="53" t="s">
        <v>51</v>
      </c>
      <c r="F153" s="53" t="s">
        <v>51</v>
      </c>
      <c r="G153" s="53" t="s">
        <v>51</v>
      </c>
      <c r="H153" s="53" t="s">
        <v>51</v>
      </c>
      <c r="I153" s="53" t="s">
        <v>51</v>
      </c>
      <c r="J153" s="53" t="s">
        <v>51</v>
      </c>
      <c r="K153" s="53" t="s">
        <v>51</v>
      </c>
    </row>
    <row r="154" spans="2:11" x14ac:dyDescent="0.25">
      <c r="B154" s="48"/>
      <c r="C154" s="47"/>
      <c r="D154" s="65">
        <v>69597.899999999994</v>
      </c>
      <c r="E154" s="65">
        <v>3479.86</v>
      </c>
      <c r="F154" s="65">
        <v>0</v>
      </c>
      <c r="G154" s="66">
        <v>-28.59</v>
      </c>
      <c r="H154" s="65">
        <v>5368.48</v>
      </c>
      <c r="I154" s="65">
        <v>0.49</v>
      </c>
      <c r="J154" s="65">
        <v>163.72</v>
      </c>
      <c r="K154" s="65">
        <v>63593.8</v>
      </c>
    </row>
    <row r="155" spans="2:11" x14ac:dyDescent="0.25">
      <c r="B155" s="48"/>
      <c r="C155" s="47"/>
      <c r="D155" s="47"/>
      <c r="E155" s="47"/>
      <c r="F155" s="47"/>
      <c r="G155" s="47"/>
      <c r="H155" s="47"/>
      <c r="I155" s="47"/>
      <c r="J155" s="47"/>
      <c r="K155" s="47"/>
    </row>
    <row r="156" spans="2:11" x14ac:dyDescent="0.25">
      <c r="B156" s="62"/>
      <c r="C156" s="53"/>
      <c r="D156" s="53" t="s">
        <v>576</v>
      </c>
      <c r="E156" s="53" t="s">
        <v>576</v>
      </c>
      <c r="F156" s="53" t="s">
        <v>576</v>
      </c>
      <c r="G156" s="53" t="s">
        <v>576</v>
      </c>
      <c r="H156" s="53" t="s">
        <v>576</v>
      </c>
      <c r="I156" s="53" t="s">
        <v>576</v>
      </c>
      <c r="J156" s="53" t="s">
        <v>576</v>
      </c>
      <c r="K156" s="53" t="s">
        <v>576</v>
      </c>
    </row>
    <row r="157" spans="2:11" x14ac:dyDescent="0.25">
      <c r="B157" s="63" t="s">
        <v>577</v>
      </c>
      <c r="C157" s="47" t="s">
        <v>578</v>
      </c>
      <c r="D157" s="65">
        <v>184303.13</v>
      </c>
      <c r="E157" s="65">
        <v>9215.0300000000007</v>
      </c>
      <c r="F157" s="65">
        <v>0</v>
      </c>
      <c r="G157" s="66">
        <v>-28.59</v>
      </c>
      <c r="H157" s="65">
        <v>13568.82</v>
      </c>
      <c r="I157" s="65">
        <v>0.69</v>
      </c>
      <c r="J157" s="65">
        <v>313.70999999999998</v>
      </c>
      <c r="K157" s="65">
        <v>166957</v>
      </c>
    </row>
  </sheetData>
  <mergeCells count="7">
    <mergeCell ref="C84:F84"/>
    <mergeCell ref="C85:F85"/>
    <mergeCell ref="C2:G2"/>
    <mergeCell ref="C3:G3"/>
    <mergeCell ref="C4:G4"/>
    <mergeCell ref="C5:G5"/>
    <mergeCell ref="C83:F8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workbookViewId="0">
      <selection activeCell="E24" sqref="E24"/>
    </sheetView>
  </sheetViews>
  <sheetFormatPr baseColWidth="10" defaultRowHeight="15" x14ac:dyDescent="0.25"/>
  <cols>
    <col min="1" max="1" width="46.7109375" customWidth="1"/>
    <col min="2" max="2" width="24" customWidth="1"/>
  </cols>
  <sheetData>
    <row r="1" spans="1:11" ht="15.75" x14ac:dyDescent="0.25">
      <c r="A1" s="259" t="s">
        <v>883</v>
      </c>
      <c r="B1" s="260"/>
      <c r="C1" s="260"/>
      <c r="D1" s="260"/>
      <c r="E1" s="260"/>
      <c r="F1" s="260"/>
      <c r="G1" s="260"/>
      <c r="H1" s="260"/>
      <c r="I1" s="260"/>
      <c r="J1" s="260"/>
      <c r="K1" s="261"/>
    </row>
    <row r="2" spans="1:11" ht="15.75" x14ac:dyDescent="0.25">
      <c r="A2" s="126">
        <v>30</v>
      </c>
      <c r="B2" s="127" t="s">
        <v>1099</v>
      </c>
      <c r="C2" s="262">
        <v>2016</v>
      </c>
      <c r="D2" s="263"/>
      <c r="E2" s="263"/>
      <c r="F2" s="263"/>
      <c r="G2" s="263"/>
      <c r="H2" s="263"/>
      <c r="I2" s="263"/>
      <c r="J2" s="263"/>
      <c r="K2" s="264"/>
    </row>
    <row r="3" spans="1:11" ht="15.75" x14ac:dyDescent="0.25">
      <c r="A3" s="128" t="s">
        <v>885</v>
      </c>
      <c r="B3" s="129">
        <v>1920</v>
      </c>
      <c r="C3" s="265" t="s">
        <v>1100</v>
      </c>
      <c r="D3" s="266"/>
      <c r="E3" s="266"/>
      <c r="F3" s="266"/>
      <c r="G3" s="266"/>
      <c r="H3" s="266"/>
      <c r="I3" s="266"/>
      <c r="J3" s="266"/>
      <c r="K3" s="267"/>
    </row>
    <row r="4" spans="1:11" ht="15.75" x14ac:dyDescent="0.25">
      <c r="A4" s="130" t="s">
        <v>887</v>
      </c>
      <c r="B4" s="131">
        <v>1920</v>
      </c>
      <c r="C4" s="268" t="s">
        <v>1101</v>
      </c>
      <c r="D4" s="269"/>
      <c r="E4" s="269"/>
      <c r="F4" s="269"/>
      <c r="G4" s="269"/>
      <c r="H4" s="269"/>
      <c r="I4" s="269"/>
      <c r="J4" s="269"/>
      <c r="K4" s="270"/>
    </row>
    <row r="5" spans="1:11" ht="15.75" x14ac:dyDescent="0.25">
      <c r="A5" s="132" t="s">
        <v>889</v>
      </c>
      <c r="B5" s="131">
        <v>1280</v>
      </c>
      <c r="C5" s="265" t="s">
        <v>1102</v>
      </c>
      <c r="D5" s="266"/>
      <c r="E5" s="266"/>
      <c r="F5" s="266"/>
      <c r="G5" s="266"/>
      <c r="H5" s="266"/>
      <c r="I5" s="266"/>
      <c r="J5" s="266"/>
      <c r="K5" s="267"/>
    </row>
    <row r="6" spans="1:11" ht="15.75" x14ac:dyDescent="0.25">
      <c r="A6" s="133" t="s">
        <v>755</v>
      </c>
      <c r="B6" s="134">
        <f>SUM(B3:B5)</f>
        <v>5120</v>
      </c>
      <c r="C6" s="135"/>
      <c r="D6" s="135"/>
      <c r="E6" s="135"/>
      <c r="F6" s="135"/>
      <c r="G6" s="135"/>
      <c r="H6" s="135"/>
      <c r="I6" s="135"/>
      <c r="J6" s="135"/>
      <c r="K6" s="135"/>
    </row>
    <row r="7" spans="1:11" ht="15.75" x14ac:dyDescent="0.2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ht="15.75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10" spans="1:11" x14ac:dyDescent="0.25">
      <c r="A10" s="256" t="s">
        <v>891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8"/>
    </row>
    <row r="11" spans="1:11" x14ac:dyDescent="0.25">
      <c r="A11" s="136">
        <v>30</v>
      </c>
      <c r="B11" s="137" t="s">
        <v>1099</v>
      </c>
      <c r="C11" s="256">
        <v>2016</v>
      </c>
      <c r="D11" s="257"/>
      <c r="E11" s="257"/>
      <c r="F11" s="257"/>
      <c r="G11" s="257"/>
      <c r="H11" s="257"/>
      <c r="I11" s="257"/>
      <c r="J11" s="257"/>
      <c r="K11" s="258"/>
    </row>
    <row r="12" spans="1:11" x14ac:dyDescent="0.25">
      <c r="A12" s="138" t="s">
        <v>893</v>
      </c>
      <c r="B12" s="139">
        <v>1200</v>
      </c>
      <c r="C12" s="271" t="s">
        <v>1103</v>
      </c>
      <c r="D12" s="272"/>
      <c r="E12" s="272"/>
      <c r="F12" s="272"/>
      <c r="G12" s="272"/>
      <c r="H12" s="272"/>
      <c r="I12" s="272"/>
      <c r="J12" s="272"/>
      <c r="K12" s="273"/>
    </row>
    <row r="13" spans="1:11" x14ac:dyDescent="0.25">
      <c r="A13" s="140" t="s">
        <v>895</v>
      </c>
      <c r="B13" s="141">
        <v>1200</v>
      </c>
      <c r="C13" s="271" t="s">
        <v>1104</v>
      </c>
      <c r="D13" s="272"/>
      <c r="E13" s="272"/>
      <c r="F13" s="272"/>
      <c r="G13" s="272"/>
      <c r="H13" s="272"/>
      <c r="I13" s="272"/>
      <c r="J13" s="272"/>
      <c r="K13" s="273"/>
    </row>
    <row r="14" spans="1:11" x14ac:dyDescent="0.25">
      <c r="A14" s="142" t="s">
        <v>897</v>
      </c>
      <c r="B14" s="139">
        <v>4300</v>
      </c>
      <c r="C14" s="274" t="s">
        <v>1105</v>
      </c>
      <c r="D14" s="275"/>
      <c r="E14" s="275"/>
      <c r="F14" s="275"/>
      <c r="G14" s="275"/>
      <c r="H14" s="275"/>
      <c r="I14" s="275"/>
      <c r="J14" s="275"/>
      <c r="K14" s="276"/>
    </row>
    <row r="15" spans="1:11" ht="15.75" x14ac:dyDescent="0.25">
      <c r="A15" s="143"/>
      <c r="B15" s="144">
        <f>SUM(B12:B14)</f>
        <v>6700</v>
      </c>
      <c r="C15" s="143"/>
      <c r="D15" s="143"/>
      <c r="E15" s="143"/>
      <c r="F15" s="143"/>
      <c r="G15" s="143"/>
      <c r="H15" s="143"/>
      <c r="I15" s="143"/>
      <c r="J15" s="143"/>
      <c r="K15" s="145"/>
    </row>
    <row r="16" spans="1:11" x14ac:dyDescent="0.25">
      <c r="A16" s="143"/>
      <c r="B16" s="146"/>
      <c r="C16" s="143"/>
      <c r="D16" s="143"/>
      <c r="E16" s="143"/>
      <c r="F16" s="143"/>
      <c r="G16" s="143"/>
      <c r="H16" s="143"/>
      <c r="I16" s="143"/>
      <c r="J16" s="143"/>
      <c r="K16" s="143"/>
    </row>
    <row r="18" spans="1:11" x14ac:dyDescent="0.25">
      <c r="A18" s="256" t="s">
        <v>899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8"/>
    </row>
    <row r="19" spans="1:11" x14ac:dyDescent="0.25">
      <c r="A19" s="147">
        <v>30</v>
      </c>
      <c r="B19" s="148" t="s">
        <v>1099</v>
      </c>
      <c r="C19" s="256">
        <v>2016</v>
      </c>
      <c r="D19" s="257"/>
      <c r="E19" s="257"/>
      <c r="F19" s="257"/>
      <c r="G19" s="257"/>
      <c r="H19" s="257"/>
      <c r="I19" s="257"/>
      <c r="J19" s="257"/>
      <c r="K19" s="258"/>
    </row>
    <row r="20" spans="1:11" x14ac:dyDescent="0.25">
      <c r="A20" s="149" t="s">
        <v>900</v>
      </c>
      <c r="B20" s="150">
        <v>400</v>
      </c>
      <c r="C20" s="277" t="s">
        <v>901</v>
      </c>
      <c r="D20" s="277"/>
      <c r="E20" s="277"/>
      <c r="F20" s="277"/>
      <c r="G20" s="277"/>
      <c r="H20" s="277"/>
      <c r="I20" s="277"/>
      <c r="J20" s="277"/>
      <c r="K20" s="278"/>
    </row>
    <row r="21" spans="1:11" x14ac:dyDescent="0.25">
      <c r="A21" s="149" t="s">
        <v>902</v>
      </c>
      <c r="B21" s="150">
        <v>400</v>
      </c>
      <c r="C21" s="277" t="s">
        <v>903</v>
      </c>
      <c r="D21" s="277"/>
      <c r="E21" s="277"/>
      <c r="F21" s="277"/>
      <c r="G21" s="277"/>
      <c r="H21" s="277"/>
      <c r="I21" s="277"/>
      <c r="J21" s="277"/>
      <c r="K21" s="278"/>
    </row>
    <row r="22" spans="1:11" x14ac:dyDescent="0.25">
      <c r="A22" s="149" t="s">
        <v>904</v>
      </c>
      <c r="B22" s="150">
        <v>400</v>
      </c>
      <c r="C22" s="277" t="s">
        <v>905</v>
      </c>
      <c r="D22" s="277"/>
      <c r="E22" s="277"/>
      <c r="F22" s="277"/>
      <c r="G22" s="277"/>
      <c r="H22" s="277"/>
      <c r="I22" s="277"/>
      <c r="J22" s="277"/>
      <c r="K22" s="278"/>
    </row>
    <row r="23" spans="1:11" x14ac:dyDescent="0.25">
      <c r="A23" s="151" t="s">
        <v>906</v>
      </c>
      <c r="B23" s="152">
        <v>350</v>
      </c>
      <c r="C23" s="277" t="s">
        <v>907</v>
      </c>
      <c r="D23" s="277"/>
      <c r="E23" s="277"/>
      <c r="F23" s="277"/>
      <c r="G23" s="277"/>
      <c r="H23" s="277"/>
      <c r="I23" s="277"/>
      <c r="J23" s="277"/>
      <c r="K23" s="278"/>
    </row>
    <row r="24" spans="1:11" ht="15.75" x14ac:dyDescent="0.25">
      <c r="A24" s="153"/>
      <c r="B24" s="154">
        <f>SUM(B20:B23)</f>
        <v>1550</v>
      </c>
      <c r="C24" s="155"/>
      <c r="D24" s="155"/>
      <c r="E24" s="155"/>
      <c r="F24" s="155"/>
      <c r="G24" s="156"/>
      <c r="H24" s="156"/>
      <c r="I24" s="156"/>
      <c r="J24" s="156"/>
      <c r="K24" s="156"/>
    </row>
    <row r="25" spans="1:11" x14ac:dyDescent="0.25">
      <c r="B25" s="157"/>
    </row>
    <row r="28" spans="1:11" x14ac:dyDescent="0.25">
      <c r="A28" s="257" t="s">
        <v>908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8"/>
    </row>
    <row r="29" spans="1:11" x14ac:dyDescent="0.25">
      <c r="A29" s="158">
        <v>30</v>
      </c>
      <c r="B29" s="159" t="s">
        <v>1099</v>
      </c>
      <c r="C29" s="279">
        <v>2016</v>
      </c>
      <c r="D29" s="280"/>
      <c r="E29" s="280"/>
      <c r="F29" s="280"/>
      <c r="G29" s="280"/>
      <c r="H29" s="280"/>
      <c r="I29" s="280"/>
      <c r="J29" s="280"/>
      <c r="K29" s="281"/>
    </row>
    <row r="30" spans="1:11" x14ac:dyDescent="0.25">
      <c r="A30" s="160" t="s">
        <v>909</v>
      </c>
      <c r="B30" s="161">
        <v>700</v>
      </c>
      <c r="C30" s="271" t="s">
        <v>910</v>
      </c>
      <c r="D30" s="272"/>
      <c r="E30" s="272"/>
      <c r="F30" s="272"/>
      <c r="G30" s="272"/>
      <c r="H30" s="272"/>
      <c r="I30" s="272"/>
      <c r="J30" s="272"/>
      <c r="K30" s="273"/>
    </row>
    <row r="31" spans="1:11" x14ac:dyDescent="0.25">
      <c r="A31" s="160" t="s">
        <v>911</v>
      </c>
      <c r="B31" s="139">
        <v>600</v>
      </c>
      <c r="C31" s="272" t="s">
        <v>912</v>
      </c>
      <c r="D31" s="272"/>
      <c r="E31" s="272"/>
      <c r="F31" s="272"/>
      <c r="G31" s="272"/>
      <c r="H31" s="272"/>
      <c r="I31" s="272"/>
      <c r="J31" s="272"/>
      <c r="K31" s="273"/>
    </row>
    <row r="32" spans="1:11" x14ac:dyDescent="0.25">
      <c r="A32" s="138" t="s">
        <v>913</v>
      </c>
      <c r="B32" s="162">
        <v>1400</v>
      </c>
      <c r="C32" s="272" t="s">
        <v>914</v>
      </c>
      <c r="D32" s="272"/>
      <c r="E32" s="272"/>
      <c r="F32" s="272"/>
      <c r="G32" s="272"/>
      <c r="H32" s="272"/>
      <c r="I32" s="272"/>
      <c r="J32" s="272"/>
      <c r="K32" s="273"/>
    </row>
    <row r="33" spans="1:11" x14ac:dyDescent="0.25">
      <c r="A33" s="143" t="s">
        <v>915</v>
      </c>
      <c r="B33" s="141">
        <v>1250</v>
      </c>
      <c r="C33" s="272" t="s">
        <v>916</v>
      </c>
      <c r="D33" s="272"/>
      <c r="E33" s="272"/>
      <c r="F33" s="272"/>
      <c r="G33" s="272"/>
      <c r="H33" s="272"/>
      <c r="I33" s="272"/>
      <c r="J33" s="272"/>
      <c r="K33" s="273"/>
    </row>
    <row r="34" spans="1:11" x14ac:dyDescent="0.25">
      <c r="A34" s="160" t="s">
        <v>917</v>
      </c>
      <c r="B34" s="139">
        <v>1500</v>
      </c>
      <c r="C34" s="271" t="s">
        <v>918</v>
      </c>
      <c r="D34" s="272"/>
      <c r="E34" s="272"/>
      <c r="F34" s="272"/>
      <c r="G34" s="272"/>
      <c r="H34" s="272"/>
      <c r="I34" s="272"/>
      <c r="J34" s="272"/>
      <c r="K34" s="273"/>
    </row>
    <row r="35" spans="1:11" x14ac:dyDescent="0.25">
      <c r="A35" s="138" t="s">
        <v>919</v>
      </c>
      <c r="B35" s="162">
        <v>1000</v>
      </c>
      <c r="C35" s="272" t="s">
        <v>920</v>
      </c>
      <c r="D35" s="272"/>
      <c r="E35" s="272"/>
      <c r="F35" s="272"/>
      <c r="G35" s="272"/>
      <c r="H35" s="272"/>
      <c r="I35" s="272"/>
      <c r="J35" s="272"/>
      <c r="K35" s="273"/>
    </row>
    <row r="36" spans="1:11" x14ac:dyDescent="0.25">
      <c r="A36" s="163" t="s">
        <v>921</v>
      </c>
      <c r="B36" s="162">
        <v>1500</v>
      </c>
      <c r="C36" s="272" t="s">
        <v>922</v>
      </c>
      <c r="D36" s="272"/>
      <c r="E36" s="272"/>
      <c r="F36" s="272"/>
      <c r="G36" s="272"/>
      <c r="H36" s="272"/>
      <c r="I36" s="272"/>
      <c r="J36" s="272"/>
      <c r="K36" s="273"/>
    </row>
    <row r="37" spans="1:11" x14ac:dyDescent="0.25">
      <c r="A37" s="164" t="s">
        <v>923</v>
      </c>
      <c r="B37" s="162">
        <v>3500</v>
      </c>
      <c r="C37" s="275" t="s">
        <v>924</v>
      </c>
      <c r="D37" s="275"/>
      <c r="E37" s="275"/>
      <c r="F37" s="275"/>
      <c r="G37" s="275"/>
      <c r="H37" s="275"/>
      <c r="I37" s="275"/>
      <c r="J37" s="275"/>
      <c r="K37" s="276"/>
    </row>
    <row r="38" spans="1:11" x14ac:dyDescent="0.25">
      <c r="A38" s="143" t="s">
        <v>925</v>
      </c>
      <c r="B38" s="141">
        <v>1200</v>
      </c>
      <c r="C38" s="272" t="s">
        <v>926</v>
      </c>
      <c r="D38" s="272"/>
      <c r="E38" s="272"/>
      <c r="F38" s="272"/>
      <c r="G38" s="272"/>
      <c r="H38" s="272"/>
      <c r="I38" s="272"/>
      <c r="J38" s="272"/>
      <c r="K38" s="273"/>
    </row>
    <row r="39" spans="1:11" x14ac:dyDescent="0.25">
      <c r="A39" s="160" t="s">
        <v>927</v>
      </c>
      <c r="B39" s="139">
        <v>500</v>
      </c>
      <c r="C39" s="285" t="s">
        <v>928</v>
      </c>
      <c r="D39" s="285"/>
      <c r="E39" s="285"/>
      <c r="F39" s="285"/>
      <c r="G39" s="285"/>
      <c r="H39" s="285"/>
      <c r="I39" s="285"/>
      <c r="J39" s="285"/>
      <c r="K39" s="286"/>
    </row>
    <row r="40" spans="1:11" x14ac:dyDescent="0.25">
      <c r="A40" s="160" t="s">
        <v>929</v>
      </c>
      <c r="B40" s="139">
        <v>1500</v>
      </c>
      <c r="C40" s="272" t="s">
        <v>930</v>
      </c>
      <c r="D40" s="272"/>
      <c r="E40" s="272"/>
      <c r="F40" s="272"/>
      <c r="G40" s="272"/>
      <c r="H40" s="272"/>
      <c r="I40" s="272"/>
      <c r="J40" s="272"/>
      <c r="K40" s="273"/>
    </row>
    <row r="41" spans="1:11" x14ac:dyDescent="0.25">
      <c r="A41" s="160" t="s">
        <v>931</v>
      </c>
      <c r="B41" s="139">
        <v>600</v>
      </c>
      <c r="C41" s="272" t="s">
        <v>932</v>
      </c>
      <c r="D41" s="272"/>
      <c r="E41" s="272"/>
      <c r="F41" s="272"/>
      <c r="G41" s="272"/>
      <c r="H41" s="272"/>
      <c r="I41" s="272"/>
      <c r="J41" s="272"/>
      <c r="K41" s="273"/>
    </row>
    <row r="42" spans="1:11" x14ac:dyDescent="0.25">
      <c r="A42" s="164" t="s">
        <v>933</v>
      </c>
      <c r="B42" s="162">
        <v>1500</v>
      </c>
      <c r="C42" s="285" t="s">
        <v>934</v>
      </c>
      <c r="D42" s="285"/>
      <c r="E42" s="285"/>
      <c r="F42" s="285"/>
      <c r="G42" s="285"/>
      <c r="H42" s="285"/>
      <c r="I42" s="285"/>
      <c r="J42" s="285"/>
      <c r="K42" s="286"/>
    </row>
    <row r="43" spans="1:11" x14ac:dyDescent="0.25">
      <c r="A43" s="164" t="s">
        <v>935</v>
      </c>
      <c r="B43" s="162">
        <v>4000</v>
      </c>
      <c r="C43" s="272" t="s">
        <v>936</v>
      </c>
      <c r="D43" s="272"/>
      <c r="E43" s="272"/>
      <c r="F43" s="272"/>
      <c r="G43" s="272"/>
      <c r="H43" s="272"/>
      <c r="I43" s="272"/>
      <c r="J43" s="272"/>
      <c r="K43" s="273"/>
    </row>
    <row r="44" spans="1:11" x14ac:dyDescent="0.25">
      <c r="A44" s="165" t="s">
        <v>937</v>
      </c>
      <c r="B44" s="139">
        <v>3500</v>
      </c>
      <c r="C44" s="271" t="s">
        <v>938</v>
      </c>
      <c r="D44" s="272"/>
      <c r="E44" s="272"/>
      <c r="F44" s="272"/>
      <c r="G44" s="272"/>
      <c r="H44" s="272"/>
      <c r="I44" s="272"/>
      <c r="J44" s="272"/>
      <c r="K44" s="273"/>
    </row>
    <row r="45" spans="1:11" ht="15.75" x14ac:dyDescent="0.25">
      <c r="B45" s="134">
        <f>SUM(B30:B44)</f>
        <v>24250</v>
      </c>
    </row>
    <row r="48" spans="1:11" ht="15.75" x14ac:dyDescent="0.25">
      <c r="A48" s="262" t="s">
        <v>939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4"/>
    </row>
    <row r="49" spans="1:11" ht="15.75" x14ac:dyDescent="0.25">
      <c r="A49" s="188">
        <v>30</v>
      </c>
      <c r="B49" s="189" t="s">
        <v>1099</v>
      </c>
      <c r="C49" s="259">
        <v>2016</v>
      </c>
      <c r="D49" s="260"/>
      <c r="E49" s="260"/>
      <c r="F49" s="260"/>
      <c r="G49" s="260"/>
      <c r="H49" s="260"/>
      <c r="I49" s="260"/>
      <c r="J49" s="260"/>
      <c r="K49" s="261"/>
    </row>
    <row r="50" spans="1:11" ht="15.75" x14ac:dyDescent="0.25">
      <c r="A50" s="195" t="s">
        <v>1032</v>
      </c>
      <c r="B50" s="196">
        <v>1200</v>
      </c>
      <c r="C50" s="365" t="s">
        <v>963</v>
      </c>
      <c r="D50" s="350"/>
      <c r="E50" s="350"/>
      <c r="F50" s="350"/>
      <c r="G50" s="350"/>
      <c r="H50" s="350"/>
      <c r="I50" s="350"/>
      <c r="J50" s="350"/>
      <c r="K50" s="351"/>
    </row>
    <row r="51" spans="1:11" ht="15.75" x14ac:dyDescent="0.25">
      <c r="A51" s="128" t="s">
        <v>940</v>
      </c>
      <c r="B51" s="182">
        <v>1000</v>
      </c>
      <c r="C51" s="352" t="s">
        <v>941</v>
      </c>
      <c r="D51" s="353"/>
      <c r="E51" s="353"/>
      <c r="F51" s="353"/>
      <c r="G51" s="353"/>
      <c r="H51" s="353"/>
      <c r="I51" s="353"/>
      <c r="J51" s="353"/>
      <c r="K51" s="354"/>
    </row>
    <row r="52" spans="1:11" ht="15.75" x14ac:dyDescent="0.25">
      <c r="A52" s="132" t="s">
        <v>942</v>
      </c>
      <c r="B52" s="177">
        <v>1200</v>
      </c>
      <c r="C52" s="347" t="s">
        <v>943</v>
      </c>
      <c r="D52" s="348"/>
      <c r="E52" s="348"/>
      <c r="F52" s="348"/>
      <c r="G52" s="348"/>
      <c r="H52" s="348"/>
      <c r="I52" s="348"/>
      <c r="J52" s="348"/>
      <c r="K52" s="349"/>
    </row>
    <row r="53" spans="1:11" ht="15.75" x14ac:dyDescent="0.25">
      <c r="A53" s="132" t="s">
        <v>944</v>
      </c>
      <c r="B53" s="177">
        <v>2500</v>
      </c>
      <c r="C53" s="347" t="s">
        <v>945</v>
      </c>
      <c r="D53" s="348"/>
      <c r="E53" s="348"/>
      <c r="F53" s="348"/>
      <c r="G53" s="348"/>
      <c r="H53" s="348"/>
      <c r="I53" s="348"/>
      <c r="J53" s="348"/>
      <c r="K53" s="349"/>
    </row>
    <row r="54" spans="1:11" ht="15.75" x14ac:dyDescent="0.25">
      <c r="A54" s="132" t="s">
        <v>1061</v>
      </c>
      <c r="B54" s="177">
        <v>1000</v>
      </c>
      <c r="C54" s="365" t="s">
        <v>941</v>
      </c>
      <c r="D54" s="350"/>
      <c r="E54" s="350"/>
      <c r="F54" s="350"/>
      <c r="G54" s="350"/>
      <c r="H54" s="350"/>
      <c r="I54" s="350"/>
      <c r="J54" s="350"/>
      <c r="K54" s="351"/>
    </row>
    <row r="55" spans="1:11" ht="15.75" x14ac:dyDescent="0.25">
      <c r="A55" s="132" t="s">
        <v>948</v>
      </c>
      <c r="B55" s="177">
        <v>1700</v>
      </c>
      <c r="C55" s="347" t="s">
        <v>949</v>
      </c>
      <c r="D55" s="348"/>
      <c r="E55" s="348"/>
      <c r="F55" s="348"/>
      <c r="G55" s="348"/>
      <c r="H55" s="348"/>
      <c r="I55" s="348"/>
      <c r="J55" s="348"/>
      <c r="K55" s="349"/>
    </row>
    <row r="56" spans="1:11" ht="15.75" x14ac:dyDescent="0.25">
      <c r="A56" s="132" t="s">
        <v>950</v>
      </c>
      <c r="B56" s="177">
        <v>1000</v>
      </c>
      <c r="C56" s="347" t="s">
        <v>951</v>
      </c>
      <c r="D56" s="348"/>
      <c r="E56" s="348"/>
      <c r="F56" s="348"/>
      <c r="G56" s="348"/>
      <c r="H56" s="348"/>
      <c r="I56" s="348"/>
      <c r="J56" s="348"/>
      <c r="K56" s="349"/>
    </row>
    <row r="57" spans="1:11" ht="15.75" x14ac:dyDescent="0.25">
      <c r="A57" s="132" t="s">
        <v>952</v>
      </c>
      <c r="B57" s="177">
        <v>1000</v>
      </c>
      <c r="C57" s="347" t="s">
        <v>953</v>
      </c>
      <c r="D57" s="348"/>
      <c r="E57" s="348"/>
      <c r="F57" s="348"/>
      <c r="G57" s="348"/>
      <c r="H57" s="348"/>
      <c r="I57" s="348"/>
      <c r="J57" s="348"/>
      <c r="K57" s="349"/>
    </row>
    <row r="58" spans="1:11" ht="15.75" x14ac:dyDescent="0.25">
      <c r="A58" s="132" t="s">
        <v>954</v>
      </c>
      <c r="B58" s="177">
        <v>3000</v>
      </c>
      <c r="C58" s="344" t="s">
        <v>955</v>
      </c>
      <c r="D58" s="345"/>
      <c r="E58" s="345"/>
      <c r="F58" s="345"/>
      <c r="G58" s="345"/>
      <c r="H58" s="345"/>
      <c r="I58" s="345"/>
      <c r="J58" s="345"/>
      <c r="K58" s="346"/>
    </row>
    <row r="59" spans="1:11" ht="15.75" x14ac:dyDescent="0.25">
      <c r="A59" s="132" t="s">
        <v>956</v>
      </c>
      <c r="B59" s="177">
        <v>600</v>
      </c>
      <c r="C59" s="347" t="s">
        <v>957</v>
      </c>
      <c r="D59" s="348"/>
      <c r="E59" s="348"/>
      <c r="F59" s="348"/>
      <c r="G59" s="348"/>
      <c r="H59" s="348"/>
      <c r="I59" s="348"/>
      <c r="J59" s="348"/>
      <c r="K59" s="349"/>
    </row>
    <row r="60" spans="1:11" ht="15.75" x14ac:dyDescent="0.25">
      <c r="A60" s="132" t="s">
        <v>958</v>
      </c>
      <c r="B60" s="177">
        <v>600</v>
      </c>
      <c r="C60" s="347" t="s">
        <v>959</v>
      </c>
      <c r="D60" s="348"/>
      <c r="E60" s="348"/>
      <c r="F60" s="348"/>
      <c r="G60" s="348"/>
      <c r="H60" s="348"/>
      <c r="I60" s="348"/>
      <c r="J60" s="348"/>
      <c r="K60" s="349"/>
    </row>
    <row r="61" spans="1:11" ht="15.75" x14ac:dyDescent="0.25">
      <c r="A61" s="132" t="s">
        <v>960</v>
      </c>
      <c r="B61" s="177">
        <v>600</v>
      </c>
      <c r="C61" s="365" t="s">
        <v>961</v>
      </c>
      <c r="D61" s="350"/>
      <c r="E61" s="350"/>
      <c r="F61" s="350"/>
      <c r="G61" s="350"/>
      <c r="H61" s="350"/>
      <c r="I61" s="350"/>
      <c r="J61" s="350"/>
      <c r="K61" s="351"/>
    </row>
    <row r="62" spans="1:11" ht="15.75" x14ac:dyDescent="0.25">
      <c r="A62" s="132" t="s">
        <v>962</v>
      </c>
      <c r="B62" s="177">
        <v>1200</v>
      </c>
      <c r="C62" s="347" t="s">
        <v>963</v>
      </c>
      <c r="D62" s="348"/>
      <c r="E62" s="348"/>
      <c r="F62" s="348"/>
      <c r="G62" s="348"/>
      <c r="H62" s="348"/>
      <c r="I62" s="348"/>
      <c r="J62" s="348"/>
      <c r="K62" s="349"/>
    </row>
    <row r="63" spans="1:11" ht="15.75" x14ac:dyDescent="0.25">
      <c r="A63" s="132" t="s">
        <v>1075</v>
      </c>
      <c r="B63" s="177">
        <v>2000</v>
      </c>
      <c r="C63" s="347" t="s">
        <v>945</v>
      </c>
      <c r="D63" s="348"/>
      <c r="E63" s="348"/>
      <c r="F63" s="348"/>
      <c r="G63" s="348"/>
      <c r="H63" s="348"/>
      <c r="I63" s="348"/>
      <c r="J63" s="348"/>
      <c r="K63" s="349"/>
    </row>
    <row r="64" spans="1:11" ht="15.75" x14ac:dyDescent="0.25">
      <c r="A64" s="132" t="s">
        <v>964</v>
      </c>
      <c r="B64" s="177">
        <v>1700</v>
      </c>
      <c r="C64" s="365" t="s">
        <v>965</v>
      </c>
      <c r="D64" s="350"/>
      <c r="E64" s="350"/>
      <c r="F64" s="350"/>
      <c r="G64" s="350"/>
      <c r="H64" s="350"/>
      <c r="I64" s="350"/>
      <c r="J64" s="350"/>
      <c r="K64" s="351"/>
    </row>
    <row r="65" spans="1:11" ht="16.5" thickBot="1" x14ac:dyDescent="0.3">
      <c r="A65" s="135"/>
      <c r="B65" s="169">
        <f>SUM(B50:B64)</f>
        <v>20300</v>
      </c>
      <c r="C65" s="133"/>
      <c r="D65" s="135"/>
      <c r="E65" s="135"/>
      <c r="F65" s="135"/>
      <c r="G65" s="135"/>
      <c r="H65" s="135"/>
      <c r="I65" s="135"/>
      <c r="J65" s="135"/>
      <c r="K65" s="135"/>
    </row>
    <row r="66" spans="1:11" ht="15.75" thickTop="1" x14ac:dyDescent="0.25"/>
    <row r="67" spans="1:11" ht="15.75" x14ac:dyDescent="0.25">
      <c r="A67" s="195" t="s">
        <v>966</v>
      </c>
      <c r="B67" s="195"/>
      <c r="C67" s="195" t="s">
        <v>1106</v>
      </c>
      <c r="D67" s="135"/>
      <c r="E67" s="135"/>
      <c r="F67" s="135"/>
      <c r="G67" s="135"/>
      <c r="H67" s="135"/>
      <c r="I67" s="135"/>
    </row>
    <row r="68" spans="1:11" ht="15.75" x14ac:dyDescent="0.25">
      <c r="A68" s="132" t="s">
        <v>967</v>
      </c>
      <c r="B68" s="177">
        <v>1200</v>
      </c>
      <c r="C68" s="132" t="s">
        <v>1089</v>
      </c>
      <c r="D68" s="135"/>
      <c r="E68" s="135"/>
      <c r="F68" s="135"/>
      <c r="G68" s="135"/>
      <c r="H68" s="135"/>
      <c r="I68" s="135"/>
    </row>
    <row r="69" spans="1:11" ht="15.75" x14ac:dyDescent="0.25">
      <c r="A69" s="132" t="s">
        <v>970</v>
      </c>
      <c r="B69" s="177">
        <v>1600</v>
      </c>
      <c r="C69" s="132" t="s">
        <v>1089</v>
      </c>
      <c r="D69" s="135"/>
      <c r="E69" s="135"/>
      <c r="F69" s="135"/>
      <c r="G69" s="135"/>
      <c r="H69" s="135"/>
      <c r="I69" s="135"/>
    </row>
    <row r="70" spans="1:11" ht="15.75" x14ac:dyDescent="0.25">
      <c r="A70" s="132" t="s">
        <v>971</v>
      </c>
      <c r="B70" s="177">
        <v>1300</v>
      </c>
      <c r="C70" s="132" t="s">
        <v>1089</v>
      </c>
      <c r="D70" s="135"/>
      <c r="E70" s="135"/>
      <c r="F70" s="135"/>
      <c r="G70" s="135"/>
      <c r="H70" s="135"/>
      <c r="I70" s="135"/>
    </row>
    <row r="71" spans="1:11" ht="15.75" x14ac:dyDescent="0.25">
      <c r="A71" s="132" t="s">
        <v>972</v>
      </c>
      <c r="B71" s="177">
        <v>1600</v>
      </c>
      <c r="C71" s="132" t="s">
        <v>1089</v>
      </c>
      <c r="D71" s="135"/>
      <c r="E71" s="135"/>
      <c r="F71" s="135"/>
      <c r="G71" s="135"/>
      <c r="H71" s="135"/>
      <c r="I71" s="135"/>
    </row>
    <row r="72" spans="1:11" ht="15.75" x14ac:dyDescent="0.25">
      <c r="A72" s="132" t="s">
        <v>974</v>
      </c>
      <c r="B72" s="177">
        <v>6406</v>
      </c>
      <c r="C72" s="132" t="s">
        <v>1089</v>
      </c>
      <c r="D72" s="135"/>
      <c r="E72" s="135"/>
      <c r="F72" s="135"/>
      <c r="G72" s="135"/>
      <c r="H72" s="135"/>
      <c r="I72" s="135"/>
    </row>
    <row r="73" spans="1:11" ht="15.75" x14ac:dyDescent="0.25">
      <c r="A73" s="132" t="s">
        <v>975</v>
      </c>
      <c r="B73" s="177">
        <v>1200</v>
      </c>
      <c r="C73" s="132" t="s">
        <v>1089</v>
      </c>
      <c r="D73" s="135"/>
      <c r="E73" s="135"/>
      <c r="F73" s="135"/>
      <c r="G73" s="135"/>
      <c r="H73" s="135"/>
      <c r="I73" s="135"/>
    </row>
    <row r="74" spans="1:11" ht="15.75" x14ac:dyDescent="0.25">
      <c r="A74" s="132" t="s">
        <v>976</v>
      </c>
      <c r="B74" s="177">
        <v>5617</v>
      </c>
      <c r="C74" s="132" t="s">
        <v>1089</v>
      </c>
      <c r="D74" s="135"/>
      <c r="E74" s="135"/>
      <c r="F74" s="135"/>
      <c r="G74" s="135"/>
      <c r="H74" s="135"/>
      <c r="I74" s="135"/>
    </row>
    <row r="75" spans="1:11" ht="15.75" x14ac:dyDescent="0.25">
      <c r="A75" s="132" t="s">
        <v>978</v>
      </c>
      <c r="B75" s="177">
        <v>3446.6</v>
      </c>
      <c r="C75" s="132" t="s">
        <v>1089</v>
      </c>
      <c r="D75" s="135"/>
      <c r="E75" s="135"/>
      <c r="F75" s="135"/>
      <c r="G75" s="135"/>
      <c r="H75" s="135"/>
      <c r="I75" s="135"/>
    </row>
    <row r="76" spans="1:11" ht="15.75" x14ac:dyDescent="0.25">
      <c r="A76" s="132" t="s">
        <v>979</v>
      </c>
      <c r="B76" s="177">
        <v>2119.8000000000002</v>
      </c>
      <c r="C76" s="132" t="s">
        <v>1089</v>
      </c>
      <c r="D76" s="135"/>
      <c r="E76" s="135"/>
      <c r="F76" s="135"/>
      <c r="G76" s="135"/>
      <c r="H76" s="135"/>
      <c r="I76" s="135"/>
    </row>
    <row r="77" spans="1:11" ht="15.75" x14ac:dyDescent="0.25">
      <c r="A77" s="132" t="s">
        <v>980</v>
      </c>
      <c r="B77" s="177">
        <v>4551.3</v>
      </c>
      <c r="C77" s="132" t="s">
        <v>1089</v>
      </c>
      <c r="D77" s="135"/>
      <c r="E77" s="135"/>
      <c r="F77" s="135"/>
      <c r="G77" s="135"/>
      <c r="H77" s="135"/>
      <c r="I77" s="135"/>
    </row>
    <row r="78" spans="1:11" ht="15.75" x14ac:dyDescent="0.25">
      <c r="A78" s="135"/>
      <c r="B78" s="227">
        <f>SUM(B68:B77)</f>
        <v>29040.699999999997</v>
      </c>
      <c r="C78" s="135"/>
      <c r="D78" s="135"/>
      <c r="E78" s="135"/>
      <c r="F78" s="135"/>
      <c r="G78" s="135"/>
      <c r="H78" s="135"/>
      <c r="I78" s="135"/>
    </row>
    <row r="79" spans="1:11" ht="15.75" x14ac:dyDescent="0.25">
      <c r="A79" s="135"/>
      <c r="B79" s="135"/>
      <c r="C79" s="135"/>
      <c r="D79" s="135"/>
      <c r="E79" s="135"/>
      <c r="F79" s="135"/>
      <c r="G79" s="135"/>
      <c r="H79" s="135"/>
      <c r="I79" s="135"/>
    </row>
    <row r="80" spans="1:11" ht="15.75" x14ac:dyDescent="0.25">
      <c r="A80" s="135"/>
      <c r="B80" s="135"/>
      <c r="C80" s="135"/>
      <c r="D80" s="135"/>
      <c r="E80" s="135"/>
      <c r="F80" s="135"/>
      <c r="G80" s="135"/>
      <c r="H80" s="135"/>
      <c r="I80" s="135"/>
    </row>
    <row r="81" spans="1:9" ht="15.75" x14ac:dyDescent="0.25">
      <c r="A81" s="228" t="s">
        <v>981</v>
      </c>
      <c r="B81" s="228"/>
      <c r="C81" s="228" t="s">
        <v>1107</v>
      </c>
      <c r="D81" s="135"/>
      <c r="E81" s="135"/>
      <c r="F81" s="135"/>
      <c r="G81" s="135"/>
      <c r="H81" s="135"/>
      <c r="I81" s="135"/>
    </row>
    <row r="82" spans="1:9" ht="15.75" x14ac:dyDescent="0.25">
      <c r="A82" s="132" t="s">
        <v>1034</v>
      </c>
      <c r="B82" s="177">
        <v>1500</v>
      </c>
      <c r="C82" s="132" t="s">
        <v>1001</v>
      </c>
      <c r="D82" s="135"/>
      <c r="E82" s="135"/>
      <c r="F82" s="135"/>
      <c r="G82" s="135"/>
      <c r="H82" s="135"/>
      <c r="I82" s="135"/>
    </row>
    <row r="83" spans="1:9" ht="15.75" x14ac:dyDescent="0.25">
      <c r="A83" s="132" t="s">
        <v>1035</v>
      </c>
      <c r="B83" s="177">
        <v>2000</v>
      </c>
      <c r="C83" s="132" t="s">
        <v>1001</v>
      </c>
      <c r="D83" s="135"/>
      <c r="E83" s="135"/>
      <c r="F83" s="135"/>
      <c r="G83" s="135"/>
      <c r="H83" s="135"/>
      <c r="I83" s="135"/>
    </row>
    <row r="84" spans="1:9" ht="15.75" x14ac:dyDescent="0.25">
      <c r="A84" s="132" t="s">
        <v>986</v>
      </c>
      <c r="B84" s="177">
        <v>1000</v>
      </c>
      <c r="C84" s="132" t="s">
        <v>987</v>
      </c>
      <c r="D84" s="135"/>
      <c r="E84" s="135"/>
      <c r="F84" s="135"/>
      <c r="G84" s="135"/>
      <c r="H84" s="135"/>
      <c r="I84" s="135"/>
    </row>
    <row r="85" spans="1:9" ht="15.75" x14ac:dyDescent="0.25">
      <c r="A85" s="132" t="s">
        <v>1090</v>
      </c>
      <c r="B85" s="177">
        <v>2000</v>
      </c>
      <c r="C85" s="132" t="s">
        <v>989</v>
      </c>
      <c r="D85" s="135"/>
      <c r="E85" s="135"/>
      <c r="F85" s="135"/>
      <c r="G85" s="135"/>
      <c r="H85" s="135"/>
      <c r="I85" s="135"/>
    </row>
    <row r="86" spans="1:9" ht="15.75" x14ac:dyDescent="0.25">
      <c r="A86" s="132" t="s">
        <v>996</v>
      </c>
      <c r="B86" s="177">
        <v>1250</v>
      </c>
      <c r="C86" s="132" t="s">
        <v>997</v>
      </c>
      <c r="D86" s="135"/>
      <c r="E86" s="135"/>
      <c r="F86" s="135"/>
      <c r="G86" s="135"/>
      <c r="H86" s="135"/>
      <c r="I86" s="135"/>
    </row>
    <row r="87" spans="1:9" ht="15.75" x14ac:dyDescent="0.25">
      <c r="A87" s="132" t="s">
        <v>1091</v>
      </c>
      <c r="B87" s="177">
        <v>2000</v>
      </c>
      <c r="C87" s="132" t="s">
        <v>1092</v>
      </c>
      <c r="D87" s="135"/>
      <c r="E87" s="135"/>
      <c r="F87" s="135"/>
      <c r="G87" s="135"/>
      <c r="H87" s="135"/>
      <c r="I87" s="135"/>
    </row>
    <row r="88" spans="1:9" ht="15.75" x14ac:dyDescent="0.25">
      <c r="A88" s="132" t="s">
        <v>1093</v>
      </c>
      <c r="B88" s="177">
        <v>2800</v>
      </c>
      <c r="C88" s="132" t="s">
        <v>1094</v>
      </c>
      <c r="D88" s="135"/>
      <c r="E88" s="135"/>
      <c r="F88" s="135"/>
      <c r="G88" s="135"/>
      <c r="H88" s="135"/>
      <c r="I88" s="135"/>
    </row>
    <row r="89" spans="1:9" ht="15.75" x14ac:dyDescent="0.25">
      <c r="A89" s="132" t="s">
        <v>1095</v>
      </c>
      <c r="B89" s="177">
        <v>2078</v>
      </c>
      <c r="C89" s="132" t="s">
        <v>1096</v>
      </c>
      <c r="D89" s="135"/>
      <c r="E89" s="135"/>
      <c r="F89" s="135"/>
      <c r="G89" s="135"/>
      <c r="H89" s="135"/>
      <c r="I89" s="135"/>
    </row>
    <row r="90" spans="1:9" ht="15.75" x14ac:dyDescent="0.25">
      <c r="A90" s="183" t="s">
        <v>1017</v>
      </c>
      <c r="B90" s="177">
        <v>1800</v>
      </c>
      <c r="C90" s="183" t="s">
        <v>1018</v>
      </c>
      <c r="D90" s="135"/>
      <c r="E90" s="135"/>
      <c r="F90" s="135"/>
      <c r="G90" s="135"/>
      <c r="H90" s="135"/>
      <c r="I90" s="135"/>
    </row>
    <row r="91" spans="1:9" ht="15.75" x14ac:dyDescent="0.25">
      <c r="A91" s="183" t="s">
        <v>1019</v>
      </c>
      <c r="B91" s="177">
        <v>2190</v>
      </c>
      <c r="C91" s="132" t="s">
        <v>1001</v>
      </c>
      <c r="D91" s="135"/>
      <c r="E91" s="135"/>
      <c r="F91" s="135"/>
      <c r="G91" s="135"/>
      <c r="H91" s="135"/>
      <c r="I91" s="135"/>
    </row>
    <row r="92" spans="1:9" ht="15.75" x14ac:dyDescent="0.25">
      <c r="A92" s="183" t="s">
        <v>1020</v>
      </c>
      <c r="B92" s="177">
        <v>1800</v>
      </c>
      <c r="C92" s="132" t="s">
        <v>1021</v>
      </c>
      <c r="D92" s="135"/>
      <c r="E92" s="135"/>
      <c r="F92" s="135"/>
      <c r="G92" s="135"/>
      <c r="H92" s="135"/>
      <c r="I92" s="135"/>
    </row>
    <row r="93" spans="1:9" ht="15.75" x14ac:dyDescent="0.25">
      <c r="A93" s="183" t="s">
        <v>1022</v>
      </c>
      <c r="B93" s="177">
        <v>2000</v>
      </c>
      <c r="C93" s="132" t="s">
        <v>1023</v>
      </c>
      <c r="D93" s="135"/>
      <c r="E93" s="135"/>
      <c r="F93" s="135"/>
      <c r="G93" s="135"/>
      <c r="H93" s="135"/>
      <c r="I93" s="135"/>
    </row>
    <row r="94" spans="1:9" ht="15.75" x14ac:dyDescent="0.25">
      <c r="A94" s="183" t="s">
        <v>1045</v>
      </c>
      <c r="B94" s="177">
        <v>1500</v>
      </c>
      <c r="C94" s="132" t="s">
        <v>989</v>
      </c>
      <c r="D94" s="135"/>
      <c r="E94" s="135"/>
      <c r="F94" s="135"/>
      <c r="G94" s="135"/>
      <c r="H94" s="135"/>
      <c r="I94" s="135"/>
    </row>
    <row r="95" spans="1:9" ht="15.75" x14ac:dyDescent="0.25">
      <c r="A95" s="183" t="s">
        <v>1076</v>
      </c>
      <c r="B95" s="177">
        <v>3000</v>
      </c>
      <c r="C95" s="132" t="s">
        <v>1077</v>
      </c>
      <c r="D95" s="135"/>
      <c r="E95" s="135"/>
      <c r="F95" s="135"/>
      <c r="G95" s="135"/>
      <c r="H95" s="135"/>
      <c r="I95" s="135"/>
    </row>
    <row r="96" spans="1:9" ht="15.75" x14ac:dyDescent="0.25">
      <c r="A96" s="183" t="s">
        <v>1097</v>
      </c>
      <c r="B96" s="177">
        <v>2080</v>
      </c>
      <c r="C96" s="132" t="s">
        <v>1098</v>
      </c>
      <c r="D96" s="135"/>
      <c r="E96" s="135"/>
      <c r="F96" s="135"/>
      <c r="G96" s="135"/>
      <c r="H96" s="135"/>
      <c r="I96" s="135"/>
    </row>
    <row r="97" spans="1:9" ht="15.75" x14ac:dyDescent="0.25">
      <c r="A97" s="183" t="s">
        <v>1108</v>
      </c>
      <c r="B97" s="177">
        <v>2161</v>
      </c>
      <c r="C97" s="132" t="s">
        <v>1109</v>
      </c>
      <c r="D97" s="135"/>
      <c r="E97" s="135"/>
      <c r="F97" s="135"/>
      <c r="G97" s="135"/>
      <c r="H97" s="135"/>
      <c r="I97" s="135"/>
    </row>
    <row r="98" spans="1:9" ht="15.75" x14ac:dyDescent="0.25">
      <c r="A98" s="183" t="s">
        <v>1110</v>
      </c>
      <c r="B98" s="177">
        <v>1042</v>
      </c>
      <c r="C98" s="132" t="s">
        <v>1111</v>
      </c>
      <c r="D98" s="135"/>
      <c r="E98" s="135"/>
      <c r="F98" s="135"/>
      <c r="G98" s="135"/>
      <c r="H98" s="135"/>
      <c r="I98" s="135"/>
    </row>
    <row r="99" spans="1:9" ht="15.75" x14ac:dyDescent="0.25">
      <c r="A99" s="183" t="s">
        <v>1112</v>
      </c>
      <c r="B99" s="177">
        <v>2581</v>
      </c>
      <c r="C99" s="132" t="s">
        <v>1109</v>
      </c>
      <c r="D99" s="135"/>
      <c r="E99" s="135"/>
      <c r="F99" s="135"/>
      <c r="G99" s="135"/>
      <c r="H99" s="135"/>
      <c r="I99" s="135"/>
    </row>
    <row r="100" spans="1:9" ht="15.75" x14ac:dyDescent="0.25">
      <c r="A100" s="183" t="s">
        <v>1063</v>
      </c>
      <c r="B100" s="177">
        <v>1576</v>
      </c>
      <c r="C100" s="132" t="s">
        <v>1064</v>
      </c>
      <c r="D100" s="135"/>
      <c r="E100" s="135"/>
      <c r="F100" s="135"/>
      <c r="G100" s="135"/>
      <c r="H100" s="135"/>
      <c r="I100" s="135"/>
    </row>
    <row r="101" spans="1:9" ht="15.75" x14ac:dyDescent="0.25">
      <c r="A101" s="220"/>
      <c r="B101" s="229">
        <f>SUM(B82:B100)</f>
        <v>36358</v>
      </c>
      <c r="C101" s="133"/>
      <c r="D101" s="135"/>
      <c r="E101" s="135"/>
      <c r="F101" s="135"/>
      <c r="G101" s="135"/>
      <c r="H101" s="135"/>
      <c r="I101" s="135"/>
    </row>
    <row r="102" spans="1:9" ht="15.75" x14ac:dyDescent="0.25">
      <c r="A102" s="135"/>
      <c r="B102" s="135"/>
      <c r="C102" s="135"/>
      <c r="D102" s="135"/>
      <c r="E102" s="135"/>
      <c r="F102" s="135"/>
      <c r="G102" s="135"/>
      <c r="H102" s="135"/>
      <c r="I102" s="135"/>
    </row>
    <row r="103" spans="1:9" ht="15.75" x14ac:dyDescent="0.25">
      <c r="A103" s="228" t="s">
        <v>981</v>
      </c>
      <c r="B103" s="228"/>
      <c r="C103" s="228" t="s">
        <v>1113</v>
      </c>
      <c r="D103" s="135"/>
      <c r="E103" s="135"/>
      <c r="F103" s="135"/>
      <c r="G103" s="135"/>
      <c r="H103" s="135"/>
      <c r="I103" s="135"/>
    </row>
    <row r="104" spans="1:9" ht="15.75" x14ac:dyDescent="0.25">
      <c r="A104" s="132" t="s">
        <v>1034</v>
      </c>
      <c r="B104" s="177">
        <v>1500</v>
      </c>
      <c r="C104" s="132" t="s">
        <v>1001</v>
      </c>
      <c r="D104" s="135"/>
      <c r="E104" s="135"/>
      <c r="F104" s="135"/>
      <c r="G104" s="135"/>
      <c r="H104" s="135"/>
      <c r="I104" s="135"/>
    </row>
    <row r="105" spans="1:9" ht="15.75" x14ac:dyDescent="0.25">
      <c r="A105" s="132" t="s">
        <v>1035</v>
      </c>
      <c r="B105" s="177">
        <v>2000</v>
      </c>
      <c r="C105" s="132" t="s">
        <v>1001</v>
      </c>
      <c r="D105" s="135"/>
      <c r="E105" s="135"/>
      <c r="F105" s="135"/>
      <c r="G105" s="135"/>
      <c r="H105" s="135"/>
      <c r="I105" s="135"/>
    </row>
    <row r="106" spans="1:9" ht="15.75" x14ac:dyDescent="0.25">
      <c r="A106" s="132" t="s">
        <v>986</v>
      </c>
      <c r="B106" s="177">
        <v>1000</v>
      </c>
      <c r="C106" s="132" t="s">
        <v>987</v>
      </c>
      <c r="D106" s="135"/>
      <c r="E106" s="135"/>
      <c r="F106" s="135"/>
      <c r="G106" s="135"/>
      <c r="H106" s="135"/>
      <c r="I106" s="135"/>
    </row>
    <row r="107" spans="1:9" ht="15.75" x14ac:dyDescent="0.25">
      <c r="A107" s="132" t="s">
        <v>1090</v>
      </c>
      <c r="B107" s="177">
        <v>2000</v>
      </c>
      <c r="C107" s="132" t="s">
        <v>989</v>
      </c>
      <c r="D107" s="135"/>
      <c r="E107" s="135"/>
      <c r="F107" s="135"/>
      <c r="G107" s="135"/>
      <c r="H107" s="135"/>
      <c r="I107" s="135"/>
    </row>
    <row r="108" spans="1:9" ht="15.75" x14ac:dyDescent="0.25">
      <c r="A108" s="132" t="s">
        <v>996</v>
      </c>
      <c r="B108" s="177">
        <v>1250</v>
      </c>
      <c r="C108" s="132" t="s">
        <v>997</v>
      </c>
      <c r="D108" s="135"/>
      <c r="E108" s="135"/>
      <c r="F108" s="135"/>
      <c r="G108" s="135"/>
      <c r="H108" s="135"/>
      <c r="I108" s="135"/>
    </row>
    <row r="109" spans="1:9" ht="15.75" x14ac:dyDescent="0.25">
      <c r="A109" s="132" t="s">
        <v>1114</v>
      </c>
      <c r="B109" s="177">
        <v>3500</v>
      </c>
      <c r="C109" s="132" t="s">
        <v>1115</v>
      </c>
      <c r="D109" s="135"/>
      <c r="E109" s="135"/>
      <c r="F109" s="135"/>
      <c r="G109" s="135"/>
      <c r="H109" s="135"/>
      <c r="I109" s="135"/>
    </row>
    <row r="110" spans="1:9" ht="15.75" x14ac:dyDescent="0.25">
      <c r="A110" s="132" t="s">
        <v>1091</v>
      </c>
      <c r="B110" s="177">
        <v>2000</v>
      </c>
      <c r="C110" s="132" t="s">
        <v>1092</v>
      </c>
      <c r="D110" s="135"/>
      <c r="E110" s="135"/>
      <c r="F110" s="135"/>
      <c r="G110" s="135"/>
      <c r="H110" s="135"/>
      <c r="I110" s="135"/>
    </row>
    <row r="111" spans="1:9" ht="15.75" x14ac:dyDescent="0.25">
      <c r="A111" s="132" t="s">
        <v>998</v>
      </c>
      <c r="B111" s="177">
        <v>3000</v>
      </c>
      <c r="C111" s="132" t="s">
        <v>999</v>
      </c>
      <c r="D111" s="135"/>
      <c r="E111" s="135"/>
      <c r="F111" s="135"/>
      <c r="G111" s="135"/>
      <c r="H111" s="135"/>
      <c r="I111" s="135"/>
    </row>
    <row r="112" spans="1:9" ht="15.75" x14ac:dyDescent="0.25">
      <c r="A112" s="132" t="s">
        <v>1093</v>
      </c>
      <c r="B112" s="177">
        <v>2800</v>
      </c>
      <c r="C112" s="132" t="s">
        <v>1094</v>
      </c>
      <c r="D112" s="135"/>
      <c r="E112" s="135"/>
      <c r="F112" s="135"/>
      <c r="G112" s="135"/>
      <c r="H112" s="135"/>
      <c r="I112" s="135"/>
    </row>
    <row r="113" spans="1:9" ht="15.75" x14ac:dyDescent="0.25">
      <c r="A113" s="132" t="s">
        <v>1095</v>
      </c>
      <c r="B113" s="177">
        <v>2078</v>
      </c>
      <c r="C113" s="132" t="s">
        <v>1096</v>
      </c>
      <c r="D113" s="135"/>
      <c r="E113" s="135"/>
      <c r="F113" s="135"/>
      <c r="G113" s="135"/>
      <c r="H113" s="135"/>
      <c r="I113" s="135"/>
    </row>
    <row r="114" spans="1:9" ht="15.75" x14ac:dyDescent="0.25">
      <c r="A114" s="183" t="s">
        <v>1017</v>
      </c>
      <c r="B114" s="177">
        <v>1800</v>
      </c>
      <c r="C114" s="183" t="s">
        <v>1018</v>
      </c>
      <c r="D114" s="135"/>
      <c r="E114" s="135"/>
      <c r="F114" s="135"/>
      <c r="G114" s="135"/>
      <c r="H114" s="135"/>
      <c r="I114" s="135"/>
    </row>
    <row r="115" spans="1:9" ht="15.75" x14ac:dyDescent="0.25">
      <c r="A115" s="183" t="s">
        <v>1019</v>
      </c>
      <c r="B115" s="177">
        <v>2190</v>
      </c>
      <c r="C115" s="132" t="s">
        <v>1001</v>
      </c>
      <c r="D115" s="135"/>
      <c r="E115" s="135"/>
      <c r="F115" s="135"/>
      <c r="G115" s="135"/>
      <c r="H115" s="135"/>
      <c r="I115" s="135"/>
    </row>
    <row r="116" spans="1:9" ht="15.75" x14ac:dyDescent="0.25">
      <c r="A116" s="183" t="s">
        <v>1020</v>
      </c>
      <c r="B116" s="177">
        <v>1800</v>
      </c>
      <c r="C116" s="132" t="s">
        <v>1021</v>
      </c>
      <c r="D116" s="135"/>
      <c r="E116" s="135"/>
      <c r="F116" s="135"/>
      <c r="G116" s="135"/>
      <c r="H116" s="135"/>
      <c r="I116" s="135"/>
    </row>
    <row r="117" spans="1:9" ht="15.75" x14ac:dyDescent="0.25">
      <c r="A117" s="183" t="s">
        <v>1022</v>
      </c>
      <c r="B117" s="177">
        <v>2000</v>
      </c>
      <c r="C117" s="132" t="s">
        <v>1023</v>
      </c>
      <c r="D117" s="135"/>
      <c r="E117" s="135"/>
      <c r="F117" s="135"/>
      <c r="G117" s="135"/>
      <c r="H117" s="135"/>
      <c r="I117" s="135"/>
    </row>
    <row r="118" spans="1:9" ht="15.75" x14ac:dyDescent="0.25">
      <c r="A118" s="183" t="s">
        <v>1045</v>
      </c>
      <c r="B118" s="177">
        <v>1500</v>
      </c>
      <c r="C118" s="132" t="s">
        <v>989</v>
      </c>
      <c r="D118" s="135"/>
      <c r="E118" s="135"/>
      <c r="F118" s="135"/>
      <c r="G118" s="135"/>
      <c r="H118" s="135"/>
      <c r="I118" s="135"/>
    </row>
    <row r="119" spans="1:9" ht="15.75" x14ac:dyDescent="0.25">
      <c r="A119" s="183" t="s">
        <v>1076</v>
      </c>
      <c r="B119" s="177">
        <v>3000</v>
      </c>
      <c r="C119" s="132" t="s">
        <v>1077</v>
      </c>
      <c r="D119" s="135"/>
      <c r="E119" s="135"/>
      <c r="F119" s="135"/>
      <c r="G119" s="135"/>
      <c r="H119" s="135"/>
      <c r="I119" s="135"/>
    </row>
    <row r="120" spans="1:9" ht="15.75" x14ac:dyDescent="0.25">
      <c r="A120" s="183" t="s">
        <v>1097</v>
      </c>
      <c r="B120" s="177">
        <v>2080</v>
      </c>
      <c r="C120" s="132" t="s">
        <v>1098</v>
      </c>
      <c r="D120" s="135"/>
      <c r="E120" s="135"/>
      <c r="F120" s="135"/>
      <c r="G120" s="135"/>
      <c r="H120" s="135"/>
      <c r="I120" s="135"/>
    </row>
    <row r="121" spans="1:9" ht="15.75" x14ac:dyDescent="0.25">
      <c r="A121" s="183" t="s">
        <v>1116</v>
      </c>
      <c r="B121" s="177">
        <v>600</v>
      </c>
      <c r="C121" s="132" t="s">
        <v>1117</v>
      </c>
      <c r="D121" s="135"/>
      <c r="E121" s="135"/>
      <c r="F121" s="135"/>
      <c r="G121" s="135"/>
      <c r="H121" s="135"/>
      <c r="I121" s="135"/>
    </row>
    <row r="122" spans="1:9" ht="15.75" x14ac:dyDescent="0.25">
      <c r="A122" s="183" t="s">
        <v>1118</v>
      </c>
      <c r="B122" s="177">
        <v>1900</v>
      </c>
      <c r="C122" s="132" t="s">
        <v>1117</v>
      </c>
      <c r="D122" s="135"/>
      <c r="E122" s="135"/>
      <c r="F122" s="135"/>
      <c r="G122" s="135"/>
      <c r="H122" s="135"/>
      <c r="I122" s="135"/>
    </row>
    <row r="123" spans="1:9" ht="15.75" x14ac:dyDescent="0.25">
      <c r="A123" s="183" t="s">
        <v>1119</v>
      </c>
      <c r="B123" s="177">
        <v>2800</v>
      </c>
      <c r="C123" s="132" t="s">
        <v>1120</v>
      </c>
      <c r="D123" s="135"/>
      <c r="E123" s="135"/>
      <c r="F123" s="135"/>
      <c r="G123" s="135"/>
      <c r="H123" s="135"/>
      <c r="I123" s="135"/>
    </row>
    <row r="124" spans="1:9" ht="15.75" x14ac:dyDescent="0.25">
      <c r="A124" s="183" t="s">
        <v>1121</v>
      </c>
      <c r="B124" s="177">
        <v>1000</v>
      </c>
      <c r="C124" s="132" t="s">
        <v>989</v>
      </c>
      <c r="D124" s="135"/>
      <c r="E124" s="135"/>
      <c r="F124" s="135"/>
      <c r="G124" s="135"/>
      <c r="H124" s="135"/>
      <c r="I124" s="135"/>
    </row>
    <row r="125" spans="1:9" ht="15.75" x14ac:dyDescent="0.25">
      <c r="A125" s="183" t="s">
        <v>1110</v>
      </c>
      <c r="B125" s="177">
        <v>2667</v>
      </c>
      <c r="C125" s="132" t="s">
        <v>1111</v>
      </c>
      <c r="D125" s="135"/>
      <c r="E125" s="135"/>
      <c r="F125" s="135"/>
      <c r="G125" s="135"/>
      <c r="H125" s="135"/>
      <c r="I125" s="135"/>
    </row>
    <row r="126" spans="1:9" ht="15.75" x14ac:dyDescent="0.25">
      <c r="A126" s="183" t="s">
        <v>1063</v>
      </c>
      <c r="B126" s="177">
        <v>1576</v>
      </c>
      <c r="C126" s="132" t="s">
        <v>1064</v>
      </c>
      <c r="D126" s="135"/>
      <c r="E126" s="135"/>
      <c r="F126" s="135"/>
      <c r="G126" s="135"/>
      <c r="H126" s="135"/>
      <c r="I126" s="135"/>
    </row>
    <row r="127" spans="1:9" ht="16.5" thickBot="1" x14ac:dyDescent="0.3">
      <c r="A127" s="230" t="s">
        <v>1112</v>
      </c>
      <c r="B127" s="231">
        <v>1800</v>
      </c>
      <c r="C127" s="132" t="s">
        <v>1122</v>
      </c>
      <c r="D127" s="135"/>
      <c r="E127" s="135"/>
      <c r="F127" s="135"/>
      <c r="G127" s="135"/>
      <c r="H127" s="135"/>
      <c r="I127" s="135"/>
    </row>
    <row r="128" spans="1:9" ht="16.5" thickTop="1" x14ac:dyDescent="0.25">
      <c r="A128" s="133"/>
      <c r="B128" s="232">
        <f>SUM(B104:B127)</f>
        <v>47841</v>
      </c>
      <c r="C128" s="133"/>
      <c r="D128" s="135"/>
      <c r="E128" s="135"/>
      <c r="F128" s="135"/>
      <c r="G128" s="135"/>
      <c r="H128" s="135"/>
      <c r="I128" s="135"/>
    </row>
    <row r="129" spans="1:9" ht="15.75" x14ac:dyDescent="0.25">
      <c r="A129" s="133"/>
      <c r="B129" s="232"/>
      <c r="C129" s="133"/>
      <c r="D129" s="135"/>
      <c r="E129" s="135"/>
      <c r="F129" s="135"/>
      <c r="G129" s="135"/>
      <c r="H129" s="135"/>
      <c r="I129" s="135"/>
    </row>
    <row r="130" spans="1:9" ht="15.75" x14ac:dyDescent="0.25">
      <c r="A130" s="133"/>
      <c r="B130" s="232"/>
      <c r="C130" s="133"/>
      <c r="D130" s="135"/>
      <c r="E130" s="135"/>
      <c r="F130" s="135"/>
      <c r="G130" s="135"/>
      <c r="H130" s="135"/>
      <c r="I130" s="135"/>
    </row>
    <row r="131" spans="1:9" ht="15.75" x14ac:dyDescent="0.25">
      <c r="A131" s="228" t="s">
        <v>981</v>
      </c>
      <c r="B131" s="228" t="s">
        <v>1123</v>
      </c>
      <c r="C131" s="228" t="s">
        <v>1107</v>
      </c>
      <c r="D131" s="135"/>
      <c r="E131" s="135"/>
      <c r="F131" s="135"/>
      <c r="G131" s="135"/>
      <c r="H131" s="135"/>
      <c r="I131" s="135"/>
    </row>
    <row r="132" spans="1:9" ht="15.75" x14ac:dyDescent="0.25">
      <c r="A132" s="132" t="s">
        <v>1079</v>
      </c>
      <c r="B132" s="177">
        <v>3405</v>
      </c>
      <c r="C132" s="132" t="s">
        <v>1080</v>
      </c>
      <c r="D132" s="135"/>
      <c r="E132" s="135"/>
      <c r="F132" s="135"/>
      <c r="G132" s="135"/>
      <c r="H132" s="135"/>
      <c r="I132" s="135"/>
    </row>
    <row r="133" spans="1:9" ht="15.75" x14ac:dyDescent="0.25">
      <c r="A133" s="132" t="s">
        <v>1065</v>
      </c>
      <c r="B133" s="177">
        <v>3380</v>
      </c>
      <c r="C133" s="132" t="s">
        <v>1066</v>
      </c>
      <c r="D133" s="135"/>
      <c r="E133" s="135"/>
      <c r="F133" s="135"/>
      <c r="G133" s="135"/>
      <c r="H133" s="135"/>
      <c r="I133" s="135"/>
    </row>
    <row r="134" spans="1:9" ht="15.75" x14ac:dyDescent="0.25">
      <c r="A134" s="132" t="s">
        <v>1067</v>
      </c>
      <c r="B134" s="177">
        <v>2800</v>
      </c>
      <c r="C134" s="132" t="s">
        <v>1066</v>
      </c>
      <c r="D134" s="135"/>
      <c r="E134" s="135"/>
      <c r="F134" s="135"/>
      <c r="G134" s="135"/>
      <c r="H134" s="135"/>
      <c r="I134" s="135"/>
    </row>
    <row r="135" spans="1:9" ht="15.75" x14ac:dyDescent="0.25">
      <c r="A135" s="132" t="s">
        <v>1081</v>
      </c>
      <c r="B135" s="177">
        <v>3405</v>
      </c>
      <c r="C135" s="132" t="s">
        <v>1080</v>
      </c>
      <c r="D135" s="135"/>
      <c r="E135" s="135"/>
      <c r="F135" s="135"/>
      <c r="G135" s="135"/>
      <c r="H135" s="135"/>
      <c r="I135" s="135"/>
    </row>
    <row r="136" spans="1:9" ht="15.75" x14ac:dyDescent="0.25">
      <c r="A136" s="183" t="s">
        <v>1124</v>
      </c>
      <c r="B136" s="177">
        <v>3405</v>
      </c>
      <c r="C136" s="132" t="s">
        <v>1080</v>
      </c>
      <c r="D136" s="135"/>
      <c r="E136" s="135"/>
      <c r="F136" s="135"/>
      <c r="G136" s="135"/>
      <c r="H136" s="135"/>
      <c r="I136" s="135"/>
    </row>
    <row r="137" spans="1:9" ht="15.75" x14ac:dyDescent="0.25">
      <c r="A137" s="183" t="s">
        <v>1125</v>
      </c>
      <c r="B137" s="177">
        <v>3405</v>
      </c>
      <c r="C137" s="132" t="s">
        <v>1080</v>
      </c>
      <c r="D137" s="135"/>
      <c r="E137" s="135"/>
      <c r="F137" s="135"/>
      <c r="G137" s="135"/>
      <c r="H137" s="135"/>
      <c r="I137" s="135"/>
    </row>
    <row r="138" spans="1:9" ht="15.75" x14ac:dyDescent="0.25">
      <c r="A138" s="183" t="s">
        <v>1126</v>
      </c>
      <c r="B138" s="177">
        <v>3405</v>
      </c>
      <c r="C138" s="132" t="s">
        <v>1080</v>
      </c>
      <c r="D138" s="135"/>
      <c r="E138" s="135"/>
      <c r="F138" s="135"/>
      <c r="G138" s="135"/>
      <c r="H138" s="135"/>
      <c r="I138" s="135"/>
    </row>
    <row r="139" spans="1:9" ht="15.75" x14ac:dyDescent="0.25">
      <c r="A139" s="183" t="s">
        <v>1127</v>
      </c>
      <c r="B139" s="177">
        <v>3405</v>
      </c>
      <c r="C139" s="132" t="s">
        <v>1080</v>
      </c>
      <c r="D139" s="135"/>
      <c r="E139" s="135"/>
      <c r="F139" s="135"/>
      <c r="G139" s="135"/>
      <c r="H139" s="135"/>
      <c r="I139" s="135"/>
    </row>
    <row r="140" spans="1:9" ht="15.75" x14ac:dyDescent="0.25">
      <c r="A140" s="183" t="s">
        <v>1128</v>
      </c>
      <c r="B140" s="177">
        <v>3405</v>
      </c>
      <c r="C140" s="132" t="s">
        <v>1080</v>
      </c>
      <c r="D140" s="135"/>
      <c r="E140" s="135"/>
      <c r="F140" s="135"/>
      <c r="G140" s="135"/>
      <c r="H140" s="135"/>
      <c r="I140" s="135"/>
    </row>
    <row r="141" spans="1:9" ht="15.75" x14ac:dyDescent="0.25">
      <c r="A141" s="183" t="s">
        <v>1129</v>
      </c>
      <c r="B141" s="177">
        <v>3405</v>
      </c>
      <c r="C141" s="132" t="s">
        <v>1080</v>
      </c>
      <c r="D141" s="135"/>
      <c r="E141" s="135"/>
      <c r="F141" s="135"/>
      <c r="G141" s="135"/>
      <c r="H141" s="135"/>
      <c r="I141" s="135"/>
    </row>
    <row r="142" spans="1:9" ht="15.75" x14ac:dyDescent="0.25">
      <c r="A142" s="183" t="s">
        <v>1130</v>
      </c>
      <c r="B142" s="177">
        <v>3405</v>
      </c>
      <c r="C142" s="132" t="s">
        <v>1080</v>
      </c>
      <c r="D142" s="135"/>
      <c r="E142" s="135"/>
      <c r="F142" s="135"/>
      <c r="G142" s="135"/>
      <c r="H142" s="135"/>
      <c r="I142" s="135"/>
    </row>
    <row r="143" spans="1:9" ht="15.75" x14ac:dyDescent="0.25">
      <c r="A143" s="135"/>
      <c r="B143" s="227">
        <f>SUM(B132:B142)</f>
        <v>36825</v>
      </c>
      <c r="C143" s="135"/>
      <c r="D143" s="135"/>
      <c r="E143" s="135"/>
      <c r="F143" s="135"/>
      <c r="G143" s="135"/>
      <c r="H143" s="135"/>
      <c r="I143" s="135"/>
    </row>
    <row r="144" spans="1:9" ht="15.75" x14ac:dyDescent="0.25">
      <c r="A144" s="135"/>
      <c r="B144" s="135"/>
      <c r="C144" s="135"/>
      <c r="D144" s="135"/>
      <c r="E144" s="135"/>
      <c r="F144" s="135"/>
      <c r="G144" s="135"/>
      <c r="H144" s="135"/>
      <c r="I144" s="135"/>
    </row>
    <row r="145" spans="1:9" ht="15.75" x14ac:dyDescent="0.25">
      <c r="A145" s="133"/>
      <c r="B145" s="232"/>
      <c r="C145" s="133"/>
      <c r="D145" s="135"/>
      <c r="E145" s="135"/>
      <c r="F145" s="135"/>
      <c r="G145" s="135"/>
      <c r="H145" s="135"/>
      <c r="I145" s="135"/>
    </row>
    <row r="146" spans="1:9" ht="15.75" x14ac:dyDescent="0.25">
      <c r="A146" s="133"/>
      <c r="B146" s="232"/>
      <c r="C146" s="133"/>
      <c r="D146" s="135"/>
      <c r="E146" s="135"/>
      <c r="F146" s="135"/>
      <c r="G146" s="135"/>
      <c r="H146" s="135"/>
      <c r="I146" s="135"/>
    </row>
    <row r="147" spans="1:9" ht="15.75" x14ac:dyDescent="0.25">
      <c r="A147" s="135"/>
      <c r="B147" s="135"/>
      <c r="C147" s="135"/>
      <c r="D147" s="135"/>
      <c r="E147" s="135"/>
      <c r="F147" s="135"/>
      <c r="G147" s="135"/>
      <c r="H147" s="135"/>
      <c r="I147" s="135"/>
    </row>
    <row r="148" spans="1:9" ht="15.75" x14ac:dyDescent="0.25">
      <c r="A148" s="135"/>
      <c r="B148" s="135"/>
      <c r="C148" s="135"/>
      <c r="D148" s="135"/>
      <c r="E148" s="135"/>
      <c r="F148" s="135"/>
      <c r="G148" s="135"/>
      <c r="H148" s="135"/>
      <c r="I148" s="135"/>
    </row>
    <row r="149" spans="1:9" ht="15.75" x14ac:dyDescent="0.25">
      <c r="A149" s="228" t="s">
        <v>981</v>
      </c>
      <c r="B149" s="228" t="s">
        <v>1123</v>
      </c>
      <c r="C149" s="228" t="s">
        <v>1113</v>
      </c>
      <c r="D149" s="135"/>
      <c r="E149" s="135"/>
      <c r="F149" s="135"/>
      <c r="G149" s="135"/>
      <c r="H149" s="135"/>
      <c r="I149" s="135"/>
    </row>
    <row r="150" spans="1:9" ht="15.75" x14ac:dyDescent="0.25">
      <c r="A150" s="183" t="s">
        <v>1124</v>
      </c>
      <c r="B150" s="177">
        <v>3405</v>
      </c>
      <c r="C150" s="132" t="s">
        <v>1080</v>
      </c>
      <c r="D150" s="135"/>
      <c r="E150" s="135"/>
      <c r="F150" s="135"/>
      <c r="G150" s="135"/>
      <c r="H150" s="135"/>
      <c r="I150" s="135"/>
    </row>
    <row r="151" spans="1:9" ht="15.75" x14ac:dyDescent="0.25">
      <c r="A151" s="183" t="s">
        <v>1125</v>
      </c>
      <c r="B151" s="177">
        <v>3405</v>
      </c>
      <c r="C151" s="132" t="s">
        <v>1080</v>
      </c>
      <c r="D151" s="135"/>
      <c r="E151" s="135"/>
      <c r="F151" s="135"/>
      <c r="G151" s="135"/>
      <c r="H151" s="135"/>
      <c r="I151" s="135"/>
    </row>
    <row r="152" spans="1:9" ht="15.75" x14ac:dyDescent="0.25">
      <c r="A152" s="183" t="s">
        <v>1127</v>
      </c>
      <c r="B152" s="177">
        <v>3405</v>
      </c>
      <c r="C152" s="132" t="s">
        <v>1080</v>
      </c>
      <c r="D152" s="135"/>
      <c r="E152" s="135"/>
      <c r="F152" s="135"/>
      <c r="G152" s="135"/>
      <c r="H152" s="135"/>
      <c r="I152" s="135"/>
    </row>
    <row r="153" spans="1:9" ht="15.75" x14ac:dyDescent="0.25">
      <c r="A153" s="183" t="s">
        <v>1128</v>
      </c>
      <c r="B153" s="177">
        <v>3405</v>
      </c>
      <c r="C153" s="132" t="s">
        <v>1080</v>
      </c>
      <c r="D153" s="135"/>
      <c r="E153" s="135"/>
      <c r="F153" s="135"/>
      <c r="G153" s="135"/>
      <c r="H153" s="135"/>
      <c r="I153" s="135"/>
    </row>
    <row r="154" spans="1:9" ht="15.75" x14ac:dyDescent="0.25">
      <c r="A154" s="183" t="s">
        <v>1129</v>
      </c>
      <c r="B154" s="177">
        <v>3405</v>
      </c>
      <c r="C154" s="132" t="s">
        <v>1080</v>
      </c>
      <c r="D154" s="135"/>
      <c r="E154" s="135"/>
      <c r="F154" s="135"/>
      <c r="G154" s="135"/>
      <c r="H154" s="135"/>
      <c r="I154" s="135"/>
    </row>
    <row r="155" spans="1:9" ht="15.75" x14ac:dyDescent="0.25">
      <c r="A155" s="183" t="s">
        <v>1131</v>
      </c>
      <c r="B155" s="177">
        <v>3033</v>
      </c>
      <c r="C155" s="132" t="s">
        <v>1080</v>
      </c>
      <c r="D155" s="135"/>
      <c r="E155" s="135"/>
      <c r="F155" s="135"/>
      <c r="G155" s="135"/>
      <c r="H155" s="135"/>
      <c r="I155" s="135"/>
    </row>
    <row r="156" spans="1:9" ht="15.75" x14ac:dyDescent="0.25">
      <c r="A156" s="183" t="s">
        <v>1132</v>
      </c>
      <c r="B156" s="177">
        <v>2951</v>
      </c>
      <c r="C156" s="132" t="s">
        <v>1080</v>
      </c>
      <c r="D156" s="135"/>
      <c r="E156" s="135"/>
      <c r="F156" s="135"/>
      <c r="G156" s="135"/>
      <c r="H156" s="135"/>
      <c r="I156" s="135"/>
    </row>
    <row r="157" spans="1:9" ht="15.75" x14ac:dyDescent="0.25">
      <c r="A157" s="183" t="s">
        <v>1130</v>
      </c>
      <c r="B157" s="177">
        <v>3380</v>
      </c>
      <c r="C157" s="132" t="s">
        <v>1080</v>
      </c>
      <c r="D157" s="135"/>
      <c r="E157" s="135"/>
      <c r="F157" s="135"/>
      <c r="G157" s="135"/>
      <c r="H157" s="135"/>
      <c r="I157" s="135"/>
    </row>
  </sheetData>
  <mergeCells count="50">
    <mergeCell ref="C63:K63"/>
    <mergeCell ref="C64:K64"/>
    <mergeCell ref="C57:K57"/>
    <mergeCell ref="C58:K58"/>
    <mergeCell ref="C59:K59"/>
    <mergeCell ref="C60:K60"/>
    <mergeCell ref="C61:K61"/>
    <mergeCell ref="C62:K62"/>
    <mergeCell ref="C56:K56"/>
    <mergeCell ref="C42:K42"/>
    <mergeCell ref="C43:K43"/>
    <mergeCell ref="C44:K44"/>
    <mergeCell ref="A48:K48"/>
    <mergeCell ref="C49:K49"/>
    <mergeCell ref="C50:K50"/>
    <mergeCell ref="C51:K51"/>
    <mergeCell ref="C52:K52"/>
    <mergeCell ref="C53:K53"/>
    <mergeCell ref="C54:K54"/>
    <mergeCell ref="C55:K55"/>
    <mergeCell ref="C41:K41"/>
    <mergeCell ref="C30:K30"/>
    <mergeCell ref="C31:K31"/>
    <mergeCell ref="C32:K32"/>
    <mergeCell ref="C33:K33"/>
    <mergeCell ref="C34:K34"/>
    <mergeCell ref="C35:K35"/>
    <mergeCell ref="C36:K36"/>
    <mergeCell ref="C37:K37"/>
    <mergeCell ref="C38:K38"/>
    <mergeCell ref="C39:K39"/>
    <mergeCell ref="C40:K40"/>
    <mergeCell ref="C29:K29"/>
    <mergeCell ref="C11:K11"/>
    <mergeCell ref="C12:K12"/>
    <mergeCell ref="C13:K13"/>
    <mergeCell ref="C14:K14"/>
    <mergeCell ref="A18:K18"/>
    <mergeCell ref="C19:K19"/>
    <mergeCell ref="C20:K20"/>
    <mergeCell ref="C21:K21"/>
    <mergeCell ref="C22:K22"/>
    <mergeCell ref="C23:K23"/>
    <mergeCell ref="A28:K28"/>
    <mergeCell ref="A10:K10"/>
    <mergeCell ref="A1:K1"/>
    <mergeCell ref="C2:K2"/>
    <mergeCell ref="C3:K3"/>
    <mergeCell ref="C4:K4"/>
    <mergeCell ref="C5:K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J935"/>
  <sheetViews>
    <sheetView topLeftCell="A514" workbookViewId="0">
      <selection activeCell="C465" sqref="C465"/>
    </sheetView>
  </sheetViews>
  <sheetFormatPr baseColWidth="10" defaultRowHeight="15" x14ac:dyDescent="0.25"/>
  <cols>
    <col min="3" max="3" width="35.28515625" customWidth="1"/>
    <col min="4" max="4" width="16.7109375" customWidth="1"/>
    <col min="5" max="5" width="13.85546875" customWidth="1"/>
  </cols>
  <sheetData>
    <row r="3" spans="2:9" x14ac:dyDescent="0.25">
      <c r="B3" s="85" t="s">
        <v>1</v>
      </c>
      <c r="C3" s="381" t="s">
        <v>2</v>
      </c>
      <c r="D3" s="382"/>
      <c r="E3" s="382"/>
      <c r="F3" s="84"/>
      <c r="G3" s="84"/>
      <c r="H3" s="84"/>
      <c r="I3" s="84"/>
    </row>
    <row r="4" spans="2:9" x14ac:dyDescent="0.25">
      <c r="B4" s="86"/>
      <c r="C4" s="383" t="s">
        <v>3</v>
      </c>
      <c r="D4" s="380"/>
      <c r="E4" s="380"/>
      <c r="F4" s="84"/>
      <c r="G4" s="84"/>
      <c r="H4" s="84"/>
      <c r="I4" s="84"/>
    </row>
    <row r="5" spans="2:9" x14ac:dyDescent="0.25">
      <c r="B5" s="86"/>
      <c r="C5" s="383" t="s">
        <v>858</v>
      </c>
      <c r="D5" s="380"/>
      <c r="E5" s="380"/>
      <c r="F5" s="84"/>
      <c r="G5" s="84"/>
      <c r="H5" s="84"/>
      <c r="I5" s="84"/>
    </row>
    <row r="6" spans="2:9" x14ac:dyDescent="0.25">
      <c r="B6" s="86"/>
      <c r="C6" s="88" t="s">
        <v>5</v>
      </c>
      <c r="D6" s="84"/>
      <c r="E6" s="84"/>
      <c r="F6" s="84"/>
      <c r="G6" s="84"/>
      <c r="H6" s="84"/>
      <c r="I6" s="84"/>
    </row>
    <row r="7" spans="2:9" x14ac:dyDescent="0.25">
      <c r="B7" s="86"/>
      <c r="C7" s="88" t="s">
        <v>6</v>
      </c>
      <c r="D7" s="84"/>
      <c r="E7" s="84"/>
      <c r="F7" s="84"/>
      <c r="G7" s="84"/>
      <c r="H7" s="84"/>
      <c r="I7" s="84"/>
    </row>
    <row r="8" spans="2:9" x14ac:dyDescent="0.25">
      <c r="B8" s="86"/>
      <c r="C8" s="84"/>
      <c r="D8" s="84"/>
      <c r="E8" s="84"/>
      <c r="F8" s="84"/>
      <c r="G8" s="84"/>
      <c r="H8" s="84"/>
      <c r="I8" s="84"/>
    </row>
    <row r="9" spans="2:9" ht="39" thickBot="1" x14ac:dyDescent="0.3">
      <c r="B9" s="89" t="s">
        <v>9</v>
      </c>
      <c r="C9" s="90" t="s">
        <v>10</v>
      </c>
      <c r="D9" s="90" t="s">
        <v>11</v>
      </c>
      <c r="E9" s="90" t="s">
        <v>13</v>
      </c>
      <c r="F9" s="90" t="s">
        <v>17</v>
      </c>
      <c r="G9" s="90" t="s">
        <v>19</v>
      </c>
      <c r="H9" s="90" t="s">
        <v>22</v>
      </c>
      <c r="I9" s="92" t="s">
        <v>27</v>
      </c>
    </row>
    <row r="10" spans="2:9" ht="15.75" thickTop="1" x14ac:dyDescent="0.25">
      <c r="B10" s="86"/>
      <c r="C10" s="84"/>
      <c r="D10" s="84"/>
      <c r="E10" s="84"/>
      <c r="F10" s="84"/>
      <c r="G10" s="84"/>
      <c r="H10" s="84"/>
      <c r="I10" s="84"/>
    </row>
    <row r="11" spans="2:9" x14ac:dyDescent="0.25">
      <c r="B11" s="86"/>
      <c r="C11" s="84"/>
      <c r="D11" s="84"/>
      <c r="E11" s="84"/>
      <c r="F11" s="84"/>
      <c r="G11" s="84"/>
      <c r="H11" s="84"/>
      <c r="I11" s="84"/>
    </row>
    <row r="12" spans="2:9" x14ac:dyDescent="0.25">
      <c r="B12" s="93" t="s">
        <v>30</v>
      </c>
      <c r="C12" s="84"/>
      <c r="D12" s="84"/>
      <c r="E12" s="84"/>
      <c r="F12" s="84"/>
      <c r="G12" s="84"/>
      <c r="H12" s="84"/>
      <c r="I12" s="84"/>
    </row>
    <row r="13" spans="2:9" x14ac:dyDescent="0.25">
      <c r="B13" s="86"/>
      <c r="C13" s="84"/>
      <c r="D13" s="84"/>
      <c r="E13" s="84"/>
      <c r="F13" s="84"/>
      <c r="G13" s="84"/>
      <c r="H13" s="84"/>
      <c r="I13" s="84"/>
    </row>
    <row r="14" spans="2:9" x14ac:dyDescent="0.25">
      <c r="B14" s="94" t="s">
        <v>31</v>
      </c>
      <c r="C14" s="84"/>
      <c r="D14" s="84"/>
      <c r="E14" s="84"/>
      <c r="F14" s="84"/>
      <c r="G14" s="84"/>
      <c r="H14" s="84"/>
      <c r="I14" s="84"/>
    </row>
    <row r="15" spans="2:9" x14ac:dyDescent="0.25">
      <c r="B15" s="86" t="s">
        <v>32</v>
      </c>
      <c r="C15" s="84" t="s">
        <v>33</v>
      </c>
      <c r="D15" s="95">
        <v>9067.65</v>
      </c>
      <c r="E15" s="95">
        <v>453.38</v>
      </c>
      <c r="F15" s="95">
        <v>0</v>
      </c>
      <c r="G15" s="95">
        <v>1389.59</v>
      </c>
      <c r="H15" s="95">
        <v>0</v>
      </c>
      <c r="I15" s="95">
        <v>5998</v>
      </c>
    </row>
    <row r="16" spans="2:9" x14ac:dyDescent="0.25">
      <c r="B16" s="86" t="s">
        <v>34</v>
      </c>
      <c r="C16" s="84" t="s">
        <v>35</v>
      </c>
      <c r="D16" s="95">
        <v>9067.65</v>
      </c>
      <c r="E16" s="95">
        <v>453.38</v>
      </c>
      <c r="F16" s="95">
        <v>0</v>
      </c>
      <c r="G16" s="95">
        <v>1389.59</v>
      </c>
      <c r="H16" s="95">
        <v>272.02999999999997</v>
      </c>
      <c r="I16" s="95">
        <v>7226</v>
      </c>
    </row>
    <row r="17" spans="2:9" x14ac:dyDescent="0.25">
      <c r="B17" s="86" t="s">
        <v>36</v>
      </c>
      <c r="C17" s="84" t="s">
        <v>37</v>
      </c>
      <c r="D17" s="95">
        <v>9067.65</v>
      </c>
      <c r="E17" s="95">
        <v>453.38</v>
      </c>
      <c r="F17" s="95">
        <v>0</v>
      </c>
      <c r="G17" s="95">
        <v>1389.59</v>
      </c>
      <c r="H17" s="95">
        <v>0</v>
      </c>
      <c r="I17" s="95">
        <v>7678</v>
      </c>
    </row>
    <row r="18" spans="2:9" x14ac:dyDescent="0.25">
      <c r="B18" s="86" t="s">
        <v>38</v>
      </c>
      <c r="C18" s="84" t="s">
        <v>39</v>
      </c>
      <c r="D18" s="95">
        <v>9067.65</v>
      </c>
      <c r="E18" s="95">
        <v>453.38</v>
      </c>
      <c r="F18" s="95">
        <v>0</v>
      </c>
      <c r="G18" s="95">
        <v>1389.59</v>
      </c>
      <c r="H18" s="95">
        <v>0</v>
      </c>
      <c r="I18" s="95">
        <v>7498</v>
      </c>
    </row>
    <row r="19" spans="2:9" x14ac:dyDescent="0.25">
      <c r="B19" s="86" t="s">
        <v>40</v>
      </c>
      <c r="C19" s="84" t="s">
        <v>41</v>
      </c>
      <c r="D19" s="95">
        <v>9067.65</v>
      </c>
      <c r="E19" s="95">
        <v>453.38</v>
      </c>
      <c r="F19" s="95">
        <v>0</v>
      </c>
      <c r="G19" s="95">
        <v>1389.59</v>
      </c>
      <c r="H19" s="95">
        <v>0</v>
      </c>
      <c r="I19" s="95">
        <v>7498</v>
      </c>
    </row>
    <row r="20" spans="2:9" x14ac:dyDescent="0.25">
      <c r="B20" s="86" t="s">
        <v>42</v>
      </c>
      <c r="C20" s="84" t="s">
        <v>43</v>
      </c>
      <c r="D20" s="95">
        <v>9067.65</v>
      </c>
      <c r="E20" s="95">
        <v>453.38</v>
      </c>
      <c r="F20" s="95">
        <v>0</v>
      </c>
      <c r="G20" s="95">
        <v>1389.59</v>
      </c>
      <c r="H20" s="95">
        <v>272.02999999999997</v>
      </c>
      <c r="I20" s="95">
        <v>7226</v>
      </c>
    </row>
    <row r="21" spans="2:9" x14ac:dyDescent="0.25">
      <c r="B21" s="86" t="s">
        <v>44</v>
      </c>
      <c r="C21" s="84" t="s">
        <v>45</v>
      </c>
      <c r="D21" s="95">
        <v>9067.65</v>
      </c>
      <c r="E21" s="95">
        <v>453.38</v>
      </c>
      <c r="F21" s="95">
        <v>0</v>
      </c>
      <c r="G21" s="95">
        <v>1389.59</v>
      </c>
      <c r="H21" s="95">
        <v>272.02999999999997</v>
      </c>
      <c r="I21" s="95">
        <v>7226</v>
      </c>
    </row>
    <row r="22" spans="2:9" x14ac:dyDescent="0.25">
      <c r="B22" s="86" t="s">
        <v>46</v>
      </c>
      <c r="C22" s="84" t="s">
        <v>47</v>
      </c>
      <c r="D22" s="95">
        <v>9067.65</v>
      </c>
      <c r="E22" s="95">
        <v>453.38</v>
      </c>
      <c r="F22" s="95">
        <v>0</v>
      </c>
      <c r="G22" s="95">
        <v>1389.59</v>
      </c>
      <c r="H22" s="95">
        <v>0</v>
      </c>
      <c r="I22" s="95">
        <v>7498</v>
      </c>
    </row>
    <row r="23" spans="2:9" x14ac:dyDescent="0.25">
      <c r="B23" s="86" t="s">
        <v>48</v>
      </c>
      <c r="C23" s="84" t="s">
        <v>49</v>
      </c>
      <c r="D23" s="95">
        <v>9067.65</v>
      </c>
      <c r="E23" s="95">
        <v>453.38</v>
      </c>
      <c r="F23" s="95">
        <v>0</v>
      </c>
      <c r="G23" s="95">
        <v>1389.59</v>
      </c>
      <c r="H23" s="95">
        <v>272.02999999999997</v>
      </c>
      <c r="I23" s="95">
        <v>7226</v>
      </c>
    </row>
    <row r="24" spans="2:9" x14ac:dyDescent="0.25">
      <c r="B24" s="96" t="s">
        <v>50</v>
      </c>
      <c r="C24" s="87"/>
      <c r="D24" s="87" t="s">
        <v>51</v>
      </c>
      <c r="E24" s="87" t="s">
        <v>51</v>
      </c>
      <c r="F24" s="87" t="s">
        <v>51</v>
      </c>
      <c r="G24" s="87" t="s">
        <v>51</v>
      </c>
      <c r="H24" s="87" t="s">
        <v>51</v>
      </c>
      <c r="I24" s="87" t="s">
        <v>51</v>
      </c>
    </row>
    <row r="25" spans="2:9" x14ac:dyDescent="0.25">
      <c r="B25" s="86"/>
      <c r="C25" s="84"/>
      <c r="D25" s="97">
        <v>81608.850000000006</v>
      </c>
      <c r="E25" s="97">
        <v>4080.42</v>
      </c>
      <c r="F25" s="97">
        <v>0</v>
      </c>
      <c r="G25" s="97">
        <v>12506.31</v>
      </c>
      <c r="H25" s="97">
        <v>1088.1199999999999</v>
      </c>
      <c r="I25" s="97">
        <v>65074</v>
      </c>
    </row>
    <row r="26" spans="2:9" x14ac:dyDescent="0.25">
      <c r="B26" s="86"/>
      <c r="C26" s="84"/>
      <c r="D26" s="84"/>
      <c r="E26" s="84"/>
      <c r="F26" s="84"/>
      <c r="G26" s="84"/>
      <c r="H26" s="84"/>
      <c r="I26" s="84"/>
    </row>
    <row r="27" spans="2:9" x14ac:dyDescent="0.25">
      <c r="B27" s="94" t="s">
        <v>52</v>
      </c>
      <c r="C27" s="84"/>
      <c r="D27" s="84"/>
      <c r="E27" s="84"/>
      <c r="F27" s="84"/>
      <c r="G27" s="84"/>
      <c r="H27" s="84"/>
      <c r="I27" s="84"/>
    </row>
    <row r="28" spans="2:9" x14ac:dyDescent="0.25">
      <c r="B28" s="86" t="s">
        <v>53</v>
      </c>
      <c r="C28" s="84" t="s">
        <v>54</v>
      </c>
      <c r="D28" s="95">
        <v>2686.2</v>
      </c>
      <c r="E28" s="95">
        <v>134.31</v>
      </c>
      <c r="F28" s="95">
        <v>0</v>
      </c>
      <c r="G28" s="95">
        <v>42.84</v>
      </c>
      <c r="H28" s="95">
        <v>0</v>
      </c>
      <c r="I28" s="95">
        <v>782.8</v>
      </c>
    </row>
    <row r="29" spans="2:9" x14ac:dyDescent="0.25">
      <c r="B29" s="86" t="s">
        <v>55</v>
      </c>
      <c r="C29" s="84" t="s">
        <v>56</v>
      </c>
      <c r="D29" s="95">
        <v>23839.05</v>
      </c>
      <c r="E29" s="95">
        <v>1191.95</v>
      </c>
      <c r="F29" s="95">
        <v>0</v>
      </c>
      <c r="G29" s="95">
        <v>5336.37</v>
      </c>
      <c r="H29" s="95">
        <v>715.17</v>
      </c>
      <c r="I29" s="95">
        <v>17607.599999999999</v>
      </c>
    </row>
    <row r="30" spans="2:9" x14ac:dyDescent="0.25">
      <c r="B30" s="86" t="s">
        <v>57</v>
      </c>
      <c r="C30" s="84" t="s">
        <v>58</v>
      </c>
      <c r="D30" s="95">
        <v>6300</v>
      </c>
      <c r="E30" s="95">
        <v>315</v>
      </c>
      <c r="F30" s="95">
        <v>0</v>
      </c>
      <c r="G30" s="95">
        <v>798.42</v>
      </c>
      <c r="H30" s="95">
        <v>189</v>
      </c>
      <c r="I30" s="95">
        <v>4857.6000000000004</v>
      </c>
    </row>
    <row r="31" spans="2:9" x14ac:dyDescent="0.25">
      <c r="B31" s="86" t="s">
        <v>59</v>
      </c>
      <c r="C31" s="84" t="s">
        <v>60</v>
      </c>
      <c r="D31" s="95">
        <v>6300</v>
      </c>
      <c r="E31" s="95">
        <v>315</v>
      </c>
      <c r="F31" s="95">
        <v>0</v>
      </c>
      <c r="G31" s="95">
        <v>798.42</v>
      </c>
      <c r="H31" s="95">
        <v>0</v>
      </c>
      <c r="I31" s="95">
        <v>4941.6000000000004</v>
      </c>
    </row>
    <row r="32" spans="2:9" x14ac:dyDescent="0.25">
      <c r="B32" s="96" t="s">
        <v>50</v>
      </c>
      <c r="C32" s="87"/>
      <c r="D32" s="87" t="s">
        <v>51</v>
      </c>
      <c r="E32" s="87" t="s">
        <v>51</v>
      </c>
      <c r="F32" s="87" t="s">
        <v>51</v>
      </c>
      <c r="G32" s="87" t="s">
        <v>51</v>
      </c>
      <c r="H32" s="87" t="s">
        <v>51</v>
      </c>
      <c r="I32" s="87" t="s">
        <v>51</v>
      </c>
    </row>
    <row r="33" spans="2:9" x14ac:dyDescent="0.25">
      <c r="B33" s="86"/>
      <c r="C33" s="84"/>
      <c r="D33" s="97">
        <v>39125.25</v>
      </c>
      <c r="E33" s="97">
        <v>1956.26</v>
      </c>
      <c r="F33" s="97">
        <v>0</v>
      </c>
      <c r="G33" s="97">
        <v>6976.05</v>
      </c>
      <c r="H33" s="97">
        <v>904.17</v>
      </c>
      <c r="I33" s="97">
        <v>28189.599999999999</v>
      </c>
    </row>
    <row r="34" spans="2:9" x14ac:dyDescent="0.25">
      <c r="B34" s="86"/>
      <c r="C34" s="84"/>
      <c r="D34" s="84"/>
      <c r="E34" s="84"/>
      <c r="F34" s="84"/>
      <c r="G34" s="84"/>
      <c r="H34" s="84"/>
      <c r="I34" s="84"/>
    </row>
    <row r="35" spans="2:9" x14ac:dyDescent="0.25">
      <c r="B35" s="94" t="s">
        <v>61</v>
      </c>
      <c r="C35" s="84"/>
      <c r="D35" s="84"/>
      <c r="E35" s="84"/>
      <c r="F35" s="84"/>
      <c r="G35" s="84"/>
      <c r="H35" s="84"/>
      <c r="I35" s="84"/>
    </row>
    <row r="36" spans="2:9" x14ac:dyDescent="0.25">
      <c r="B36" s="86" t="s">
        <v>64</v>
      </c>
      <c r="C36" s="84" t="s">
        <v>65</v>
      </c>
      <c r="D36" s="95">
        <v>13117.95</v>
      </c>
      <c r="E36" s="95">
        <v>655.9</v>
      </c>
      <c r="F36" s="95">
        <v>0</v>
      </c>
      <c r="G36" s="95">
        <v>2316.71</v>
      </c>
      <c r="H36" s="95">
        <v>393.54</v>
      </c>
      <c r="I36" s="95">
        <v>3665.4</v>
      </c>
    </row>
    <row r="37" spans="2:9" x14ac:dyDescent="0.25">
      <c r="B37" s="86" t="s">
        <v>66</v>
      </c>
      <c r="C37" s="84" t="s">
        <v>67</v>
      </c>
      <c r="D37" s="95">
        <v>4099.95</v>
      </c>
      <c r="E37" s="95">
        <v>205</v>
      </c>
      <c r="F37" s="95">
        <v>0</v>
      </c>
      <c r="G37" s="95">
        <v>365.04</v>
      </c>
      <c r="H37" s="95">
        <v>0</v>
      </c>
      <c r="I37" s="95">
        <v>3735</v>
      </c>
    </row>
    <row r="38" spans="2:9" x14ac:dyDescent="0.25">
      <c r="B38" s="86" t="s">
        <v>750</v>
      </c>
      <c r="C38" s="84" t="s">
        <v>751</v>
      </c>
      <c r="D38" s="95">
        <v>3000</v>
      </c>
      <c r="E38" s="95">
        <v>150</v>
      </c>
      <c r="F38" s="95">
        <v>0</v>
      </c>
      <c r="G38" s="95">
        <v>76.98</v>
      </c>
      <c r="H38" s="95">
        <v>0</v>
      </c>
      <c r="I38" s="95">
        <v>1607</v>
      </c>
    </row>
    <row r="39" spans="2:9" x14ac:dyDescent="0.25">
      <c r="B39" s="96" t="s">
        <v>50</v>
      </c>
      <c r="C39" s="87"/>
      <c r="D39" s="87" t="s">
        <v>51</v>
      </c>
      <c r="E39" s="87" t="s">
        <v>51</v>
      </c>
      <c r="F39" s="87" t="s">
        <v>51</v>
      </c>
      <c r="G39" s="87" t="s">
        <v>51</v>
      </c>
      <c r="H39" s="87" t="s">
        <v>51</v>
      </c>
      <c r="I39" s="87" t="s">
        <v>51</v>
      </c>
    </row>
    <row r="40" spans="2:9" x14ac:dyDescent="0.25">
      <c r="B40" s="86"/>
      <c r="C40" s="84"/>
      <c r="D40" s="97">
        <v>20217.900000000001</v>
      </c>
      <c r="E40" s="97">
        <v>1010.9</v>
      </c>
      <c r="F40" s="97">
        <v>0</v>
      </c>
      <c r="G40" s="97">
        <v>2758.73</v>
      </c>
      <c r="H40" s="97">
        <v>393.54</v>
      </c>
      <c r="I40" s="97">
        <v>9007.4</v>
      </c>
    </row>
    <row r="41" spans="2:9" x14ac:dyDescent="0.25">
      <c r="B41" s="86"/>
      <c r="C41" s="84"/>
      <c r="D41" s="84"/>
      <c r="E41" s="84"/>
      <c r="F41" s="84"/>
      <c r="G41" s="84"/>
      <c r="H41" s="84"/>
      <c r="I41" s="84"/>
    </row>
    <row r="42" spans="2:9" x14ac:dyDescent="0.25">
      <c r="B42" s="94" t="s">
        <v>70</v>
      </c>
      <c r="C42" s="84"/>
      <c r="D42" s="84"/>
      <c r="E42" s="84"/>
      <c r="F42" s="84"/>
      <c r="G42" s="84"/>
      <c r="H42" s="84"/>
      <c r="I42" s="84"/>
    </row>
    <row r="43" spans="2:9" x14ac:dyDescent="0.25">
      <c r="B43" s="86" t="s">
        <v>71</v>
      </c>
      <c r="C43" s="84" t="s">
        <v>72</v>
      </c>
      <c r="D43" s="95">
        <v>12225</v>
      </c>
      <c r="E43" s="95">
        <v>611.25</v>
      </c>
      <c r="F43" s="95">
        <v>0</v>
      </c>
      <c r="G43" s="95">
        <v>2106.69</v>
      </c>
      <c r="H43" s="95">
        <v>366.75</v>
      </c>
      <c r="I43" s="95">
        <v>9751.6</v>
      </c>
    </row>
    <row r="44" spans="2:9" x14ac:dyDescent="0.25">
      <c r="B44" s="86" t="s">
        <v>73</v>
      </c>
      <c r="C44" s="84" t="s">
        <v>74</v>
      </c>
      <c r="D44" s="95">
        <v>2899.95</v>
      </c>
      <c r="E44" s="95">
        <v>145</v>
      </c>
      <c r="F44" s="95">
        <v>0</v>
      </c>
      <c r="G44" s="95">
        <v>66.09</v>
      </c>
      <c r="H44" s="95">
        <v>0</v>
      </c>
      <c r="I44" s="95">
        <v>1838</v>
      </c>
    </row>
    <row r="45" spans="2:9" x14ac:dyDescent="0.25">
      <c r="B45" s="86" t="s">
        <v>75</v>
      </c>
      <c r="C45" s="84" t="s">
        <v>76</v>
      </c>
      <c r="D45" s="95">
        <v>2100.15</v>
      </c>
      <c r="E45" s="95">
        <v>105.01</v>
      </c>
      <c r="F45" s="98">
        <v>-64.260000000000005</v>
      </c>
      <c r="G45" s="95">
        <v>0</v>
      </c>
      <c r="H45" s="95">
        <v>0</v>
      </c>
      <c r="I45" s="95">
        <v>2164.4</v>
      </c>
    </row>
    <row r="46" spans="2:9" x14ac:dyDescent="0.25">
      <c r="B46" s="86" t="s">
        <v>77</v>
      </c>
      <c r="C46" s="84" t="s">
        <v>78</v>
      </c>
      <c r="D46" s="95">
        <v>2520</v>
      </c>
      <c r="E46" s="95">
        <v>126</v>
      </c>
      <c r="F46" s="95">
        <v>0</v>
      </c>
      <c r="G46" s="95">
        <v>9.83</v>
      </c>
      <c r="H46" s="95">
        <v>0</v>
      </c>
      <c r="I46" s="95">
        <v>2510.1999999999998</v>
      </c>
    </row>
    <row r="47" spans="2:9" x14ac:dyDescent="0.25">
      <c r="B47" s="96" t="s">
        <v>50</v>
      </c>
      <c r="C47" s="87"/>
      <c r="D47" s="87" t="s">
        <v>51</v>
      </c>
      <c r="E47" s="87" t="s">
        <v>51</v>
      </c>
      <c r="F47" s="87" t="s">
        <v>51</v>
      </c>
      <c r="G47" s="87" t="s">
        <v>51</v>
      </c>
      <c r="H47" s="87" t="s">
        <v>51</v>
      </c>
      <c r="I47" s="87" t="s">
        <v>51</v>
      </c>
    </row>
    <row r="48" spans="2:9" x14ac:dyDescent="0.25">
      <c r="B48" s="86"/>
      <c r="C48" s="84"/>
      <c r="D48" s="97">
        <v>19745.099999999999</v>
      </c>
      <c r="E48" s="97">
        <v>987.26</v>
      </c>
      <c r="F48" s="99">
        <v>-64.260000000000005</v>
      </c>
      <c r="G48" s="97">
        <v>2182.61</v>
      </c>
      <c r="H48" s="97">
        <v>366.75</v>
      </c>
      <c r="I48" s="97">
        <v>16264.2</v>
      </c>
    </row>
    <row r="49" spans="2:9" x14ac:dyDescent="0.25">
      <c r="B49" s="86"/>
      <c r="C49" s="84"/>
      <c r="D49" s="84"/>
      <c r="E49" s="84"/>
      <c r="F49" s="84"/>
      <c r="G49" s="84"/>
      <c r="H49" s="84"/>
      <c r="I49" s="84"/>
    </row>
    <row r="50" spans="2:9" x14ac:dyDescent="0.25">
      <c r="B50" s="94" t="s">
        <v>79</v>
      </c>
      <c r="C50" s="84"/>
      <c r="D50" s="84"/>
      <c r="E50" s="84"/>
      <c r="F50" s="84"/>
      <c r="G50" s="84"/>
      <c r="H50" s="84"/>
      <c r="I50" s="84"/>
    </row>
    <row r="51" spans="2:9" x14ac:dyDescent="0.25">
      <c r="B51" s="86" t="s">
        <v>281</v>
      </c>
      <c r="C51" s="84" t="s">
        <v>282</v>
      </c>
      <c r="D51" s="95">
        <v>2199.9</v>
      </c>
      <c r="E51" s="95">
        <v>110</v>
      </c>
      <c r="F51" s="98">
        <v>-39.479999999999997</v>
      </c>
      <c r="G51" s="95">
        <v>0</v>
      </c>
      <c r="H51" s="95">
        <v>0</v>
      </c>
      <c r="I51" s="95">
        <v>2239.4</v>
      </c>
    </row>
    <row r="52" spans="2:9" x14ac:dyDescent="0.25">
      <c r="B52" s="96" t="s">
        <v>50</v>
      </c>
      <c r="C52" s="87"/>
      <c r="D52" s="87" t="s">
        <v>51</v>
      </c>
      <c r="E52" s="87" t="s">
        <v>51</v>
      </c>
      <c r="F52" s="87" t="s">
        <v>51</v>
      </c>
      <c r="G52" s="87" t="s">
        <v>51</v>
      </c>
      <c r="H52" s="87" t="s">
        <v>51</v>
      </c>
      <c r="I52" s="87" t="s">
        <v>51</v>
      </c>
    </row>
    <row r="53" spans="2:9" x14ac:dyDescent="0.25">
      <c r="B53" s="86"/>
      <c r="C53" s="84"/>
      <c r="D53" s="97">
        <v>2199.9</v>
      </c>
      <c r="E53" s="97">
        <v>110</v>
      </c>
      <c r="F53" s="99">
        <v>-39.479999999999997</v>
      </c>
      <c r="G53" s="97">
        <v>0</v>
      </c>
      <c r="H53" s="97">
        <v>0</v>
      </c>
      <c r="I53" s="97">
        <v>2239.4</v>
      </c>
    </row>
    <row r="54" spans="2:9" x14ac:dyDescent="0.25">
      <c r="B54" s="86"/>
      <c r="C54" s="84"/>
      <c r="D54" s="84"/>
      <c r="E54" s="84"/>
      <c r="F54" s="84"/>
      <c r="G54" s="84"/>
      <c r="H54" s="84"/>
      <c r="I54" s="84"/>
    </row>
    <row r="55" spans="2:9" x14ac:dyDescent="0.25">
      <c r="B55" s="94" t="s">
        <v>82</v>
      </c>
      <c r="C55" s="84"/>
      <c r="D55" s="84"/>
      <c r="E55" s="84"/>
      <c r="F55" s="84"/>
      <c r="G55" s="84"/>
      <c r="H55" s="84"/>
      <c r="I55" s="84"/>
    </row>
    <row r="56" spans="2:9" x14ac:dyDescent="0.25">
      <c r="B56" s="86" t="s">
        <v>85</v>
      </c>
      <c r="C56" s="84" t="s">
        <v>86</v>
      </c>
      <c r="D56" s="95">
        <v>2899.95</v>
      </c>
      <c r="E56" s="95">
        <v>145</v>
      </c>
      <c r="F56" s="95">
        <v>0</v>
      </c>
      <c r="G56" s="95">
        <v>66.09</v>
      </c>
      <c r="H56" s="95">
        <v>0</v>
      </c>
      <c r="I56" s="95">
        <v>2834</v>
      </c>
    </row>
    <row r="57" spans="2:9" x14ac:dyDescent="0.25">
      <c r="B57" s="86" t="s">
        <v>87</v>
      </c>
      <c r="C57" s="84" t="s">
        <v>88</v>
      </c>
      <c r="D57" s="95">
        <v>3588.6</v>
      </c>
      <c r="E57" s="95">
        <v>179.43</v>
      </c>
      <c r="F57" s="95">
        <v>0</v>
      </c>
      <c r="G57" s="95">
        <v>179.02</v>
      </c>
      <c r="H57" s="95">
        <v>0</v>
      </c>
      <c r="I57" s="95">
        <v>2909.4</v>
      </c>
    </row>
    <row r="58" spans="2:9" x14ac:dyDescent="0.25">
      <c r="B58" s="86" t="s">
        <v>89</v>
      </c>
      <c r="C58" s="84" t="s">
        <v>90</v>
      </c>
      <c r="D58" s="95">
        <v>3503.25</v>
      </c>
      <c r="E58" s="95">
        <v>175.16</v>
      </c>
      <c r="F58" s="95">
        <v>0</v>
      </c>
      <c r="G58" s="95">
        <v>152.01</v>
      </c>
      <c r="H58" s="95">
        <v>0</v>
      </c>
      <c r="I58" s="95">
        <v>3351.2</v>
      </c>
    </row>
    <row r="59" spans="2:9" x14ac:dyDescent="0.25">
      <c r="B59" s="86" t="s">
        <v>91</v>
      </c>
      <c r="C59" s="84" t="s">
        <v>92</v>
      </c>
      <c r="D59" s="95">
        <v>4099.95</v>
      </c>
      <c r="E59" s="95">
        <v>205</v>
      </c>
      <c r="F59" s="95">
        <v>0</v>
      </c>
      <c r="G59" s="95">
        <v>365.04</v>
      </c>
      <c r="H59" s="95">
        <v>0</v>
      </c>
      <c r="I59" s="95">
        <v>3234.8</v>
      </c>
    </row>
    <row r="60" spans="2:9" x14ac:dyDescent="0.25">
      <c r="B60" s="86" t="s">
        <v>93</v>
      </c>
      <c r="C60" s="84" t="s">
        <v>94</v>
      </c>
      <c r="D60" s="95">
        <v>13117.95</v>
      </c>
      <c r="E60" s="95">
        <v>655.9</v>
      </c>
      <c r="F60" s="95">
        <v>0</v>
      </c>
      <c r="G60" s="95">
        <v>2316.71</v>
      </c>
      <c r="H60" s="95">
        <v>393.54</v>
      </c>
      <c r="I60" s="95">
        <v>10407.6</v>
      </c>
    </row>
    <row r="61" spans="2:9" x14ac:dyDescent="0.25">
      <c r="B61" s="86" t="s">
        <v>95</v>
      </c>
      <c r="C61" s="84" t="s">
        <v>96</v>
      </c>
      <c r="D61" s="95">
        <v>4099.95</v>
      </c>
      <c r="E61" s="95">
        <v>205</v>
      </c>
      <c r="F61" s="95">
        <v>0</v>
      </c>
      <c r="G61" s="95">
        <v>365.04</v>
      </c>
      <c r="H61" s="95">
        <v>0</v>
      </c>
      <c r="I61" s="95">
        <v>3735</v>
      </c>
    </row>
    <row r="62" spans="2:9" x14ac:dyDescent="0.25">
      <c r="B62" s="86" t="s">
        <v>835</v>
      </c>
      <c r="C62" s="84" t="s">
        <v>836</v>
      </c>
      <c r="D62" s="95">
        <v>3000</v>
      </c>
      <c r="E62" s="95">
        <v>150</v>
      </c>
      <c r="F62" s="95">
        <v>0</v>
      </c>
      <c r="G62" s="95">
        <v>76.98</v>
      </c>
      <c r="H62" s="95">
        <v>0</v>
      </c>
      <c r="I62" s="95">
        <v>2923</v>
      </c>
    </row>
    <row r="63" spans="2:9" x14ac:dyDescent="0.25">
      <c r="B63" s="96" t="s">
        <v>50</v>
      </c>
      <c r="C63" s="87"/>
      <c r="D63" s="87" t="s">
        <v>51</v>
      </c>
      <c r="E63" s="87" t="s">
        <v>51</v>
      </c>
      <c r="F63" s="87" t="s">
        <v>51</v>
      </c>
      <c r="G63" s="87" t="s">
        <v>51</v>
      </c>
      <c r="H63" s="87" t="s">
        <v>51</v>
      </c>
      <c r="I63" s="87" t="s">
        <v>51</v>
      </c>
    </row>
    <row r="64" spans="2:9" x14ac:dyDescent="0.25">
      <c r="B64" s="86"/>
      <c r="C64" s="84"/>
      <c r="D64" s="97">
        <v>34309.65</v>
      </c>
      <c r="E64" s="97">
        <v>1715.49</v>
      </c>
      <c r="F64" s="97">
        <v>0</v>
      </c>
      <c r="G64" s="97">
        <v>3520.89</v>
      </c>
      <c r="H64" s="97">
        <v>393.54</v>
      </c>
      <c r="I64" s="97">
        <v>29395</v>
      </c>
    </row>
    <row r="65" spans="2:9" x14ac:dyDescent="0.25">
      <c r="B65" s="86"/>
      <c r="C65" s="84"/>
      <c r="D65" s="84"/>
      <c r="E65" s="84"/>
      <c r="F65" s="84"/>
      <c r="G65" s="84"/>
      <c r="H65" s="84"/>
      <c r="I65" s="84"/>
    </row>
    <row r="66" spans="2:9" x14ac:dyDescent="0.25">
      <c r="B66" s="94" t="s">
        <v>99</v>
      </c>
      <c r="C66" s="84"/>
      <c r="D66" s="84"/>
      <c r="E66" s="84"/>
      <c r="F66" s="84"/>
      <c r="G66" s="84"/>
      <c r="H66" s="84"/>
      <c r="I66" s="84"/>
    </row>
    <row r="67" spans="2:9" x14ac:dyDescent="0.25">
      <c r="B67" s="86" t="s">
        <v>100</v>
      </c>
      <c r="C67" s="84" t="s">
        <v>101</v>
      </c>
      <c r="D67" s="95">
        <v>4963.8</v>
      </c>
      <c r="E67" s="95">
        <v>248.19</v>
      </c>
      <c r="F67" s="95">
        <v>0</v>
      </c>
      <c r="G67" s="95">
        <v>517.05999999999995</v>
      </c>
      <c r="H67" s="95">
        <v>0</v>
      </c>
      <c r="I67" s="95">
        <v>4446.8</v>
      </c>
    </row>
    <row r="68" spans="2:9" x14ac:dyDescent="0.25">
      <c r="B68" s="86" t="s">
        <v>102</v>
      </c>
      <c r="C68" s="84" t="s">
        <v>103</v>
      </c>
      <c r="D68" s="95">
        <v>2976.75</v>
      </c>
      <c r="E68" s="95">
        <v>148.84</v>
      </c>
      <c r="F68" s="95">
        <v>0</v>
      </c>
      <c r="G68" s="95">
        <v>74.45</v>
      </c>
      <c r="H68" s="95">
        <v>0</v>
      </c>
      <c r="I68" s="95">
        <v>1711.6</v>
      </c>
    </row>
    <row r="69" spans="2:9" x14ac:dyDescent="0.25">
      <c r="B69" s="86" t="s">
        <v>104</v>
      </c>
      <c r="C69" s="84" t="s">
        <v>105</v>
      </c>
      <c r="D69" s="95">
        <v>3675.15</v>
      </c>
      <c r="E69" s="95">
        <v>183.76</v>
      </c>
      <c r="F69" s="95">
        <v>0</v>
      </c>
      <c r="G69" s="95">
        <v>297.07</v>
      </c>
      <c r="H69" s="95">
        <v>0</v>
      </c>
      <c r="I69" s="95">
        <v>3378</v>
      </c>
    </row>
    <row r="70" spans="2:9" x14ac:dyDescent="0.25">
      <c r="B70" s="86" t="s">
        <v>106</v>
      </c>
      <c r="C70" s="84" t="s">
        <v>107</v>
      </c>
      <c r="D70" s="95">
        <v>2859.15</v>
      </c>
      <c r="E70" s="95">
        <v>142.96</v>
      </c>
      <c r="F70" s="95">
        <v>0</v>
      </c>
      <c r="G70" s="95">
        <v>61.65</v>
      </c>
      <c r="H70" s="95">
        <v>0</v>
      </c>
      <c r="I70" s="95">
        <v>2797.4</v>
      </c>
    </row>
    <row r="71" spans="2:9" x14ac:dyDescent="0.25">
      <c r="B71" s="86" t="s">
        <v>821</v>
      </c>
      <c r="C71" s="84" t="s">
        <v>631</v>
      </c>
      <c r="D71" s="95">
        <v>2499.9</v>
      </c>
      <c r="E71" s="95">
        <v>125</v>
      </c>
      <c r="F71" s="95">
        <v>0</v>
      </c>
      <c r="G71" s="95">
        <v>7.65</v>
      </c>
      <c r="H71" s="95">
        <v>0</v>
      </c>
      <c r="I71" s="95">
        <v>2492.1999999999998</v>
      </c>
    </row>
    <row r="72" spans="2:9" x14ac:dyDescent="0.25">
      <c r="B72" s="96" t="s">
        <v>50</v>
      </c>
      <c r="C72" s="87"/>
      <c r="D72" s="87" t="s">
        <v>51</v>
      </c>
      <c r="E72" s="87" t="s">
        <v>51</v>
      </c>
      <c r="F72" s="87" t="s">
        <v>51</v>
      </c>
      <c r="G72" s="87" t="s">
        <v>51</v>
      </c>
      <c r="H72" s="87" t="s">
        <v>51</v>
      </c>
      <c r="I72" s="87" t="s">
        <v>51</v>
      </c>
    </row>
    <row r="73" spans="2:9" x14ac:dyDescent="0.25">
      <c r="B73" s="86"/>
      <c r="C73" s="84"/>
      <c r="D73" s="97">
        <v>16974.75</v>
      </c>
      <c r="E73" s="97">
        <v>848.75</v>
      </c>
      <c r="F73" s="97">
        <v>0</v>
      </c>
      <c r="G73" s="97">
        <v>957.88</v>
      </c>
      <c r="H73" s="97">
        <v>0</v>
      </c>
      <c r="I73" s="97">
        <v>14826</v>
      </c>
    </row>
    <row r="74" spans="2:9" x14ac:dyDescent="0.25">
      <c r="B74" s="86"/>
      <c r="C74" s="84"/>
      <c r="D74" s="84"/>
      <c r="E74" s="84"/>
      <c r="F74" s="84"/>
      <c r="G74" s="84"/>
      <c r="H74" s="84"/>
      <c r="I74" s="84"/>
    </row>
    <row r="75" spans="2:9" x14ac:dyDescent="0.25">
      <c r="B75" s="94" t="s">
        <v>790</v>
      </c>
      <c r="C75" s="84"/>
      <c r="D75" s="84"/>
      <c r="E75" s="84"/>
      <c r="F75" s="84"/>
      <c r="G75" s="84"/>
      <c r="H75" s="84"/>
      <c r="I75" s="84"/>
    </row>
    <row r="76" spans="2:9" x14ac:dyDescent="0.25">
      <c r="B76" s="86" t="s">
        <v>113</v>
      </c>
      <c r="C76" s="84" t="s">
        <v>114</v>
      </c>
      <c r="D76" s="95">
        <v>3293.55</v>
      </c>
      <c r="E76" s="95">
        <v>164.68</v>
      </c>
      <c r="F76" s="95">
        <v>0</v>
      </c>
      <c r="G76" s="95">
        <v>129.19</v>
      </c>
      <c r="H76" s="95">
        <v>0</v>
      </c>
      <c r="I76" s="95">
        <v>3164.4</v>
      </c>
    </row>
    <row r="77" spans="2:9" x14ac:dyDescent="0.25">
      <c r="B77" s="86" t="s">
        <v>115</v>
      </c>
      <c r="C77" s="84" t="s">
        <v>116</v>
      </c>
      <c r="D77" s="95">
        <v>2476.1999999999998</v>
      </c>
      <c r="E77" s="95">
        <v>123.81</v>
      </c>
      <c r="F77" s="95">
        <v>0</v>
      </c>
      <c r="G77" s="95">
        <v>5.07</v>
      </c>
      <c r="H77" s="95">
        <v>0</v>
      </c>
      <c r="I77" s="95">
        <v>2471.1999999999998</v>
      </c>
    </row>
    <row r="78" spans="2:9" x14ac:dyDescent="0.25">
      <c r="B78" s="86" t="s">
        <v>117</v>
      </c>
      <c r="C78" s="84" t="s">
        <v>118</v>
      </c>
      <c r="D78" s="95">
        <v>5705.4</v>
      </c>
      <c r="E78" s="95">
        <v>285.27</v>
      </c>
      <c r="F78" s="95">
        <v>0</v>
      </c>
      <c r="G78" s="95">
        <v>671.42</v>
      </c>
      <c r="H78" s="95">
        <v>171.16</v>
      </c>
      <c r="I78" s="95">
        <v>4862.8</v>
      </c>
    </row>
    <row r="79" spans="2:9" x14ac:dyDescent="0.25">
      <c r="B79" s="86" t="s">
        <v>119</v>
      </c>
      <c r="C79" s="84" t="s">
        <v>120</v>
      </c>
      <c r="D79" s="95">
        <v>2625</v>
      </c>
      <c r="E79" s="95">
        <v>131.25</v>
      </c>
      <c r="F79" s="95">
        <v>0</v>
      </c>
      <c r="G79" s="95">
        <v>21.26</v>
      </c>
      <c r="H79" s="95">
        <v>0</v>
      </c>
      <c r="I79" s="95">
        <v>1573.4</v>
      </c>
    </row>
    <row r="80" spans="2:9" x14ac:dyDescent="0.25">
      <c r="B80" s="86" t="s">
        <v>121</v>
      </c>
      <c r="C80" s="84" t="s">
        <v>122</v>
      </c>
      <c r="D80" s="95">
        <v>2625</v>
      </c>
      <c r="E80" s="95">
        <v>131.25</v>
      </c>
      <c r="F80" s="95">
        <v>0</v>
      </c>
      <c r="G80" s="95">
        <v>21.26</v>
      </c>
      <c r="H80" s="95">
        <v>0</v>
      </c>
      <c r="I80" s="95">
        <v>2603.8000000000002</v>
      </c>
    </row>
    <row r="81" spans="2:9" x14ac:dyDescent="0.25">
      <c r="B81" s="86" t="s">
        <v>716</v>
      </c>
      <c r="C81" s="84" t="s">
        <v>717</v>
      </c>
      <c r="D81" s="95">
        <v>2677.5</v>
      </c>
      <c r="E81" s="95">
        <v>133.88</v>
      </c>
      <c r="F81" s="95">
        <v>0</v>
      </c>
      <c r="G81" s="95">
        <v>134.99</v>
      </c>
      <c r="H81" s="95">
        <v>0</v>
      </c>
      <c r="I81" s="95">
        <v>2139.4</v>
      </c>
    </row>
    <row r="82" spans="2:9" x14ac:dyDescent="0.25">
      <c r="B82" s="86" t="s">
        <v>739</v>
      </c>
      <c r="C82" s="84" t="s">
        <v>740</v>
      </c>
      <c r="D82" s="95">
        <v>3150</v>
      </c>
      <c r="E82" s="95">
        <v>157.5</v>
      </c>
      <c r="F82" s="95">
        <v>0</v>
      </c>
      <c r="G82" s="95">
        <v>113.57</v>
      </c>
      <c r="H82" s="95">
        <v>0</v>
      </c>
      <c r="I82" s="95">
        <v>3036.4</v>
      </c>
    </row>
    <row r="83" spans="2:9" x14ac:dyDescent="0.25">
      <c r="B83" s="96" t="s">
        <v>50</v>
      </c>
      <c r="C83" s="87"/>
      <c r="D83" s="87" t="s">
        <v>51</v>
      </c>
      <c r="E83" s="87" t="s">
        <v>51</v>
      </c>
      <c r="F83" s="87" t="s">
        <v>51</v>
      </c>
      <c r="G83" s="87" t="s">
        <v>51</v>
      </c>
      <c r="H83" s="87" t="s">
        <v>51</v>
      </c>
      <c r="I83" s="87" t="s">
        <v>51</v>
      </c>
    </row>
    <row r="84" spans="2:9" x14ac:dyDescent="0.25">
      <c r="B84" s="86"/>
      <c r="C84" s="84"/>
      <c r="D84" s="97">
        <v>22552.65</v>
      </c>
      <c r="E84" s="97">
        <v>1127.6400000000001</v>
      </c>
      <c r="F84" s="97">
        <v>0</v>
      </c>
      <c r="G84" s="97">
        <v>1096.76</v>
      </c>
      <c r="H84" s="97">
        <v>171.16</v>
      </c>
      <c r="I84" s="97">
        <v>19851.400000000001</v>
      </c>
    </row>
    <row r="85" spans="2:9" x14ac:dyDescent="0.25">
      <c r="B85" s="86"/>
      <c r="C85" s="84"/>
      <c r="D85" s="84"/>
      <c r="E85" s="84"/>
      <c r="F85" s="84"/>
      <c r="G85" s="84"/>
      <c r="H85" s="84"/>
      <c r="I85" s="84"/>
    </row>
    <row r="86" spans="2:9" x14ac:dyDescent="0.25">
      <c r="B86" s="94" t="s">
        <v>125</v>
      </c>
      <c r="C86" s="84"/>
      <c r="D86" s="84"/>
      <c r="E86" s="84"/>
      <c r="F86" s="84"/>
      <c r="G86" s="84"/>
      <c r="H86" s="84"/>
      <c r="I86" s="84"/>
    </row>
    <row r="87" spans="2:9" x14ac:dyDescent="0.25">
      <c r="B87" s="86" t="s">
        <v>126</v>
      </c>
      <c r="C87" s="84" t="s">
        <v>127</v>
      </c>
      <c r="D87" s="95">
        <v>2476.0500000000002</v>
      </c>
      <c r="E87" s="95">
        <v>123.8</v>
      </c>
      <c r="F87" s="95">
        <v>0</v>
      </c>
      <c r="G87" s="95">
        <v>5.05</v>
      </c>
      <c r="H87" s="95">
        <v>0</v>
      </c>
      <c r="I87" s="95">
        <v>2471</v>
      </c>
    </row>
    <row r="88" spans="2:9" x14ac:dyDescent="0.25">
      <c r="B88" s="86" t="s">
        <v>128</v>
      </c>
      <c r="C88" s="84" t="s">
        <v>129</v>
      </c>
      <c r="D88" s="95">
        <v>3570</v>
      </c>
      <c r="E88" s="95">
        <v>178.5</v>
      </c>
      <c r="F88" s="95">
        <v>0</v>
      </c>
      <c r="G88" s="95">
        <v>177</v>
      </c>
      <c r="H88" s="95">
        <v>0</v>
      </c>
      <c r="I88" s="95">
        <v>3393</v>
      </c>
    </row>
    <row r="89" spans="2:9" x14ac:dyDescent="0.25">
      <c r="B89" s="86" t="s">
        <v>130</v>
      </c>
      <c r="C89" s="84" t="s">
        <v>131</v>
      </c>
      <c r="D89" s="95">
        <v>2477.1</v>
      </c>
      <c r="E89" s="95">
        <v>123.86</v>
      </c>
      <c r="F89" s="95">
        <v>0</v>
      </c>
      <c r="G89" s="95">
        <v>5.17</v>
      </c>
      <c r="H89" s="95">
        <v>0</v>
      </c>
      <c r="I89" s="95">
        <v>2472</v>
      </c>
    </row>
    <row r="90" spans="2:9" x14ac:dyDescent="0.25">
      <c r="B90" s="86" t="s">
        <v>132</v>
      </c>
      <c r="C90" s="84" t="s">
        <v>133</v>
      </c>
      <c r="D90" s="95">
        <v>3310.05</v>
      </c>
      <c r="E90" s="95">
        <v>165.5</v>
      </c>
      <c r="F90" s="95">
        <v>0</v>
      </c>
      <c r="G90" s="95">
        <v>130.99</v>
      </c>
      <c r="H90" s="95">
        <v>0</v>
      </c>
      <c r="I90" s="95">
        <v>3179</v>
      </c>
    </row>
    <row r="91" spans="2:9" x14ac:dyDescent="0.25">
      <c r="B91" s="86" t="s">
        <v>134</v>
      </c>
      <c r="C91" s="84" t="s">
        <v>718</v>
      </c>
      <c r="D91" s="95">
        <v>5705.4</v>
      </c>
      <c r="E91" s="95">
        <v>285.27</v>
      </c>
      <c r="F91" s="95">
        <v>0</v>
      </c>
      <c r="G91" s="95">
        <v>671.42</v>
      </c>
      <c r="H91" s="95">
        <v>171.16</v>
      </c>
      <c r="I91" s="95">
        <v>4062.8</v>
      </c>
    </row>
    <row r="92" spans="2:9" x14ac:dyDescent="0.25">
      <c r="B92" s="96" t="s">
        <v>50</v>
      </c>
      <c r="C92" s="87"/>
      <c r="D92" s="87" t="s">
        <v>51</v>
      </c>
      <c r="E92" s="87" t="s">
        <v>51</v>
      </c>
      <c r="F92" s="87" t="s">
        <v>51</v>
      </c>
      <c r="G92" s="87" t="s">
        <v>51</v>
      </c>
      <c r="H92" s="87" t="s">
        <v>51</v>
      </c>
      <c r="I92" s="87" t="s">
        <v>51</v>
      </c>
    </row>
    <row r="93" spans="2:9" x14ac:dyDescent="0.25">
      <c r="B93" s="86"/>
      <c r="C93" s="84"/>
      <c r="D93" s="97">
        <v>17538.599999999999</v>
      </c>
      <c r="E93" s="97">
        <v>876.93</v>
      </c>
      <c r="F93" s="97">
        <v>0</v>
      </c>
      <c r="G93" s="97">
        <v>989.63</v>
      </c>
      <c r="H93" s="97">
        <v>171.16</v>
      </c>
      <c r="I93" s="97">
        <v>15577.8</v>
      </c>
    </row>
    <row r="94" spans="2:9" x14ac:dyDescent="0.25">
      <c r="B94" s="86"/>
      <c r="C94" s="84"/>
      <c r="D94" s="84"/>
      <c r="E94" s="84"/>
      <c r="F94" s="84"/>
      <c r="G94" s="84"/>
      <c r="H94" s="84"/>
      <c r="I94" s="84"/>
    </row>
    <row r="95" spans="2:9" x14ac:dyDescent="0.25">
      <c r="B95" s="94" t="s">
        <v>136</v>
      </c>
      <c r="C95" s="84"/>
      <c r="D95" s="84"/>
      <c r="E95" s="84"/>
      <c r="F95" s="84"/>
      <c r="G95" s="84"/>
      <c r="H95" s="84"/>
      <c r="I95" s="84"/>
    </row>
    <row r="96" spans="2:9" x14ac:dyDescent="0.25">
      <c r="B96" s="86" t="s">
        <v>137</v>
      </c>
      <c r="C96" s="84" t="s">
        <v>138</v>
      </c>
      <c r="D96" s="95">
        <v>4516.3500000000004</v>
      </c>
      <c r="E96" s="95">
        <v>225.82</v>
      </c>
      <c r="F96" s="95">
        <v>0</v>
      </c>
      <c r="G96" s="95">
        <v>436.88</v>
      </c>
      <c r="H96" s="95">
        <v>135.49</v>
      </c>
      <c r="I96" s="95">
        <v>3944</v>
      </c>
    </row>
    <row r="97" spans="2:9" x14ac:dyDescent="0.25">
      <c r="B97" s="86" t="s">
        <v>139</v>
      </c>
      <c r="C97" s="84" t="s">
        <v>140</v>
      </c>
      <c r="D97" s="95">
        <v>2500.0500000000002</v>
      </c>
      <c r="E97" s="95">
        <v>125</v>
      </c>
      <c r="F97" s="95">
        <v>0</v>
      </c>
      <c r="G97" s="95">
        <v>7.66</v>
      </c>
      <c r="H97" s="95">
        <v>0</v>
      </c>
      <c r="I97" s="95">
        <v>2087.8000000000002</v>
      </c>
    </row>
    <row r="98" spans="2:9" x14ac:dyDescent="0.25">
      <c r="B98" s="86" t="s">
        <v>141</v>
      </c>
      <c r="C98" s="84" t="s">
        <v>142</v>
      </c>
      <c r="D98" s="95">
        <v>3937.5</v>
      </c>
      <c r="E98" s="95">
        <v>196.88</v>
      </c>
      <c r="F98" s="95">
        <v>0</v>
      </c>
      <c r="G98" s="95">
        <v>339.04</v>
      </c>
      <c r="H98" s="95">
        <v>0</v>
      </c>
      <c r="I98" s="95">
        <v>3598.6</v>
      </c>
    </row>
    <row r="99" spans="2:9" x14ac:dyDescent="0.25">
      <c r="B99" s="96" t="s">
        <v>50</v>
      </c>
      <c r="C99" s="87"/>
      <c r="D99" s="87" t="s">
        <v>51</v>
      </c>
      <c r="E99" s="87" t="s">
        <v>51</v>
      </c>
      <c r="F99" s="87" t="s">
        <v>51</v>
      </c>
      <c r="G99" s="87" t="s">
        <v>51</v>
      </c>
      <c r="H99" s="87" t="s">
        <v>51</v>
      </c>
      <c r="I99" s="87" t="s">
        <v>51</v>
      </c>
    </row>
    <row r="100" spans="2:9" x14ac:dyDescent="0.25">
      <c r="B100" s="86"/>
      <c r="C100" s="84"/>
      <c r="D100" s="97">
        <v>10953.9</v>
      </c>
      <c r="E100" s="97">
        <v>547.70000000000005</v>
      </c>
      <c r="F100" s="97">
        <v>0</v>
      </c>
      <c r="G100" s="97">
        <v>783.58</v>
      </c>
      <c r="H100" s="97">
        <v>135.49</v>
      </c>
      <c r="I100" s="97">
        <v>9630.4</v>
      </c>
    </row>
    <row r="101" spans="2:9" x14ac:dyDescent="0.25">
      <c r="B101" s="86"/>
      <c r="C101" s="84"/>
      <c r="D101" s="84"/>
      <c r="E101" s="84"/>
      <c r="F101" s="84"/>
      <c r="G101" s="84"/>
      <c r="H101" s="84"/>
      <c r="I101" s="84"/>
    </row>
    <row r="102" spans="2:9" x14ac:dyDescent="0.25">
      <c r="B102" s="94" t="s">
        <v>143</v>
      </c>
      <c r="C102" s="84"/>
      <c r="D102" s="84"/>
      <c r="E102" s="84"/>
      <c r="F102" s="84"/>
      <c r="G102" s="84"/>
      <c r="H102" s="84"/>
      <c r="I102" s="84"/>
    </row>
    <row r="103" spans="2:9" x14ac:dyDescent="0.25">
      <c r="B103" s="86" t="s">
        <v>144</v>
      </c>
      <c r="C103" s="84" t="s">
        <v>145</v>
      </c>
      <c r="D103" s="95">
        <v>3472.95</v>
      </c>
      <c r="E103" s="95">
        <v>173.65</v>
      </c>
      <c r="F103" s="95">
        <v>0</v>
      </c>
      <c r="G103" s="95">
        <v>148.71</v>
      </c>
      <c r="H103" s="95">
        <v>0</v>
      </c>
      <c r="I103" s="95">
        <v>3324.2</v>
      </c>
    </row>
    <row r="104" spans="2:9" x14ac:dyDescent="0.25">
      <c r="B104" s="86" t="s">
        <v>146</v>
      </c>
      <c r="C104" s="84" t="s">
        <v>147</v>
      </c>
      <c r="D104" s="95">
        <v>2949.3</v>
      </c>
      <c r="E104" s="95">
        <v>147.47</v>
      </c>
      <c r="F104" s="95">
        <v>0</v>
      </c>
      <c r="G104" s="95">
        <v>71.459999999999994</v>
      </c>
      <c r="H104" s="95">
        <v>0</v>
      </c>
      <c r="I104" s="95">
        <v>2877.8</v>
      </c>
    </row>
    <row r="105" spans="2:9" x14ac:dyDescent="0.25">
      <c r="B105" s="86" t="s">
        <v>108</v>
      </c>
      <c r="C105" s="84" t="s">
        <v>109</v>
      </c>
      <c r="D105" s="95">
        <v>2247</v>
      </c>
      <c r="E105" s="95">
        <v>112.35</v>
      </c>
      <c r="F105" s="98">
        <v>-34.36</v>
      </c>
      <c r="G105" s="95">
        <v>0</v>
      </c>
      <c r="H105" s="95">
        <v>0</v>
      </c>
      <c r="I105" s="95">
        <v>2281.4</v>
      </c>
    </row>
    <row r="106" spans="2:9" x14ac:dyDescent="0.25">
      <c r="B106" s="86" t="s">
        <v>148</v>
      </c>
      <c r="C106" s="84" t="s">
        <v>149</v>
      </c>
      <c r="D106" s="95">
        <v>5705.4</v>
      </c>
      <c r="E106" s="95">
        <v>285.27</v>
      </c>
      <c r="F106" s="95">
        <v>0</v>
      </c>
      <c r="G106" s="95">
        <v>671.42</v>
      </c>
      <c r="H106" s="95">
        <v>171.16</v>
      </c>
      <c r="I106" s="95">
        <v>4862.8</v>
      </c>
    </row>
    <row r="107" spans="2:9" x14ac:dyDescent="0.25">
      <c r="B107" s="86" t="s">
        <v>719</v>
      </c>
      <c r="C107" s="84" t="s">
        <v>720</v>
      </c>
      <c r="D107" s="95">
        <v>2800.05</v>
      </c>
      <c r="E107" s="95">
        <v>140</v>
      </c>
      <c r="F107" s="95">
        <v>0</v>
      </c>
      <c r="G107" s="95">
        <v>55.22</v>
      </c>
      <c r="H107" s="95">
        <v>0</v>
      </c>
      <c r="I107" s="95">
        <v>2744.8</v>
      </c>
    </row>
    <row r="108" spans="2:9" x14ac:dyDescent="0.25">
      <c r="B108" s="86" t="s">
        <v>828</v>
      </c>
      <c r="C108" s="84" t="s">
        <v>829</v>
      </c>
      <c r="D108" s="95">
        <v>1999.95</v>
      </c>
      <c r="E108" s="95">
        <v>100</v>
      </c>
      <c r="F108" s="98">
        <v>-71.69</v>
      </c>
      <c r="G108" s="95">
        <v>0</v>
      </c>
      <c r="H108" s="95">
        <v>0</v>
      </c>
      <c r="I108" s="95">
        <v>2071.6</v>
      </c>
    </row>
    <row r="109" spans="2:9" x14ac:dyDescent="0.25">
      <c r="B109" s="96" t="s">
        <v>50</v>
      </c>
      <c r="C109" s="87"/>
      <c r="D109" s="87" t="s">
        <v>51</v>
      </c>
      <c r="E109" s="87" t="s">
        <v>51</v>
      </c>
      <c r="F109" s="87" t="s">
        <v>51</v>
      </c>
      <c r="G109" s="87" t="s">
        <v>51</v>
      </c>
      <c r="H109" s="87" t="s">
        <v>51</v>
      </c>
      <c r="I109" s="87" t="s">
        <v>51</v>
      </c>
    </row>
    <row r="110" spans="2:9" x14ac:dyDescent="0.25">
      <c r="B110" s="86"/>
      <c r="C110" s="84"/>
      <c r="D110" s="97">
        <v>19174.650000000001</v>
      </c>
      <c r="E110" s="97">
        <v>958.74</v>
      </c>
      <c r="F110" s="99">
        <v>-106.05</v>
      </c>
      <c r="G110" s="97">
        <v>946.81</v>
      </c>
      <c r="H110" s="97">
        <v>171.16</v>
      </c>
      <c r="I110" s="97">
        <v>18162.599999999999</v>
      </c>
    </row>
    <row r="111" spans="2:9" x14ac:dyDescent="0.25">
      <c r="B111" s="86"/>
      <c r="C111" s="84"/>
      <c r="D111" s="84"/>
      <c r="E111" s="84"/>
      <c r="F111" s="84"/>
      <c r="G111" s="84"/>
      <c r="H111" s="84"/>
      <c r="I111" s="84"/>
    </row>
    <row r="112" spans="2:9" x14ac:dyDescent="0.25">
      <c r="B112" s="94" t="s">
        <v>152</v>
      </c>
      <c r="C112" s="84"/>
      <c r="D112" s="84"/>
      <c r="E112" s="84"/>
      <c r="F112" s="84"/>
      <c r="G112" s="84"/>
      <c r="H112" s="84"/>
      <c r="I112" s="84"/>
    </row>
    <row r="113" spans="2:9" x14ac:dyDescent="0.25">
      <c r="B113" s="86" t="s">
        <v>153</v>
      </c>
      <c r="C113" s="84" t="s">
        <v>154</v>
      </c>
      <c r="D113" s="95">
        <v>2949.15</v>
      </c>
      <c r="E113" s="95">
        <v>147.46</v>
      </c>
      <c r="F113" s="95">
        <v>0</v>
      </c>
      <c r="G113" s="95">
        <v>137.18</v>
      </c>
      <c r="H113" s="95">
        <v>0</v>
      </c>
      <c r="I113" s="95">
        <v>3303.6</v>
      </c>
    </row>
    <row r="114" spans="2:9" x14ac:dyDescent="0.25">
      <c r="B114" s="86" t="s">
        <v>155</v>
      </c>
      <c r="C114" s="84" t="s">
        <v>156</v>
      </c>
      <c r="D114" s="95">
        <v>3150</v>
      </c>
      <c r="E114" s="95">
        <v>157.5</v>
      </c>
      <c r="F114" s="95">
        <v>0</v>
      </c>
      <c r="G114" s="95">
        <v>113.57</v>
      </c>
      <c r="H114" s="95">
        <v>0</v>
      </c>
      <c r="I114" s="95">
        <v>3036.4</v>
      </c>
    </row>
    <row r="115" spans="2:9" x14ac:dyDescent="0.25">
      <c r="B115" s="86" t="s">
        <v>157</v>
      </c>
      <c r="C115" s="84" t="s">
        <v>158</v>
      </c>
      <c r="D115" s="95">
        <v>3445.95</v>
      </c>
      <c r="E115" s="95">
        <v>172.3</v>
      </c>
      <c r="F115" s="95">
        <v>0</v>
      </c>
      <c r="G115" s="95">
        <v>145.77000000000001</v>
      </c>
      <c r="H115" s="95">
        <v>0</v>
      </c>
      <c r="I115" s="95">
        <v>3300.2</v>
      </c>
    </row>
    <row r="116" spans="2:9" x14ac:dyDescent="0.25">
      <c r="B116" s="86" t="s">
        <v>159</v>
      </c>
      <c r="C116" s="84" t="s">
        <v>160</v>
      </c>
      <c r="D116" s="95">
        <v>2925.6</v>
      </c>
      <c r="E116" s="95">
        <v>146.28</v>
      </c>
      <c r="F116" s="95">
        <v>0</v>
      </c>
      <c r="G116" s="95">
        <v>134.25</v>
      </c>
      <c r="H116" s="95">
        <v>0</v>
      </c>
      <c r="I116" s="95">
        <v>3279</v>
      </c>
    </row>
    <row r="117" spans="2:9" x14ac:dyDescent="0.25">
      <c r="B117" s="86" t="s">
        <v>161</v>
      </c>
      <c r="C117" s="84" t="s">
        <v>162</v>
      </c>
      <c r="D117" s="95">
        <v>9000</v>
      </c>
      <c r="E117" s="95">
        <v>450</v>
      </c>
      <c r="F117" s="95">
        <v>0</v>
      </c>
      <c r="G117" s="95">
        <v>1375.14</v>
      </c>
      <c r="H117" s="95">
        <v>270</v>
      </c>
      <c r="I117" s="95">
        <v>7354.8</v>
      </c>
    </row>
    <row r="118" spans="2:9" x14ac:dyDescent="0.25">
      <c r="B118" s="86" t="s">
        <v>163</v>
      </c>
      <c r="C118" s="84" t="s">
        <v>164</v>
      </c>
      <c r="D118" s="95">
        <v>3150</v>
      </c>
      <c r="E118" s="95">
        <v>157.5</v>
      </c>
      <c r="F118" s="95">
        <v>0</v>
      </c>
      <c r="G118" s="95">
        <v>113.57</v>
      </c>
      <c r="H118" s="95">
        <v>0</v>
      </c>
      <c r="I118" s="95">
        <v>3036.4</v>
      </c>
    </row>
    <row r="119" spans="2:9" x14ac:dyDescent="0.25">
      <c r="B119" s="86" t="s">
        <v>721</v>
      </c>
      <c r="C119" s="84" t="s">
        <v>722</v>
      </c>
      <c r="D119" s="95">
        <v>3036</v>
      </c>
      <c r="E119" s="95">
        <v>151.80000000000001</v>
      </c>
      <c r="F119" s="95">
        <v>0</v>
      </c>
      <c r="G119" s="95">
        <v>80.900000000000006</v>
      </c>
      <c r="H119" s="95">
        <v>0</v>
      </c>
      <c r="I119" s="95">
        <v>2955</v>
      </c>
    </row>
    <row r="120" spans="2:9" x14ac:dyDescent="0.25">
      <c r="B120" s="86" t="s">
        <v>741</v>
      </c>
      <c r="C120" s="84" t="s">
        <v>742</v>
      </c>
      <c r="D120" s="95">
        <v>3000</v>
      </c>
      <c r="E120" s="95">
        <v>150</v>
      </c>
      <c r="F120" s="95">
        <v>0</v>
      </c>
      <c r="G120" s="95">
        <v>76.98</v>
      </c>
      <c r="H120" s="95">
        <v>0</v>
      </c>
      <c r="I120" s="95">
        <v>2923</v>
      </c>
    </row>
    <row r="121" spans="2:9" x14ac:dyDescent="0.25">
      <c r="B121" s="96" t="s">
        <v>50</v>
      </c>
      <c r="C121" s="87"/>
      <c r="D121" s="87" t="s">
        <v>51</v>
      </c>
      <c r="E121" s="87" t="s">
        <v>51</v>
      </c>
      <c r="F121" s="87" t="s">
        <v>51</v>
      </c>
      <c r="G121" s="87" t="s">
        <v>51</v>
      </c>
      <c r="H121" s="87" t="s">
        <v>51</v>
      </c>
      <c r="I121" s="87" t="s">
        <v>51</v>
      </c>
    </row>
    <row r="122" spans="2:9" x14ac:dyDescent="0.25">
      <c r="B122" s="86"/>
      <c r="C122" s="84"/>
      <c r="D122" s="97">
        <v>30656.7</v>
      </c>
      <c r="E122" s="97">
        <v>1532.84</v>
      </c>
      <c r="F122" s="97">
        <v>0</v>
      </c>
      <c r="G122" s="97">
        <v>2177.36</v>
      </c>
      <c r="H122" s="97">
        <v>270</v>
      </c>
      <c r="I122" s="97">
        <v>29188.400000000001</v>
      </c>
    </row>
    <row r="123" spans="2:9" x14ac:dyDescent="0.25">
      <c r="B123" s="86"/>
      <c r="C123" s="84"/>
      <c r="D123" s="84"/>
      <c r="E123" s="84"/>
      <c r="F123" s="84"/>
      <c r="G123" s="84"/>
      <c r="H123" s="84"/>
      <c r="I123" s="84"/>
    </row>
    <row r="124" spans="2:9" x14ac:dyDescent="0.25">
      <c r="B124" s="94" t="s">
        <v>167</v>
      </c>
      <c r="C124" s="84"/>
      <c r="D124" s="84"/>
      <c r="E124" s="84"/>
      <c r="F124" s="84"/>
      <c r="G124" s="84"/>
      <c r="H124" s="84"/>
      <c r="I124" s="84"/>
    </row>
    <row r="125" spans="2:9" x14ac:dyDescent="0.25">
      <c r="B125" s="86" t="s">
        <v>168</v>
      </c>
      <c r="C125" s="84" t="s">
        <v>169</v>
      </c>
      <c r="D125" s="95">
        <v>3464.25</v>
      </c>
      <c r="E125" s="95">
        <v>173.21</v>
      </c>
      <c r="F125" s="95">
        <v>0</v>
      </c>
      <c r="G125" s="95">
        <v>147.76</v>
      </c>
      <c r="H125" s="95">
        <v>0</v>
      </c>
      <c r="I125" s="95">
        <v>3316.6</v>
      </c>
    </row>
    <row r="126" spans="2:9" x14ac:dyDescent="0.25">
      <c r="B126" s="86" t="s">
        <v>170</v>
      </c>
      <c r="C126" s="84" t="s">
        <v>171</v>
      </c>
      <c r="D126" s="95">
        <v>3464.25</v>
      </c>
      <c r="E126" s="95">
        <v>173.21</v>
      </c>
      <c r="F126" s="95">
        <v>0</v>
      </c>
      <c r="G126" s="95">
        <v>147.76</v>
      </c>
      <c r="H126" s="95">
        <v>0</v>
      </c>
      <c r="I126" s="95">
        <v>2096.8000000000002</v>
      </c>
    </row>
    <row r="127" spans="2:9" x14ac:dyDescent="0.25">
      <c r="B127" s="86" t="s">
        <v>172</v>
      </c>
      <c r="C127" s="84" t="s">
        <v>173</v>
      </c>
      <c r="D127" s="95">
        <v>3464.25</v>
      </c>
      <c r="E127" s="95">
        <v>173.21</v>
      </c>
      <c r="F127" s="95">
        <v>0</v>
      </c>
      <c r="G127" s="95">
        <v>147.76</v>
      </c>
      <c r="H127" s="95">
        <v>0</v>
      </c>
      <c r="I127" s="95">
        <v>3316.6</v>
      </c>
    </row>
    <row r="128" spans="2:9" x14ac:dyDescent="0.25">
      <c r="B128" s="86" t="s">
        <v>743</v>
      </c>
      <c r="C128" s="84" t="s">
        <v>744</v>
      </c>
      <c r="D128" s="95">
        <v>3100.05</v>
      </c>
      <c r="E128" s="95">
        <v>155</v>
      </c>
      <c r="F128" s="95">
        <v>0</v>
      </c>
      <c r="G128" s="95">
        <v>108.14</v>
      </c>
      <c r="H128" s="95">
        <v>0</v>
      </c>
      <c r="I128" s="95">
        <v>1944</v>
      </c>
    </row>
    <row r="129" spans="2:9" x14ac:dyDescent="0.25">
      <c r="B129" s="86" t="s">
        <v>174</v>
      </c>
      <c r="C129" s="84" t="s">
        <v>175</v>
      </c>
      <c r="D129" s="95">
        <v>3251.1</v>
      </c>
      <c r="E129" s="95">
        <v>162.56</v>
      </c>
      <c r="F129" s="95">
        <v>0</v>
      </c>
      <c r="G129" s="95">
        <v>124.57</v>
      </c>
      <c r="H129" s="95">
        <v>0</v>
      </c>
      <c r="I129" s="95">
        <v>3126.6</v>
      </c>
    </row>
    <row r="130" spans="2:9" x14ac:dyDescent="0.25">
      <c r="B130" s="86" t="s">
        <v>176</v>
      </c>
      <c r="C130" s="84" t="s">
        <v>177</v>
      </c>
      <c r="D130" s="95">
        <v>3303.15</v>
      </c>
      <c r="E130" s="95">
        <v>165.16</v>
      </c>
      <c r="F130" s="95">
        <v>0</v>
      </c>
      <c r="G130" s="95">
        <v>130.24</v>
      </c>
      <c r="H130" s="95">
        <v>0</v>
      </c>
      <c r="I130" s="95">
        <v>2767.4</v>
      </c>
    </row>
    <row r="131" spans="2:9" x14ac:dyDescent="0.25">
      <c r="B131" s="86" t="s">
        <v>745</v>
      </c>
      <c r="C131" s="84" t="s">
        <v>746</v>
      </c>
      <c r="D131" s="95">
        <v>2300.4</v>
      </c>
      <c r="E131" s="95">
        <v>115.02</v>
      </c>
      <c r="F131" s="98">
        <v>-28.55</v>
      </c>
      <c r="G131" s="95">
        <v>0</v>
      </c>
      <c r="H131" s="95">
        <v>0</v>
      </c>
      <c r="I131" s="95">
        <v>2328.8000000000002</v>
      </c>
    </row>
    <row r="132" spans="2:9" x14ac:dyDescent="0.25">
      <c r="B132" s="86" t="s">
        <v>180</v>
      </c>
      <c r="C132" s="84" t="s">
        <v>181</v>
      </c>
      <c r="D132" s="95">
        <v>2300.4</v>
      </c>
      <c r="E132" s="95">
        <v>115.02</v>
      </c>
      <c r="F132" s="98">
        <v>-28.55</v>
      </c>
      <c r="G132" s="95">
        <v>0</v>
      </c>
      <c r="H132" s="95">
        <v>0</v>
      </c>
      <c r="I132" s="95">
        <v>2329</v>
      </c>
    </row>
    <row r="133" spans="2:9" x14ac:dyDescent="0.25">
      <c r="B133" s="86" t="s">
        <v>184</v>
      </c>
      <c r="C133" s="84" t="s">
        <v>185</v>
      </c>
      <c r="D133" s="95">
        <v>2300.4</v>
      </c>
      <c r="E133" s="95">
        <v>115.02</v>
      </c>
      <c r="F133" s="95">
        <v>0</v>
      </c>
      <c r="G133" s="95">
        <v>13.06</v>
      </c>
      <c r="H133" s="95">
        <v>0</v>
      </c>
      <c r="I133" s="95">
        <v>2594.1999999999998</v>
      </c>
    </row>
    <row r="134" spans="2:9" x14ac:dyDescent="0.25">
      <c r="B134" s="86" t="s">
        <v>165</v>
      </c>
      <c r="C134" s="84" t="s">
        <v>166</v>
      </c>
      <c r="D134" s="95">
        <v>2730</v>
      </c>
      <c r="E134" s="95">
        <v>136.5</v>
      </c>
      <c r="F134" s="95">
        <v>0</v>
      </c>
      <c r="G134" s="95">
        <v>47.6</v>
      </c>
      <c r="H134" s="95">
        <v>0</v>
      </c>
      <c r="I134" s="95">
        <v>2682.4</v>
      </c>
    </row>
    <row r="135" spans="2:9" x14ac:dyDescent="0.25">
      <c r="B135" s="86" t="s">
        <v>186</v>
      </c>
      <c r="C135" s="84" t="s">
        <v>187</v>
      </c>
      <c r="D135" s="95">
        <v>3000</v>
      </c>
      <c r="E135" s="95">
        <v>150</v>
      </c>
      <c r="F135" s="95">
        <v>0</v>
      </c>
      <c r="G135" s="95">
        <v>76.98</v>
      </c>
      <c r="H135" s="95">
        <v>0</v>
      </c>
      <c r="I135" s="95">
        <v>2523</v>
      </c>
    </row>
    <row r="136" spans="2:9" x14ac:dyDescent="0.25">
      <c r="B136" s="86" t="s">
        <v>700</v>
      </c>
      <c r="C136" s="84" t="s">
        <v>701</v>
      </c>
      <c r="D136" s="95">
        <v>2006.85</v>
      </c>
      <c r="E136" s="95">
        <v>100.34</v>
      </c>
      <c r="F136" s="98">
        <v>-71.239999999999995</v>
      </c>
      <c r="G136" s="95">
        <v>0</v>
      </c>
      <c r="H136" s="95">
        <v>0</v>
      </c>
      <c r="I136" s="95">
        <v>2078</v>
      </c>
    </row>
    <row r="137" spans="2:9" x14ac:dyDescent="0.25">
      <c r="B137" s="96" t="s">
        <v>50</v>
      </c>
      <c r="C137" s="87"/>
      <c r="D137" s="87" t="s">
        <v>51</v>
      </c>
      <c r="E137" s="87" t="s">
        <v>51</v>
      </c>
      <c r="F137" s="87" t="s">
        <v>51</v>
      </c>
      <c r="G137" s="87" t="s">
        <v>51</v>
      </c>
      <c r="H137" s="87" t="s">
        <v>51</v>
      </c>
      <c r="I137" s="87" t="s">
        <v>51</v>
      </c>
    </row>
    <row r="138" spans="2:9" x14ac:dyDescent="0.25">
      <c r="B138" s="86"/>
      <c r="C138" s="84"/>
      <c r="D138" s="97">
        <v>34685.1</v>
      </c>
      <c r="E138" s="97">
        <v>1734.25</v>
      </c>
      <c r="F138" s="99">
        <v>-128.34</v>
      </c>
      <c r="G138" s="97">
        <v>943.87</v>
      </c>
      <c r="H138" s="97">
        <v>0</v>
      </c>
      <c r="I138" s="97">
        <v>31103.4</v>
      </c>
    </row>
    <row r="139" spans="2:9" x14ac:dyDescent="0.25">
      <c r="B139" s="86"/>
      <c r="C139" s="84"/>
      <c r="D139" s="84"/>
      <c r="E139" s="84"/>
      <c r="F139" s="84"/>
      <c r="G139" s="84"/>
      <c r="H139" s="84"/>
      <c r="I139" s="84"/>
    </row>
    <row r="140" spans="2:9" x14ac:dyDescent="0.25">
      <c r="B140" s="94" t="s">
        <v>188</v>
      </c>
      <c r="C140" s="84"/>
      <c r="D140" s="84"/>
      <c r="E140" s="84"/>
      <c r="F140" s="84"/>
      <c r="G140" s="84"/>
      <c r="H140" s="84"/>
      <c r="I140" s="84"/>
    </row>
    <row r="141" spans="2:9" x14ac:dyDescent="0.25">
      <c r="B141" s="86" t="s">
        <v>189</v>
      </c>
      <c r="C141" s="84" t="s">
        <v>190</v>
      </c>
      <c r="D141" s="95">
        <v>2211</v>
      </c>
      <c r="E141" s="95">
        <v>110.55</v>
      </c>
      <c r="F141" s="98">
        <v>-38.270000000000003</v>
      </c>
      <c r="G141" s="95">
        <v>0</v>
      </c>
      <c r="H141" s="95">
        <v>0</v>
      </c>
      <c r="I141" s="95">
        <v>2249.1999999999998</v>
      </c>
    </row>
    <row r="142" spans="2:9" x14ac:dyDescent="0.25">
      <c r="B142" s="86" t="s">
        <v>775</v>
      </c>
      <c r="C142" s="84" t="s">
        <v>776</v>
      </c>
      <c r="D142" s="95">
        <v>1800</v>
      </c>
      <c r="E142" s="95">
        <v>90</v>
      </c>
      <c r="F142" s="98">
        <v>-84.48</v>
      </c>
      <c r="G142" s="95">
        <v>0</v>
      </c>
      <c r="H142" s="95">
        <v>0</v>
      </c>
      <c r="I142" s="95">
        <v>1884.4</v>
      </c>
    </row>
    <row r="143" spans="2:9" x14ac:dyDescent="0.25">
      <c r="B143" s="96" t="s">
        <v>50</v>
      </c>
      <c r="C143" s="87"/>
      <c r="D143" s="87" t="s">
        <v>51</v>
      </c>
      <c r="E143" s="87" t="s">
        <v>51</v>
      </c>
      <c r="F143" s="87" t="s">
        <v>51</v>
      </c>
      <c r="G143" s="87" t="s">
        <v>51</v>
      </c>
      <c r="H143" s="87" t="s">
        <v>51</v>
      </c>
      <c r="I143" s="87" t="s">
        <v>51</v>
      </c>
    </row>
    <row r="144" spans="2:9" x14ac:dyDescent="0.25">
      <c r="B144" s="86"/>
      <c r="C144" s="84"/>
      <c r="D144" s="97">
        <v>4011</v>
      </c>
      <c r="E144" s="97">
        <v>200.55</v>
      </c>
      <c r="F144" s="99">
        <v>-122.75</v>
      </c>
      <c r="G144" s="97">
        <v>0</v>
      </c>
      <c r="H144" s="97">
        <v>0</v>
      </c>
      <c r="I144" s="97">
        <v>4133.6000000000004</v>
      </c>
    </row>
    <row r="145" spans="2:9" x14ac:dyDescent="0.25">
      <c r="B145" s="86"/>
      <c r="C145" s="84"/>
      <c r="D145" s="84"/>
      <c r="E145" s="84"/>
      <c r="F145" s="84"/>
      <c r="G145" s="84"/>
      <c r="H145" s="84"/>
      <c r="I145" s="84"/>
    </row>
    <row r="146" spans="2:9" x14ac:dyDescent="0.25">
      <c r="B146" s="94" t="s">
        <v>191</v>
      </c>
      <c r="C146" s="84"/>
      <c r="D146" s="84"/>
      <c r="E146" s="84"/>
      <c r="F146" s="84"/>
      <c r="G146" s="84"/>
      <c r="H146" s="84"/>
      <c r="I146" s="84"/>
    </row>
    <row r="147" spans="2:9" x14ac:dyDescent="0.25">
      <c r="B147" s="86" t="s">
        <v>363</v>
      </c>
      <c r="C147" s="84" t="s">
        <v>364</v>
      </c>
      <c r="D147" s="95">
        <v>2400</v>
      </c>
      <c r="E147" s="95">
        <v>120</v>
      </c>
      <c r="F147" s="95">
        <v>0</v>
      </c>
      <c r="G147" s="95">
        <v>39.99</v>
      </c>
      <c r="H147" s="95">
        <v>0</v>
      </c>
      <c r="I147" s="95">
        <v>2680</v>
      </c>
    </row>
    <row r="148" spans="2:9" x14ac:dyDescent="0.25">
      <c r="B148" s="86" t="s">
        <v>192</v>
      </c>
      <c r="C148" s="84" t="s">
        <v>193</v>
      </c>
      <c r="D148" s="95">
        <v>2177.6999999999998</v>
      </c>
      <c r="E148" s="95">
        <v>108.88</v>
      </c>
      <c r="F148" s="98">
        <v>-55.82</v>
      </c>
      <c r="G148" s="95">
        <v>0</v>
      </c>
      <c r="H148" s="95">
        <v>0</v>
      </c>
      <c r="I148" s="95">
        <v>2233.4</v>
      </c>
    </row>
    <row r="149" spans="2:9" x14ac:dyDescent="0.25">
      <c r="B149" s="86" t="s">
        <v>194</v>
      </c>
      <c r="C149" s="84" t="s">
        <v>195</v>
      </c>
      <c r="D149" s="95">
        <v>2006.85</v>
      </c>
      <c r="E149" s="95">
        <v>100.34</v>
      </c>
      <c r="F149" s="98">
        <v>-71.239999999999995</v>
      </c>
      <c r="G149" s="95">
        <v>0</v>
      </c>
      <c r="H149" s="95">
        <v>0</v>
      </c>
      <c r="I149" s="95">
        <v>2078</v>
      </c>
    </row>
    <row r="150" spans="2:9" x14ac:dyDescent="0.25">
      <c r="B150" s="86" t="s">
        <v>196</v>
      </c>
      <c r="C150" s="84" t="s">
        <v>197</v>
      </c>
      <c r="D150" s="95">
        <v>5705.4</v>
      </c>
      <c r="E150" s="95">
        <v>285.27</v>
      </c>
      <c r="F150" s="95">
        <v>0</v>
      </c>
      <c r="G150" s="95">
        <v>671.42</v>
      </c>
      <c r="H150" s="95">
        <v>171.16</v>
      </c>
      <c r="I150" s="95">
        <v>4862.8</v>
      </c>
    </row>
    <row r="151" spans="2:9" x14ac:dyDescent="0.25">
      <c r="B151" s="86" t="s">
        <v>198</v>
      </c>
      <c r="C151" s="84" t="s">
        <v>199</v>
      </c>
      <c r="D151" s="95">
        <v>4963.8</v>
      </c>
      <c r="E151" s="95">
        <v>248.19</v>
      </c>
      <c r="F151" s="95">
        <v>0</v>
      </c>
      <c r="G151" s="95">
        <v>517.05999999999995</v>
      </c>
      <c r="H151" s="95">
        <v>148.91</v>
      </c>
      <c r="I151" s="95">
        <v>4298</v>
      </c>
    </row>
    <row r="152" spans="2:9" x14ac:dyDescent="0.25">
      <c r="B152" s="86" t="s">
        <v>200</v>
      </c>
      <c r="C152" s="84" t="s">
        <v>201</v>
      </c>
      <c r="D152" s="95">
        <v>3150</v>
      </c>
      <c r="E152" s="95">
        <v>157.5</v>
      </c>
      <c r="F152" s="95">
        <v>0</v>
      </c>
      <c r="G152" s="95">
        <v>113.57</v>
      </c>
      <c r="H152" s="95">
        <v>0</v>
      </c>
      <c r="I152" s="95">
        <v>3036.4</v>
      </c>
    </row>
    <row r="153" spans="2:9" x14ac:dyDescent="0.25">
      <c r="B153" s="86" t="s">
        <v>797</v>
      </c>
      <c r="C153" s="84" t="s">
        <v>798</v>
      </c>
      <c r="D153" s="95">
        <v>2700</v>
      </c>
      <c r="E153" s="95">
        <v>135</v>
      </c>
      <c r="F153" s="95">
        <v>0</v>
      </c>
      <c r="G153" s="95">
        <v>44.34</v>
      </c>
      <c r="H153" s="95">
        <v>0</v>
      </c>
      <c r="I153" s="95">
        <v>2655.8</v>
      </c>
    </row>
    <row r="154" spans="2:9" x14ac:dyDescent="0.25">
      <c r="B154" s="96" t="s">
        <v>50</v>
      </c>
      <c r="C154" s="87"/>
      <c r="D154" s="87" t="s">
        <v>51</v>
      </c>
      <c r="E154" s="87" t="s">
        <v>51</v>
      </c>
      <c r="F154" s="87" t="s">
        <v>51</v>
      </c>
      <c r="G154" s="87" t="s">
        <v>51</v>
      </c>
      <c r="H154" s="87" t="s">
        <v>51</v>
      </c>
      <c r="I154" s="87" t="s">
        <v>51</v>
      </c>
    </row>
    <row r="155" spans="2:9" x14ac:dyDescent="0.25">
      <c r="B155" s="86"/>
      <c r="C155" s="84"/>
      <c r="D155" s="97">
        <v>23103.75</v>
      </c>
      <c r="E155" s="97">
        <v>1155.18</v>
      </c>
      <c r="F155" s="99">
        <v>-127.06</v>
      </c>
      <c r="G155" s="97">
        <v>1386.38</v>
      </c>
      <c r="H155" s="97">
        <v>320.07</v>
      </c>
      <c r="I155" s="97">
        <v>21844.400000000001</v>
      </c>
    </row>
    <row r="156" spans="2:9" x14ac:dyDescent="0.25">
      <c r="B156" s="86"/>
      <c r="C156" s="84"/>
      <c r="D156" s="84"/>
      <c r="E156" s="84"/>
      <c r="F156" s="84"/>
      <c r="G156" s="84"/>
      <c r="H156" s="84"/>
      <c r="I156" s="84"/>
    </row>
    <row r="157" spans="2:9" x14ac:dyDescent="0.25">
      <c r="B157" s="94" t="s">
        <v>202</v>
      </c>
      <c r="C157" s="84"/>
      <c r="D157" s="84"/>
      <c r="E157" s="84"/>
      <c r="F157" s="84"/>
      <c r="G157" s="84"/>
      <c r="H157" s="84"/>
      <c r="I157" s="84"/>
    </row>
    <row r="158" spans="2:9" x14ac:dyDescent="0.25">
      <c r="B158" s="86" t="s">
        <v>203</v>
      </c>
      <c r="C158" s="84" t="s">
        <v>204</v>
      </c>
      <c r="D158" s="95">
        <v>4963.8</v>
      </c>
      <c r="E158" s="95">
        <v>248.19</v>
      </c>
      <c r="F158" s="95">
        <v>0</v>
      </c>
      <c r="G158" s="95">
        <v>517.05999999999995</v>
      </c>
      <c r="H158" s="95">
        <v>148.91</v>
      </c>
      <c r="I158" s="95">
        <v>4297.8</v>
      </c>
    </row>
    <row r="159" spans="2:9" x14ac:dyDescent="0.25">
      <c r="B159" s="86" t="s">
        <v>205</v>
      </c>
      <c r="C159" s="84" t="s">
        <v>206</v>
      </c>
      <c r="D159" s="95">
        <v>2499.9</v>
      </c>
      <c r="E159" s="95">
        <v>125</v>
      </c>
      <c r="F159" s="95">
        <v>0</v>
      </c>
      <c r="G159" s="95">
        <v>7.65</v>
      </c>
      <c r="H159" s="95">
        <v>0</v>
      </c>
      <c r="I159" s="95">
        <v>2192.4</v>
      </c>
    </row>
    <row r="160" spans="2:9" x14ac:dyDescent="0.25">
      <c r="B160" s="96" t="s">
        <v>50</v>
      </c>
      <c r="C160" s="87"/>
      <c r="D160" s="87" t="s">
        <v>51</v>
      </c>
      <c r="E160" s="87" t="s">
        <v>51</v>
      </c>
      <c r="F160" s="87" t="s">
        <v>51</v>
      </c>
      <c r="G160" s="87" t="s">
        <v>51</v>
      </c>
      <c r="H160" s="87" t="s">
        <v>51</v>
      </c>
      <c r="I160" s="87" t="s">
        <v>51</v>
      </c>
    </row>
    <row r="161" spans="2:9" x14ac:dyDescent="0.25">
      <c r="B161" s="86"/>
      <c r="C161" s="84"/>
      <c r="D161" s="97">
        <v>7463.7</v>
      </c>
      <c r="E161" s="97">
        <v>373.19</v>
      </c>
      <c r="F161" s="97">
        <v>0</v>
      </c>
      <c r="G161" s="97">
        <v>524.71</v>
      </c>
      <c r="H161" s="97">
        <v>148.91</v>
      </c>
      <c r="I161" s="97">
        <v>6490.2</v>
      </c>
    </row>
    <row r="162" spans="2:9" x14ac:dyDescent="0.25">
      <c r="B162" s="86"/>
      <c r="C162" s="84"/>
      <c r="D162" s="84"/>
      <c r="E162" s="84"/>
      <c r="F162" s="84"/>
      <c r="G162" s="84"/>
      <c r="H162" s="84"/>
      <c r="I162" s="84"/>
    </row>
    <row r="163" spans="2:9" x14ac:dyDescent="0.25">
      <c r="B163" s="94" t="s">
        <v>207</v>
      </c>
      <c r="C163" s="84"/>
      <c r="D163" s="84"/>
      <c r="E163" s="84"/>
      <c r="F163" s="84"/>
      <c r="G163" s="84"/>
      <c r="H163" s="84"/>
      <c r="I163" s="84"/>
    </row>
    <row r="164" spans="2:9" x14ac:dyDescent="0.25">
      <c r="B164" s="86" t="s">
        <v>208</v>
      </c>
      <c r="C164" s="84" t="s">
        <v>209</v>
      </c>
      <c r="D164" s="95">
        <v>3651.3</v>
      </c>
      <c r="E164" s="95">
        <v>182.57</v>
      </c>
      <c r="F164" s="95">
        <v>0</v>
      </c>
      <c r="G164" s="95">
        <v>356.54</v>
      </c>
      <c r="H164" s="95">
        <v>0</v>
      </c>
      <c r="I164" s="95">
        <v>3781.6</v>
      </c>
    </row>
    <row r="165" spans="2:9" x14ac:dyDescent="0.25">
      <c r="B165" s="86" t="s">
        <v>210</v>
      </c>
      <c r="C165" s="84" t="s">
        <v>211</v>
      </c>
      <c r="D165" s="95">
        <v>2757.3</v>
      </c>
      <c r="E165" s="95">
        <v>137.87</v>
      </c>
      <c r="F165" s="95">
        <v>0</v>
      </c>
      <c r="G165" s="95">
        <v>50.57</v>
      </c>
      <c r="H165" s="95">
        <v>0</v>
      </c>
      <c r="I165" s="95">
        <v>2706.8</v>
      </c>
    </row>
    <row r="166" spans="2:9" x14ac:dyDescent="0.25">
      <c r="B166" s="86" t="s">
        <v>212</v>
      </c>
      <c r="C166" s="84" t="s">
        <v>213</v>
      </c>
      <c r="D166" s="95">
        <v>3004.5</v>
      </c>
      <c r="E166" s="95">
        <v>150.22</v>
      </c>
      <c r="F166" s="95">
        <v>0</v>
      </c>
      <c r="G166" s="95">
        <v>77.47</v>
      </c>
      <c r="H166" s="95">
        <v>0</v>
      </c>
      <c r="I166" s="95">
        <v>2927</v>
      </c>
    </row>
    <row r="167" spans="2:9" x14ac:dyDescent="0.25">
      <c r="B167" s="86" t="s">
        <v>214</v>
      </c>
      <c r="C167" s="84" t="s">
        <v>215</v>
      </c>
      <c r="D167" s="95">
        <v>3004.5</v>
      </c>
      <c r="E167" s="95">
        <v>150.22</v>
      </c>
      <c r="F167" s="95">
        <v>0</v>
      </c>
      <c r="G167" s="95">
        <v>77.47</v>
      </c>
      <c r="H167" s="95">
        <v>0</v>
      </c>
      <c r="I167" s="95">
        <v>2927</v>
      </c>
    </row>
    <row r="168" spans="2:9" x14ac:dyDescent="0.25">
      <c r="B168" s="86" t="s">
        <v>216</v>
      </c>
      <c r="C168" s="84" t="s">
        <v>217</v>
      </c>
      <c r="D168" s="95">
        <v>3004.5</v>
      </c>
      <c r="E168" s="95">
        <v>150.22</v>
      </c>
      <c r="F168" s="95">
        <v>0</v>
      </c>
      <c r="G168" s="95">
        <v>77.47</v>
      </c>
      <c r="H168" s="95">
        <v>0</v>
      </c>
      <c r="I168" s="95">
        <v>2927</v>
      </c>
    </row>
    <row r="169" spans="2:9" x14ac:dyDescent="0.25">
      <c r="B169" s="86" t="s">
        <v>218</v>
      </c>
      <c r="C169" s="84" t="s">
        <v>219</v>
      </c>
      <c r="D169" s="95">
        <v>3004.5</v>
      </c>
      <c r="E169" s="95">
        <v>150.22</v>
      </c>
      <c r="F169" s="95">
        <v>0</v>
      </c>
      <c r="G169" s="95">
        <v>77.47</v>
      </c>
      <c r="H169" s="95">
        <v>0</v>
      </c>
      <c r="I169" s="95">
        <v>2927</v>
      </c>
    </row>
    <row r="170" spans="2:9" x14ac:dyDescent="0.25">
      <c r="B170" s="86" t="s">
        <v>220</v>
      </c>
      <c r="C170" s="84" t="s">
        <v>221</v>
      </c>
      <c r="D170" s="95">
        <v>2179.0500000000002</v>
      </c>
      <c r="E170" s="95">
        <v>108.95</v>
      </c>
      <c r="F170" s="98">
        <v>-55.68</v>
      </c>
      <c r="G170" s="95">
        <v>0</v>
      </c>
      <c r="H170" s="95">
        <v>0</v>
      </c>
      <c r="I170" s="95">
        <v>1805.2</v>
      </c>
    </row>
    <row r="171" spans="2:9" x14ac:dyDescent="0.25">
      <c r="B171" s="86" t="s">
        <v>222</v>
      </c>
      <c r="C171" s="84" t="s">
        <v>223</v>
      </c>
      <c r="D171" s="95">
        <v>3004.5</v>
      </c>
      <c r="E171" s="95">
        <v>150.22</v>
      </c>
      <c r="F171" s="95">
        <v>0</v>
      </c>
      <c r="G171" s="95">
        <v>77.47</v>
      </c>
      <c r="H171" s="95">
        <v>0</v>
      </c>
      <c r="I171" s="95">
        <v>2927</v>
      </c>
    </row>
    <row r="172" spans="2:9" x14ac:dyDescent="0.25">
      <c r="B172" s="86" t="s">
        <v>224</v>
      </c>
      <c r="C172" s="84" t="s">
        <v>225</v>
      </c>
      <c r="D172" s="95">
        <v>3443.7</v>
      </c>
      <c r="E172" s="95">
        <v>172.19</v>
      </c>
      <c r="F172" s="95">
        <v>0</v>
      </c>
      <c r="G172" s="95">
        <v>145.53</v>
      </c>
      <c r="H172" s="95">
        <v>0</v>
      </c>
      <c r="I172" s="95">
        <v>3298.2</v>
      </c>
    </row>
    <row r="173" spans="2:9" x14ac:dyDescent="0.25">
      <c r="B173" s="86" t="s">
        <v>226</v>
      </c>
      <c r="C173" s="84" t="s">
        <v>227</v>
      </c>
      <c r="D173" s="95">
        <v>2178.75</v>
      </c>
      <c r="E173" s="95">
        <v>108.94</v>
      </c>
      <c r="F173" s="98">
        <v>-55.71</v>
      </c>
      <c r="G173" s="95">
        <v>0</v>
      </c>
      <c r="H173" s="95">
        <v>0</v>
      </c>
      <c r="I173" s="95">
        <v>2234.6</v>
      </c>
    </row>
    <row r="174" spans="2:9" x14ac:dyDescent="0.25">
      <c r="B174" s="86" t="s">
        <v>228</v>
      </c>
      <c r="C174" s="84" t="s">
        <v>229</v>
      </c>
      <c r="D174" s="95">
        <v>2178.75</v>
      </c>
      <c r="E174" s="95">
        <v>108.94</v>
      </c>
      <c r="F174" s="98">
        <v>-55.71</v>
      </c>
      <c r="G174" s="95">
        <v>0</v>
      </c>
      <c r="H174" s="95">
        <v>0</v>
      </c>
      <c r="I174" s="95">
        <v>2234.4</v>
      </c>
    </row>
    <row r="175" spans="2:9" x14ac:dyDescent="0.25">
      <c r="B175" s="86" t="s">
        <v>230</v>
      </c>
      <c r="C175" s="84" t="s">
        <v>231</v>
      </c>
      <c r="D175" s="95">
        <v>2178.9</v>
      </c>
      <c r="E175" s="95">
        <v>108.95</v>
      </c>
      <c r="F175" s="98">
        <v>-55.69</v>
      </c>
      <c r="G175" s="95">
        <v>0</v>
      </c>
      <c r="H175" s="95">
        <v>0</v>
      </c>
      <c r="I175" s="95">
        <v>2234.6</v>
      </c>
    </row>
    <row r="176" spans="2:9" x14ac:dyDescent="0.25">
      <c r="B176" s="86" t="s">
        <v>232</v>
      </c>
      <c r="C176" s="84" t="s">
        <v>233</v>
      </c>
      <c r="D176" s="95">
        <v>2179.0500000000002</v>
      </c>
      <c r="E176" s="95">
        <v>108.95</v>
      </c>
      <c r="F176" s="98">
        <v>-55.68</v>
      </c>
      <c r="G176" s="95">
        <v>0</v>
      </c>
      <c r="H176" s="95">
        <v>0</v>
      </c>
      <c r="I176" s="95">
        <v>2234.8000000000002</v>
      </c>
    </row>
    <row r="177" spans="2:9" x14ac:dyDescent="0.25">
      <c r="B177" s="86" t="s">
        <v>234</v>
      </c>
      <c r="C177" s="84" t="s">
        <v>235</v>
      </c>
      <c r="D177" s="95">
        <v>1928.7</v>
      </c>
      <c r="E177" s="95">
        <v>96.44</v>
      </c>
      <c r="F177" s="98">
        <v>-60.18</v>
      </c>
      <c r="G177" s="95">
        <v>0</v>
      </c>
      <c r="H177" s="95">
        <v>0</v>
      </c>
      <c r="I177" s="95">
        <v>2246</v>
      </c>
    </row>
    <row r="178" spans="2:9" x14ac:dyDescent="0.25">
      <c r="B178" s="86" t="s">
        <v>236</v>
      </c>
      <c r="C178" s="84" t="s">
        <v>237</v>
      </c>
      <c r="D178" s="95">
        <v>2178.75</v>
      </c>
      <c r="E178" s="95">
        <v>108.94</v>
      </c>
      <c r="F178" s="98">
        <v>-55.71</v>
      </c>
      <c r="G178" s="95">
        <v>0</v>
      </c>
      <c r="H178" s="95">
        <v>0</v>
      </c>
      <c r="I178" s="95">
        <v>2234.6</v>
      </c>
    </row>
    <row r="179" spans="2:9" x14ac:dyDescent="0.25">
      <c r="B179" s="86" t="s">
        <v>238</v>
      </c>
      <c r="C179" s="84" t="s">
        <v>239</v>
      </c>
      <c r="D179" s="95">
        <v>2595.3000000000002</v>
      </c>
      <c r="E179" s="95">
        <v>129.77000000000001</v>
      </c>
      <c r="F179" s="95">
        <v>0</v>
      </c>
      <c r="G179" s="95">
        <v>18.03</v>
      </c>
      <c r="H179" s="95">
        <v>0</v>
      </c>
      <c r="I179" s="95">
        <v>2577.1999999999998</v>
      </c>
    </row>
    <row r="180" spans="2:9" x14ac:dyDescent="0.25">
      <c r="B180" s="86" t="s">
        <v>240</v>
      </c>
      <c r="C180" s="84" t="s">
        <v>241</v>
      </c>
      <c r="D180" s="95">
        <v>3675.15</v>
      </c>
      <c r="E180" s="95">
        <v>183.76</v>
      </c>
      <c r="F180" s="95">
        <v>0</v>
      </c>
      <c r="G180" s="95">
        <v>297.07</v>
      </c>
      <c r="H180" s="95">
        <v>110.25</v>
      </c>
      <c r="I180" s="95">
        <v>3267.8</v>
      </c>
    </row>
    <row r="181" spans="2:9" x14ac:dyDescent="0.25">
      <c r="B181" s="86" t="s">
        <v>242</v>
      </c>
      <c r="C181" s="84" t="s">
        <v>243</v>
      </c>
      <c r="D181" s="95">
        <v>2595.3000000000002</v>
      </c>
      <c r="E181" s="95">
        <v>129.77000000000001</v>
      </c>
      <c r="F181" s="95">
        <v>0</v>
      </c>
      <c r="G181" s="95">
        <v>18.03</v>
      </c>
      <c r="H181" s="95">
        <v>0</v>
      </c>
      <c r="I181" s="95">
        <v>2577.1999999999998</v>
      </c>
    </row>
    <row r="182" spans="2:9" x14ac:dyDescent="0.25">
      <c r="B182" s="86" t="s">
        <v>702</v>
      </c>
      <c r="C182" s="84" t="s">
        <v>703</v>
      </c>
      <c r="D182" s="95">
        <v>2133</v>
      </c>
      <c r="E182" s="95">
        <v>106.65</v>
      </c>
      <c r="F182" s="98">
        <v>-60.69</v>
      </c>
      <c r="G182" s="95">
        <v>0</v>
      </c>
      <c r="H182" s="95">
        <v>0</v>
      </c>
      <c r="I182" s="95">
        <v>2193.8000000000002</v>
      </c>
    </row>
    <row r="183" spans="2:9" x14ac:dyDescent="0.25">
      <c r="B183" s="96" t="s">
        <v>50</v>
      </c>
      <c r="C183" s="87"/>
      <c r="D183" s="87" t="s">
        <v>51</v>
      </c>
      <c r="E183" s="87" t="s">
        <v>51</v>
      </c>
      <c r="F183" s="87" t="s">
        <v>51</v>
      </c>
      <c r="G183" s="87" t="s">
        <v>51</v>
      </c>
      <c r="H183" s="87" t="s">
        <v>51</v>
      </c>
      <c r="I183" s="87" t="s">
        <v>51</v>
      </c>
    </row>
    <row r="184" spans="2:9" x14ac:dyDescent="0.25">
      <c r="B184" s="86"/>
      <c r="C184" s="84"/>
      <c r="D184" s="97">
        <v>50875.5</v>
      </c>
      <c r="E184" s="97">
        <v>2543.79</v>
      </c>
      <c r="F184" s="99">
        <v>-455.05</v>
      </c>
      <c r="G184" s="97">
        <v>1273.1199999999999</v>
      </c>
      <c r="H184" s="97">
        <v>110.25</v>
      </c>
      <c r="I184" s="97">
        <v>50261.8</v>
      </c>
    </row>
    <row r="185" spans="2:9" x14ac:dyDescent="0.25">
      <c r="B185" s="86"/>
      <c r="C185" s="84"/>
      <c r="D185" s="84"/>
      <c r="E185" s="84"/>
      <c r="F185" s="84"/>
      <c r="G185" s="84"/>
      <c r="H185" s="84"/>
      <c r="I185" s="84"/>
    </row>
    <row r="186" spans="2:9" x14ac:dyDescent="0.25">
      <c r="B186" s="94" t="s">
        <v>244</v>
      </c>
      <c r="C186" s="84"/>
      <c r="D186" s="84"/>
      <c r="E186" s="84"/>
      <c r="F186" s="84"/>
      <c r="G186" s="84"/>
      <c r="H186" s="84"/>
      <c r="I186" s="84"/>
    </row>
    <row r="187" spans="2:9" x14ac:dyDescent="0.25">
      <c r="B187" s="86" t="s">
        <v>245</v>
      </c>
      <c r="C187" s="84" t="s">
        <v>246</v>
      </c>
      <c r="D187" s="95">
        <v>1821.75</v>
      </c>
      <c r="E187" s="95">
        <v>91.09</v>
      </c>
      <c r="F187" s="98">
        <v>-83.09</v>
      </c>
      <c r="G187" s="95">
        <v>0</v>
      </c>
      <c r="H187" s="95">
        <v>0</v>
      </c>
      <c r="I187" s="95">
        <v>1904.8</v>
      </c>
    </row>
    <row r="188" spans="2:9" x14ac:dyDescent="0.25">
      <c r="B188" s="86" t="s">
        <v>247</v>
      </c>
      <c r="C188" s="84" t="s">
        <v>248</v>
      </c>
      <c r="D188" s="95">
        <v>1929.3</v>
      </c>
      <c r="E188" s="95">
        <v>96.47</v>
      </c>
      <c r="F188" s="98">
        <v>-7.2</v>
      </c>
      <c r="G188" s="95">
        <v>0</v>
      </c>
      <c r="H188" s="95">
        <v>0</v>
      </c>
      <c r="I188" s="95">
        <v>2418.8000000000002</v>
      </c>
    </row>
    <row r="189" spans="2:9" x14ac:dyDescent="0.25">
      <c r="B189" s="86" t="s">
        <v>249</v>
      </c>
      <c r="C189" s="84" t="s">
        <v>250</v>
      </c>
      <c r="D189" s="95">
        <v>1672.05</v>
      </c>
      <c r="E189" s="95">
        <v>83.6</v>
      </c>
      <c r="F189" s="98">
        <v>-104.59</v>
      </c>
      <c r="G189" s="95">
        <v>0</v>
      </c>
      <c r="H189" s="95">
        <v>0</v>
      </c>
      <c r="I189" s="95">
        <v>1776.6</v>
      </c>
    </row>
    <row r="190" spans="2:9" x14ac:dyDescent="0.25">
      <c r="B190" s="86" t="s">
        <v>251</v>
      </c>
      <c r="C190" s="84" t="s">
        <v>252</v>
      </c>
      <c r="D190" s="95">
        <v>2353.5</v>
      </c>
      <c r="E190" s="95">
        <v>117.68</v>
      </c>
      <c r="F190" s="98">
        <v>-8.2799999999999994</v>
      </c>
      <c r="G190" s="95">
        <v>0</v>
      </c>
      <c r="H190" s="95">
        <v>0</v>
      </c>
      <c r="I190" s="95">
        <v>1738</v>
      </c>
    </row>
    <row r="191" spans="2:9" x14ac:dyDescent="0.25">
      <c r="B191" s="86" t="s">
        <v>253</v>
      </c>
      <c r="C191" s="84" t="s">
        <v>254</v>
      </c>
      <c r="D191" s="95">
        <v>1802.55</v>
      </c>
      <c r="E191" s="95">
        <v>90.13</v>
      </c>
      <c r="F191" s="98">
        <v>-84.32</v>
      </c>
      <c r="G191" s="95">
        <v>0</v>
      </c>
      <c r="H191" s="95">
        <v>0</v>
      </c>
      <c r="I191" s="95">
        <v>1886.8</v>
      </c>
    </row>
    <row r="192" spans="2:9" x14ac:dyDescent="0.25">
      <c r="B192" s="86" t="s">
        <v>255</v>
      </c>
      <c r="C192" s="84" t="s">
        <v>256</v>
      </c>
      <c r="D192" s="95">
        <v>1836.9</v>
      </c>
      <c r="E192" s="95">
        <v>91.85</v>
      </c>
      <c r="F192" s="98">
        <v>-82.12</v>
      </c>
      <c r="G192" s="95">
        <v>0</v>
      </c>
      <c r="H192" s="95">
        <v>0</v>
      </c>
      <c r="I192" s="95">
        <v>1919</v>
      </c>
    </row>
    <row r="193" spans="2:9" x14ac:dyDescent="0.25">
      <c r="B193" s="86" t="s">
        <v>257</v>
      </c>
      <c r="C193" s="84" t="s">
        <v>258</v>
      </c>
      <c r="D193" s="95">
        <v>1999.95</v>
      </c>
      <c r="E193" s="95">
        <v>100</v>
      </c>
      <c r="F193" s="98">
        <v>-71.69</v>
      </c>
      <c r="G193" s="95">
        <v>0</v>
      </c>
      <c r="H193" s="95">
        <v>0</v>
      </c>
      <c r="I193" s="95">
        <v>2071.8000000000002</v>
      </c>
    </row>
    <row r="194" spans="2:9" x14ac:dyDescent="0.25">
      <c r="B194" s="86" t="s">
        <v>259</v>
      </c>
      <c r="C194" s="84" t="s">
        <v>260</v>
      </c>
      <c r="D194" s="95">
        <v>1716.75</v>
      </c>
      <c r="E194" s="95">
        <v>85.84</v>
      </c>
      <c r="F194" s="98">
        <v>-94.9</v>
      </c>
      <c r="G194" s="95">
        <v>0</v>
      </c>
      <c r="H194" s="95">
        <v>0</v>
      </c>
      <c r="I194" s="95">
        <v>1811.6</v>
      </c>
    </row>
    <row r="195" spans="2:9" x14ac:dyDescent="0.25">
      <c r="B195" s="86" t="s">
        <v>261</v>
      </c>
      <c r="C195" s="84" t="s">
        <v>262</v>
      </c>
      <c r="D195" s="95">
        <v>2306.85</v>
      </c>
      <c r="E195" s="95">
        <v>115.34</v>
      </c>
      <c r="F195" s="95">
        <v>0</v>
      </c>
      <c r="G195" s="95">
        <v>13.83</v>
      </c>
      <c r="H195" s="95">
        <v>0</v>
      </c>
      <c r="I195" s="95">
        <v>2156</v>
      </c>
    </row>
    <row r="196" spans="2:9" x14ac:dyDescent="0.25">
      <c r="B196" s="86" t="s">
        <v>263</v>
      </c>
      <c r="C196" s="84" t="s">
        <v>264</v>
      </c>
      <c r="D196" s="95">
        <v>2309.85</v>
      </c>
      <c r="E196" s="95">
        <v>115.49</v>
      </c>
      <c r="F196" s="98">
        <v>-27.52</v>
      </c>
      <c r="G196" s="95">
        <v>0</v>
      </c>
      <c r="H196" s="95">
        <v>0</v>
      </c>
      <c r="I196" s="95">
        <v>2337.1999999999998</v>
      </c>
    </row>
    <row r="197" spans="2:9" x14ac:dyDescent="0.25">
      <c r="B197" s="86" t="s">
        <v>723</v>
      </c>
      <c r="C197" s="84" t="s">
        <v>724</v>
      </c>
      <c r="D197" s="95">
        <v>1430.85</v>
      </c>
      <c r="E197" s="95">
        <v>71.540000000000006</v>
      </c>
      <c r="F197" s="98">
        <v>-120.03</v>
      </c>
      <c r="G197" s="95">
        <v>0</v>
      </c>
      <c r="H197" s="95">
        <v>0</v>
      </c>
      <c r="I197" s="95">
        <v>1551</v>
      </c>
    </row>
    <row r="198" spans="2:9" x14ac:dyDescent="0.25">
      <c r="B198" s="86" t="s">
        <v>777</v>
      </c>
      <c r="C198" s="84" t="s">
        <v>778</v>
      </c>
      <c r="D198" s="95">
        <v>2058</v>
      </c>
      <c r="E198" s="95">
        <v>102.9</v>
      </c>
      <c r="F198" s="98">
        <v>-67.97</v>
      </c>
      <c r="G198" s="95">
        <v>0</v>
      </c>
      <c r="H198" s="95">
        <v>0</v>
      </c>
      <c r="I198" s="95">
        <v>2126</v>
      </c>
    </row>
    <row r="199" spans="2:9" x14ac:dyDescent="0.25">
      <c r="B199" s="96" t="s">
        <v>50</v>
      </c>
      <c r="C199" s="87"/>
      <c r="D199" s="87" t="s">
        <v>51</v>
      </c>
      <c r="E199" s="87" t="s">
        <v>51</v>
      </c>
      <c r="F199" s="87" t="s">
        <v>51</v>
      </c>
      <c r="G199" s="87" t="s">
        <v>51</v>
      </c>
      <c r="H199" s="87" t="s">
        <v>51</v>
      </c>
      <c r="I199" s="87" t="s">
        <v>51</v>
      </c>
    </row>
    <row r="200" spans="2:9" x14ac:dyDescent="0.25">
      <c r="B200" s="86"/>
      <c r="C200" s="84"/>
      <c r="D200" s="97">
        <v>23238.3</v>
      </c>
      <c r="E200" s="97">
        <v>1161.93</v>
      </c>
      <c r="F200" s="99">
        <v>-751.71</v>
      </c>
      <c r="G200" s="97">
        <v>13.83</v>
      </c>
      <c r="H200" s="97">
        <v>0</v>
      </c>
      <c r="I200" s="97">
        <v>23697.599999999999</v>
      </c>
    </row>
    <row r="201" spans="2:9" x14ac:dyDescent="0.25">
      <c r="B201" s="86"/>
      <c r="C201" s="84"/>
      <c r="D201" s="84"/>
      <c r="E201" s="84"/>
      <c r="F201" s="84"/>
      <c r="G201" s="84"/>
      <c r="H201" s="84"/>
      <c r="I201" s="84"/>
    </row>
    <row r="202" spans="2:9" x14ac:dyDescent="0.25">
      <c r="B202" s="94" t="s">
        <v>265</v>
      </c>
      <c r="C202" s="84"/>
      <c r="D202" s="84"/>
      <c r="E202" s="84"/>
      <c r="F202" s="84"/>
      <c r="G202" s="84"/>
      <c r="H202" s="84"/>
      <c r="I202" s="84"/>
    </row>
    <row r="203" spans="2:9" x14ac:dyDescent="0.25">
      <c r="B203" s="86" t="s">
        <v>266</v>
      </c>
      <c r="C203" s="84" t="s">
        <v>267</v>
      </c>
      <c r="D203" s="95">
        <v>2006.85</v>
      </c>
      <c r="E203" s="95">
        <v>100.34</v>
      </c>
      <c r="F203" s="98">
        <v>-71.239999999999995</v>
      </c>
      <c r="G203" s="95">
        <v>0</v>
      </c>
      <c r="H203" s="95">
        <v>0</v>
      </c>
      <c r="I203" s="95">
        <v>2078.1999999999998</v>
      </c>
    </row>
    <row r="204" spans="2:9" x14ac:dyDescent="0.25">
      <c r="B204" s="86" t="s">
        <v>268</v>
      </c>
      <c r="C204" s="84" t="s">
        <v>269</v>
      </c>
      <c r="D204" s="95">
        <v>2359.35</v>
      </c>
      <c r="E204" s="95">
        <v>117.97</v>
      </c>
      <c r="F204" s="98">
        <v>-7.65</v>
      </c>
      <c r="G204" s="95">
        <v>0</v>
      </c>
      <c r="H204" s="95">
        <v>0</v>
      </c>
      <c r="I204" s="95">
        <v>2367</v>
      </c>
    </row>
    <row r="205" spans="2:9" x14ac:dyDescent="0.25">
      <c r="B205" s="86" t="s">
        <v>270</v>
      </c>
      <c r="C205" s="84" t="s">
        <v>271</v>
      </c>
      <c r="D205" s="95">
        <v>2006.85</v>
      </c>
      <c r="E205" s="95">
        <v>100.34</v>
      </c>
      <c r="F205" s="98">
        <v>-71.239999999999995</v>
      </c>
      <c r="G205" s="95">
        <v>0</v>
      </c>
      <c r="H205" s="95">
        <v>0</v>
      </c>
      <c r="I205" s="95">
        <v>2078</v>
      </c>
    </row>
    <row r="206" spans="2:9" x14ac:dyDescent="0.25">
      <c r="B206" s="86" t="s">
        <v>272</v>
      </c>
      <c r="C206" s="84" t="s">
        <v>273</v>
      </c>
      <c r="D206" s="95">
        <v>2595.3000000000002</v>
      </c>
      <c r="E206" s="95">
        <v>129.77000000000001</v>
      </c>
      <c r="F206" s="95">
        <v>0</v>
      </c>
      <c r="G206" s="95">
        <v>18.03</v>
      </c>
      <c r="H206" s="95">
        <v>0</v>
      </c>
      <c r="I206" s="95">
        <v>2577.1999999999998</v>
      </c>
    </row>
    <row r="207" spans="2:9" x14ac:dyDescent="0.25">
      <c r="B207" s="86" t="s">
        <v>274</v>
      </c>
      <c r="C207" s="84" t="s">
        <v>275</v>
      </c>
      <c r="D207" s="95">
        <v>2940</v>
      </c>
      <c r="E207" s="95">
        <v>147</v>
      </c>
      <c r="F207" s="95">
        <v>0</v>
      </c>
      <c r="G207" s="95">
        <v>70.45</v>
      </c>
      <c r="H207" s="95">
        <v>0</v>
      </c>
      <c r="I207" s="95">
        <v>2869.6</v>
      </c>
    </row>
    <row r="208" spans="2:9" x14ac:dyDescent="0.25">
      <c r="B208" s="86" t="s">
        <v>276</v>
      </c>
      <c r="C208" s="84" t="s">
        <v>277</v>
      </c>
      <c r="D208" s="95">
        <v>1764</v>
      </c>
      <c r="E208" s="95">
        <v>88.2</v>
      </c>
      <c r="F208" s="98">
        <v>-86.79</v>
      </c>
      <c r="G208" s="95">
        <v>0</v>
      </c>
      <c r="H208" s="95">
        <v>0</v>
      </c>
      <c r="I208" s="95">
        <v>1850.8</v>
      </c>
    </row>
    <row r="209" spans="2:9" x14ac:dyDescent="0.25">
      <c r="B209" s="96" t="s">
        <v>50</v>
      </c>
      <c r="C209" s="87"/>
      <c r="D209" s="87" t="s">
        <v>51</v>
      </c>
      <c r="E209" s="87" t="s">
        <v>51</v>
      </c>
      <c r="F209" s="87" t="s">
        <v>51</v>
      </c>
      <c r="G209" s="87" t="s">
        <v>51</v>
      </c>
      <c r="H209" s="87" t="s">
        <v>51</v>
      </c>
      <c r="I209" s="87" t="s">
        <v>51</v>
      </c>
    </row>
    <row r="210" spans="2:9" x14ac:dyDescent="0.25">
      <c r="B210" s="86"/>
      <c r="C210" s="84"/>
      <c r="D210" s="97">
        <v>13672.35</v>
      </c>
      <c r="E210" s="97">
        <v>683.62</v>
      </c>
      <c r="F210" s="99">
        <v>-236.92</v>
      </c>
      <c r="G210" s="97">
        <v>88.48</v>
      </c>
      <c r="H210" s="97">
        <v>0</v>
      </c>
      <c r="I210" s="97">
        <v>13820.8</v>
      </c>
    </row>
    <row r="211" spans="2:9" x14ac:dyDescent="0.25">
      <c r="B211" s="86"/>
      <c r="C211" s="84"/>
      <c r="D211" s="84"/>
      <c r="E211" s="84"/>
      <c r="F211" s="84"/>
      <c r="G211" s="84"/>
      <c r="H211" s="84"/>
      <c r="I211" s="84"/>
    </row>
    <row r="212" spans="2:9" x14ac:dyDescent="0.25">
      <c r="B212" s="94" t="s">
        <v>278</v>
      </c>
      <c r="C212" s="84"/>
      <c r="D212" s="84"/>
      <c r="E212" s="84"/>
      <c r="F212" s="84"/>
      <c r="G212" s="84"/>
      <c r="H212" s="84"/>
      <c r="I212" s="84"/>
    </row>
    <row r="213" spans="2:9" x14ac:dyDescent="0.25">
      <c r="B213" s="86" t="s">
        <v>279</v>
      </c>
      <c r="C213" s="84" t="s">
        <v>280</v>
      </c>
      <c r="D213" s="95">
        <v>1928.7</v>
      </c>
      <c r="E213" s="95">
        <v>96.44</v>
      </c>
      <c r="F213" s="98">
        <v>-76.25</v>
      </c>
      <c r="G213" s="95">
        <v>0</v>
      </c>
      <c r="H213" s="95">
        <v>0</v>
      </c>
      <c r="I213" s="95">
        <v>2005</v>
      </c>
    </row>
    <row r="214" spans="2:9" x14ac:dyDescent="0.25">
      <c r="B214" s="96" t="s">
        <v>50</v>
      </c>
      <c r="C214" s="87"/>
      <c r="D214" s="87" t="s">
        <v>51</v>
      </c>
      <c r="E214" s="87" t="s">
        <v>51</v>
      </c>
      <c r="F214" s="87" t="s">
        <v>51</v>
      </c>
      <c r="G214" s="87" t="s">
        <v>51</v>
      </c>
      <c r="H214" s="87" t="s">
        <v>51</v>
      </c>
      <c r="I214" s="87" t="s">
        <v>51</v>
      </c>
    </row>
    <row r="215" spans="2:9" x14ac:dyDescent="0.25">
      <c r="B215" s="86"/>
      <c r="C215" s="84"/>
      <c r="D215" s="97">
        <v>1928.7</v>
      </c>
      <c r="E215" s="97">
        <v>96.44</v>
      </c>
      <c r="F215" s="99">
        <v>-76.25</v>
      </c>
      <c r="G215" s="97">
        <v>0</v>
      </c>
      <c r="H215" s="97">
        <v>0</v>
      </c>
      <c r="I215" s="97">
        <v>2005</v>
      </c>
    </row>
    <row r="216" spans="2:9" x14ac:dyDescent="0.25">
      <c r="B216" s="86"/>
      <c r="C216" s="84"/>
      <c r="D216" s="84"/>
      <c r="E216" s="84"/>
      <c r="F216" s="84"/>
      <c r="G216" s="84"/>
      <c r="H216" s="84"/>
      <c r="I216" s="84"/>
    </row>
    <row r="217" spans="2:9" x14ac:dyDescent="0.25">
      <c r="B217" s="94" t="s">
        <v>283</v>
      </c>
      <c r="C217" s="84"/>
      <c r="D217" s="84"/>
      <c r="E217" s="84"/>
      <c r="F217" s="84"/>
      <c r="G217" s="84"/>
      <c r="H217" s="84"/>
      <c r="I217" s="84"/>
    </row>
    <row r="218" spans="2:9" x14ac:dyDescent="0.25">
      <c r="B218" s="86" t="s">
        <v>284</v>
      </c>
      <c r="C218" s="84" t="s">
        <v>285</v>
      </c>
      <c r="D218" s="95">
        <v>3588.6</v>
      </c>
      <c r="E218" s="95">
        <v>179.43</v>
      </c>
      <c r="F218" s="95">
        <v>0</v>
      </c>
      <c r="G218" s="95">
        <v>179.02</v>
      </c>
      <c r="H218" s="95">
        <v>0</v>
      </c>
      <c r="I218" s="95">
        <v>3409.6</v>
      </c>
    </row>
    <row r="219" spans="2:9" x14ac:dyDescent="0.25">
      <c r="B219" s="86" t="s">
        <v>286</v>
      </c>
      <c r="C219" s="84" t="s">
        <v>287</v>
      </c>
      <c r="D219" s="95">
        <v>3588</v>
      </c>
      <c r="E219" s="95">
        <v>179.4</v>
      </c>
      <c r="F219" s="95">
        <v>0</v>
      </c>
      <c r="G219" s="95">
        <v>178.96</v>
      </c>
      <c r="H219" s="95">
        <v>0</v>
      </c>
      <c r="I219" s="95">
        <v>3409.2</v>
      </c>
    </row>
    <row r="220" spans="2:9" x14ac:dyDescent="0.25">
      <c r="B220" s="96" t="s">
        <v>50</v>
      </c>
      <c r="C220" s="87"/>
      <c r="D220" s="87" t="s">
        <v>51</v>
      </c>
      <c r="E220" s="87" t="s">
        <v>51</v>
      </c>
      <c r="F220" s="87" t="s">
        <v>51</v>
      </c>
      <c r="G220" s="87" t="s">
        <v>51</v>
      </c>
      <c r="H220" s="87" t="s">
        <v>51</v>
      </c>
      <c r="I220" s="87" t="s">
        <v>51</v>
      </c>
    </row>
    <row r="221" spans="2:9" x14ac:dyDescent="0.25">
      <c r="B221" s="86"/>
      <c r="C221" s="84"/>
      <c r="D221" s="97">
        <v>7176.6</v>
      </c>
      <c r="E221" s="97">
        <v>358.83</v>
      </c>
      <c r="F221" s="97">
        <v>0</v>
      </c>
      <c r="G221" s="97">
        <v>357.98</v>
      </c>
      <c r="H221" s="97">
        <v>0</v>
      </c>
      <c r="I221" s="97">
        <v>6818.8</v>
      </c>
    </row>
    <row r="222" spans="2:9" x14ac:dyDescent="0.25">
      <c r="B222" s="86"/>
      <c r="C222" s="84"/>
      <c r="D222" s="84"/>
      <c r="E222" s="84"/>
      <c r="F222" s="84"/>
      <c r="G222" s="84"/>
      <c r="H222" s="84"/>
      <c r="I222" s="84"/>
    </row>
    <row r="223" spans="2:9" x14ac:dyDescent="0.25">
      <c r="B223" s="94" t="s">
        <v>288</v>
      </c>
      <c r="C223" s="84"/>
      <c r="D223" s="84"/>
      <c r="E223" s="84"/>
      <c r="F223" s="84"/>
      <c r="G223" s="84"/>
      <c r="H223" s="84"/>
      <c r="I223" s="84"/>
    </row>
    <row r="224" spans="2:9" x14ac:dyDescent="0.25">
      <c r="B224" s="86" t="s">
        <v>289</v>
      </c>
      <c r="C224" s="84" t="s">
        <v>290</v>
      </c>
      <c r="D224" s="95">
        <v>3646.5</v>
      </c>
      <c r="E224" s="95">
        <v>182.33</v>
      </c>
      <c r="F224" s="95">
        <v>0</v>
      </c>
      <c r="G224" s="95">
        <v>292.69</v>
      </c>
      <c r="H224" s="95">
        <v>0</v>
      </c>
      <c r="I224" s="95">
        <v>3354</v>
      </c>
    </row>
    <row r="225" spans="2:9" x14ac:dyDescent="0.25">
      <c r="B225" s="86" t="s">
        <v>291</v>
      </c>
      <c r="C225" s="84" t="s">
        <v>292</v>
      </c>
      <c r="D225" s="95">
        <v>5705.4</v>
      </c>
      <c r="E225" s="95">
        <v>285.27</v>
      </c>
      <c r="F225" s="95">
        <v>0</v>
      </c>
      <c r="G225" s="95">
        <v>671.42</v>
      </c>
      <c r="H225" s="95">
        <v>171.16</v>
      </c>
      <c r="I225" s="95">
        <v>4863</v>
      </c>
    </row>
    <row r="226" spans="2:9" x14ac:dyDescent="0.25">
      <c r="B226" s="96" t="s">
        <v>50</v>
      </c>
      <c r="C226" s="87"/>
      <c r="D226" s="87" t="s">
        <v>51</v>
      </c>
      <c r="E226" s="87" t="s">
        <v>51</v>
      </c>
      <c r="F226" s="87" t="s">
        <v>51</v>
      </c>
      <c r="G226" s="87" t="s">
        <v>51</v>
      </c>
      <c r="H226" s="87" t="s">
        <v>51</v>
      </c>
      <c r="I226" s="87" t="s">
        <v>51</v>
      </c>
    </row>
    <row r="227" spans="2:9" x14ac:dyDescent="0.25">
      <c r="B227" s="86"/>
      <c r="C227" s="84"/>
      <c r="D227" s="97">
        <v>9351.9</v>
      </c>
      <c r="E227" s="97">
        <v>467.6</v>
      </c>
      <c r="F227" s="97">
        <v>0</v>
      </c>
      <c r="G227" s="97">
        <v>964.11</v>
      </c>
      <c r="H227" s="97">
        <v>171.16</v>
      </c>
      <c r="I227" s="97">
        <v>8217</v>
      </c>
    </row>
    <row r="228" spans="2:9" x14ac:dyDescent="0.25">
      <c r="B228" s="86"/>
      <c r="C228" s="84"/>
      <c r="D228" s="84"/>
      <c r="E228" s="84"/>
      <c r="F228" s="84"/>
      <c r="G228" s="84"/>
      <c r="H228" s="84"/>
      <c r="I228" s="84"/>
    </row>
    <row r="229" spans="2:9" x14ac:dyDescent="0.25">
      <c r="B229" s="94" t="s">
        <v>293</v>
      </c>
      <c r="C229" s="84"/>
      <c r="D229" s="84"/>
      <c r="E229" s="84"/>
      <c r="F229" s="84"/>
      <c r="G229" s="84"/>
      <c r="H229" s="84"/>
      <c r="I229" s="84"/>
    </row>
    <row r="230" spans="2:9" x14ac:dyDescent="0.25">
      <c r="B230" s="86" t="s">
        <v>294</v>
      </c>
      <c r="C230" s="84" t="s">
        <v>295</v>
      </c>
      <c r="D230" s="95">
        <v>2799.9</v>
      </c>
      <c r="E230" s="95">
        <v>140</v>
      </c>
      <c r="F230" s="95">
        <v>0</v>
      </c>
      <c r="G230" s="95">
        <v>55.21</v>
      </c>
      <c r="H230" s="95">
        <v>0</v>
      </c>
      <c r="I230" s="95">
        <v>2744.6</v>
      </c>
    </row>
    <row r="231" spans="2:9" x14ac:dyDescent="0.25">
      <c r="B231" s="86" t="s">
        <v>296</v>
      </c>
      <c r="C231" s="84" t="s">
        <v>297</v>
      </c>
      <c r="D231" s="95">
        <v>2275.65</v>
      </c>
      <c r="E231" s="95">
        <v>113.78</v>
      </c>
      <c r="F231" s="95">
        <v>0</v>
      </c>
      <c r="G231" s="95">
        <v>18.32</v>
      </c>
      <c r="H231" s="95">
        <v>0</v>
      </c>
      <c r="I231" s="95">
        <v>2636.6</v>
      </c>
    </row>
    <row r="232" spans="2:9" x14ac:dyDescent="0.25">
      <c r="B232" s="86" t="s">
        <v>298</v>
      </c>
      <c r="C232" s="84" t="s">
        <v>299</v>
      </c>
      <c r="D232" s="95">
        <v>1987.65</v>
      </c>
      <c r="E232" s="95">
        <v>99.38</v>
      </c>
      <c r="F232" s="95">
        <v>0</v>
      </c>
      <c r="G232" s="95">
        <v>5.98</v>
      </c>
      <c r="H232" s="95">
        <v>0</v>
      </c>
      <c r="I232" s="95">
        <v>2577.8000000000002</v>
      </c>
    </row>
    <row r="233" spans="2:9" x14ac:dyDescent="0.25">
      <c r="B233" s="86" t="s">
        <v>300</v>
      </c>
      <c r="C233" s="84" t="s">
        <v>301</v>
      </c>
      <c r="D233" s="95">
        <v>2656.5</v>
      </c>
      <c r="E233" s="95">
        <v>132.83000000000001</v>
      </c>
      <c r="F233" s="95">
        <v>0</v>
      </c>
      <c r="G233" s="95">
        <v>132.13999999999999</v>
      </c>
      <c r="H233" s="95">
        <v>0</v>
      </c>
      <c r="I233" s="95">
        <v>3321.2</v>
      </c>
    </row>
    <row r="234" spans="2:9" x14ac:dyDescent="0.25">
      <c r="B234" s="86" t="s">
        <v>302</v>
      </c>
      <c r="C234" s="84" t="s">
        <v>303</v>
      </c>
      <c r="D234" s="95">
        <v>2275.65</v>
      </c>
      <c r="E234" s="95">
        <v>113.78</v>
      </c>
      <c r="F234" s="95">
        <v>0</v>
      </c>
      <c r="G234" s="95">
        <v>60.07</v>
      </c>
      <c r="H234" s="95">
        <v>0</v>
      </c>
      <c r="I234" s="95">
        <v>2898.4</v>
      </c>
    </row>
    <row r="235" spans="2:9" x14ac:dyDescent="0.25">
      <c r="B235" s="86" t="s">
        <v>304</v>
      </c>
      <c r="C235" s="84" t="s">
        <v>305</v>
      </c>
      <c r="D235" s="95">
        <v>2275.65</v>
      </c>
      <c r="E235" s="95">
        <v>113.78</v>
      </c>
      <c r="F235" s="95">
        <v>0</v>
      </c>
      <c r="G235" s="95">
        <v>10.07</v>
      </c>
      <c r="H235" s="95">
        <v>0</v>
      </c>
      <c r="I235" s="95">
        <v>2152.1999999999998</v>
      </c>
    </row>
    <row r="236" spans="2:9" x14ac:dyDescent="0.25">
      <c r="B236" s="86" t="s">
        <v>308</v>
      </c>
      <c r="C236" s="84" t="s">
        <v>309</v>
      </c>
      <c r="D236" s="95">
        <v>1987.65</v>
      </c>
      <c r="E236" s="95">
        <v>99.38</v>
      </c>
      <c r="F236" s="95">
        <v>0</v>
      </c>
      <c r="G236" s="95">
        <v>5.98</v>
      </c>
      <c r="H236" s="95">
        <v>0</v>
      </c>
      <c r="I236" s="95">
        <v>2578</v>
      </c>
    </row>
    <row r="237" spans="2:9" x14ac:dyDescent="0.25">
      <c r="B237" s="86" t="s">
        <v>310</v>
      </c>
      <c r="C237" s="84" t="s">
        <v>311</v>
      </c>
      <c r="D237" s="95">
        <v>2696.4</v>
      </c>
      <c r="E237" s="95">
        <v>134.82</v>
      </c>
      <c r="F237" s="95">
        <v>0</v>
      </c>
      <c r="G237" s="95">
        <v>75.73</v>
      </c>
      <c r="H237" s="95">
        <v>0</v>
      </c>
      <c r="I237" s="95">
        <v>2980.2</v>
      </c>
    </row>
    <row r="238" spans="2:9" x14ac:dyDescent="0.25">
      <c r="B238" s="86" t="s">
        <v>312</v>
      </c>
      <c r="C238" s="84" t="s">
        <v>313</v>
      </c>
      <c r="D238" s="95">
        <v>5705.4</v>
      </c>
      <c r="E238" s="95">
        <v>285.27</v>
      </c>
      <c r="F238" s="95">
        <v>0</v>
      </c>
      <c r="G238" s="95">
        <v>671.42</v>
      </c>
      <c r="H238" s="95">
        <v>171.16</v>
      </c>
      <c r="I238" s="95">
        <v>4862.8</v>
      </c>
    </row>
    <row r="239" spans="2:9" x14ac:dyDescent="0.25">
      <c r="B239" s="86" t="s">
        <v>314</v>
      </c>
      <c r="C239" s="84" t="s">
        <v>315</v>
      </c>
      <c r="D239" s="95">
        <v>3464.25</v>
      </c>
      <c r="E239" s="95">
        <v>173.21</v>
      </c>
      <c r="F239" s="95">
        <v>0</v>
      </c>
      <c r="G239" s="95">
        <v>147.76</v>
      </c>
      <c r="H239" s="95">
        <v>0</v>
      </c>
      <c r="I239" s="95">
        <v>3316.6</v>
      </c>
    </row>
    <row r="240" spans="2:9" x14ac:dyDescent="0.25">
      <c r="B240" s="86" t="s">
        <v>316</v>
      </c>
      <c r="C240" s="84" t="s">
        <v>317</v>
      </c>
      <c r="D240" s="95">
        <v>2499.9</v>
      </c>
      <c r="E240" s="95">
        <v>125</v>
      </c>
      <c r="F240" s="95">
        <v>0</v>
      </c>
      <c r="G240" s="95">
        <v>7.65</v>
      </c>
      <c r="H240" s="95">
        <v>0</v>
      </c>
      <c r="I240" s="95">
        <v>2492.1999999999998</v>
      </c>
    </row>
    <row r="241" spans="2:9" x14ac:dyDescent="0.25">
      <c r="B241" s="86" t="s">
        <v>737</v>
      </c>
      <c r="C241" s="84" t="s">
        <v>738</v>
      </c>
      <c r="D241" s="95">
        <v>2799.9</v>
      </c>
      <c r="E241" s="95">
        <v>140</v>
      </c>
      <c r="F241" s="95">
        <v>0</v>
      </c>
      <c r="G241" s="95">
        <v>55.21</v>
      </c>
      <c r="H241" s="95">
        <v>0</v>
      </c>
      <c r="I241" s="95">
        <v>2122.1999999999998</v>
      </c>
    </row>
    <row r="242" spans="2:9" x14ac:dyDescent="0.25">
      <c r="B242" s="86" t="s">
        <v>747</v>
      </c>
      <c r="C242" s="84" t="s">
        <v>748</v>
      </c>
      <c r="D242" s="95">
        <v>2006.85</v>
      </c>
      <c r="E242" s="95">
        <v>100.34</v>
      </c>
      <c r="F242" s="98">
        <v>-36.83</v>
      </c>
      <c r="G242" s="95">
        <v>0</v>
      </c>
      <c r="H242" s="95">
        <v>0</v>
      </c>
      <c r="I242" s="95">
        <v>2311.4</v>
      </c>
    </row>
    <row r="243" spans="2:9" x14ac:dyDescent="0.25">
      <c r="B243" s="86" t="s">
        <v>736</v>
      </c>
      <c r="C243" s="84" t="s">
        <v>611</v>
      </c>
      <c r="D243" s="95">
        <v>2800.05</v>
      </c>
      <c r="E243" s="95">
        <v>140</v>
      </c>
      <c r="F243" s="95">
        <v>0</v>
      </c>
      <c r="G243" s="95">
        <v>55.22</v>
      </c>
      <c r="H243" s="95">
        <v>0</v>
      </c>
      <c r="I243" s="95">
        <v>2744.8</v>
      </c>
    </row>
    <row r="244" spans="2:9" x14ac:dyDescent="0.25">
      <c r="B244" s="86" t="s">
        <v>779</v>
      </c>
      <c r="C244" s="84" t="s">
        <v>780</v>
      </c>
      <c r="D244" s="95">
        <v>1500</v>
      </c>
      <c r="E244" s="95">
        <v>75</v>
      </c>
      <c r="F244" s="98">
        <v>-115.6</v>
      </c>
      <c r="G244" s="95">
        <v>0</v>
      </c>
      <c r="H244" s="95">
        <v>0</v>
      </c>
      <c r="I244" s="95">
        <v>1615.6</v>
      </c>
    </row>
    <row r="245" spans="2:9" x14ac:dyDescent="0.25">
      <c r="B245" s="86" t="s">
        <v>781</v>
      </c>
      <c r="C245" s="84" t="s">
        <v>782</v>
      </c>
      <c r="D245" s="95">
        <v>1500</v>
      </c>
      <c r="E245" s="95">
        <v>75</v>
      </c>
      <c r="F245" s="98">
        <v>-115.6</v>
      </c>
      <c r="G245" s="95">
        <v>0</v>
      </c>
      <c r="H245" s="95">
        <v>0</v>
      </c>
      <c r="I245" s="95">
        <v>1615.6</v>
      </c>
    </row>
    <row r="246" spans="2:9" x14ac:dyDescent="0.25">
      <c r="B246" s="96" t="s">
        <v>50</v>
      </c>
      <c r="C246" s="87"/>
      <c r="D246" s="87" t="s">
        <v>51</v>
      </c>
      <c r="E246" s="87" t="s">
        <v>51</v>
      </c>
      <c r="F246" s="87" t="s">
        <v>51</v>
      </c>
      <c r="G246" s="87" t="s">
        <v>51</v>
      </c>
      <c r="H246" s="87" t="s">
        <v>51</v>
      </c>
      <c r="I246" s="87" t="s">
        <v>51</v>
      </c>
    </row>
    <row r="247" spans="2:9" x14ac:dyDescent="0.25">
      <c r="B247" s="86"/>
      <c r="C247" s="84"/>
      <c r="D247" s="97">
        <v>41231.4</v>
      </c>
      <c r="E247" s="97">
        <v>2061.5700000000002</v>
      </c>
      <c r="F247" s="99">
        <v>-268.02999999999997</v>
      </c>
      <c r="G247" s="97">
        <v>1300.76</v>
      </c>
      <c r="H247" s="97">
        <v>171.16</v>
      </c>
      <c r="I247" s="97">
        <v>42970.2</v>
      </c>
    </row>
    <row r="248" spans="2:9" x14ac:dyDescent="0.25">
      <c r="B248" s="86"/>
      <c r="C248" s="84"/>
      <c r="D248" s="84"/>
      <c r="E248" s="84"/>
      <c r="F248" s="84"/>
      <c r="G248" s="84"/>
      <c r="H248" s="84"/>
      <c r="I248" s="84"/>
    </row>
    <row r="249" spans="2:9" x14ac:dyDescent="0.25">
      <c r="B249" s="94" t="s">
        <v>318</v>
      </c>
      <c r="C249" s="84"/>
      <c r="D249" s="84"/>
      <c r="E249" s="84"/>
      <c r="F249" s="84"/>
      <c r="G249" s="84"/>
      <c r="H249" s="84"/>
      <c r="I249" s="84"/>
    </row>
    <row r="250" spans="2:9" x14ac:dyDescent="0.25">
      <c r="B250" s="86" t="s">
        <v>319</v>
      </c>
      <c r="C250" s="84" t="s">
        <v>320</v>
      </c>
      <c r="D250" s="95">
        <v>2406.15</v>
      </c>
      <c r="E250" s="95">
        <v>120.31</v>
      </c>
      <c r="F250" s="95">
        <v>0</v>
      </c>
      <c r="G250" s="95">
        <v>131.80000000000001</v>
      </c>
      <c r="H250" s="95">
        <v>0</v>
      </c>
      <c r="I250" s="95">
        <v>3245.8</v>
      </c>
    </row>
    <row r="251" spans="2:9" x14ac:dyDescent="0.25">
      <c r="B251" s="86" t="s">
        <v>321</v>
      </c>
      <c r="C251" s="84" t="s">
        <v>322</v>
      </c>
      <c r="D251" s="95">
        <v>2276.6999999999998</v>
      </c>
      <c r="E251" s="95">
        <v>113.83</v>
      </c>
      <c r="F251" s="95">
        <v>0</v>
      </c>
      <c r="G251" s="95">
        <v>113.88</v>
      </c>
      <c r="H251" s="95">
        <v>0</v>
      </c>
      <c r="I251" s="95">
        <v>3095.8</v>
      </c>
    </row>
    <row r="252" spans="2:9" x14ac:dyDescent="0.25">
      <c r="B252" s="86" t="s">
        <v>323</v>
      </c>
      <c r="C252" s="84" t="s">
        <v>324</v>
      </c>
      <c r="D252" s="95">
        <v>2275.0500000000002</v>
      </c>
      <c r="E252" s="95">
        <v>113.75</v>
      </c>
      <c r="F252" s="95">
        <v>0</v>
      </c>
      <c r="G252" s="95">
        <v>113.65</v>
      </c>
      <c r="H252" s="95">
        <v>0</v>
      </c>
      <c r="I252" s="95">
        <v>3093.8</v>
      </c>
    </row>
    <row r="253" spans="2:9" x14ac:dyDescent="0.25">
      <c r="B253" s="86" t="s">
        <v>325</v>
      </c>
      <c r="C253" s="84" t="s">
        <v>326</v>
      </c>
      <c r="D253" s="95">
        <v>2291.5500000000002</v>
      </c>
      <c r="E253" s="95">
        <v>114.58</v>
      </c>
      <c r="F253" s="98">
        <v>-29.51</v>
      </c>
      <c r="G253" s="95">
        <v>0</v>
      </c>
      <c r="H253" s="95">
        <v>0</v>
      </c>
      <c r="I253" s="95">
        <v>2321.1999999999998</v>
      </c>
    </row>
    <row r="254" spans="2:9" x14ac:dyDescent="0.25">
      <c r="B254" s="86" t="s">
        <v>327</v>
      </c>
      <c r="C254" s="84" t="s">
        <v>328</v>
      </c>
      <c r="D254" s="95">
        <v>2053.65</v>
      </c>
      <c r="E254" s="95">
        <v>102.68</v>
      </c>
      <c r="F254" s="98">
        <v>-31.19</v>
      </c>
      <c r="G254" s="95">
        <v>0</v>
      </c>
      <c r="H254" s="95">
        <v>0</v>
      </c>
      <c r="I254" s="95">
        <v>1514</v>
      </c>
    </row>
    <row r="255" spans="2:9" x14ac:dyDescent="0.25">
      <c r="B255" s="86" t="s">
        <v>329</v>
      </c>
      <c r="C255" s="84" t="s">
        <v>330</v>
      </c>
      <c r="D255" s="95">
        <v>2318.4</v>
      </c>
      <c r="E255" s="95">
        <v>115.92</v>
      </c>
      <c r="F255" s="95">
        <v>0</v>
      </c>
      <c r="G255" s="95">
        <v>15.23</v>
      </c>
      <c r="H255" s="95">
        <v>0</v>
      </c>
      <c r="I255" s="95">
        <v>2612.1999999999998</v>
      </c>
    </row>
    <row r="256" spans="2:9" x14ac:dyDescent="0.25">
      <c r="B256" s="86" t="s">
        <v>331</v>
      </c>
      <c r="C256" s="84" t="s">
        <v>332</v>
      </c>
      <c r="D256" s="95">
        <v>2053.65</v>
      </c>
      <c r="E256" s="95">
        <v>102.68</v>
      </c>
      <c r="F256" s="98">
        <v>-68.25</v>
      </c>
      <c r="G256" s="95">
        <v>0</v>
      </c>
      <c r="H256" s="95">
        <v>0</v>
      </c>
      <c r="I256" s="95">
        <v>2121.8000000000002</v>
      </c>
    </row>
    <row r="257" spans="2:9" x14ac:dyDescent="0.25">
      <c r="B257" s="86" t="s">
        <v>333</v>
      </c>
      <c r="C257" s="84" t="s">
        <v>334</v>
      </c>
      <c r="D257" s="95">
        <v>2318.4</v>
      </c>
      <c r="E257" s="95">
        <v>115.92</v>
      </c>
      <c r="F257" s="95">
        <v>0</v>
      </c>
      <c r="G257" s="95">
        <v>72.19</v>
      </c>
      <c r="H257" s="95">
        <v>0</v>
      </c>
      <c r="I257" s="95">
        <v>2941.8</v>
      </c>
    </row>
    <row r="258" spans="2:9" x14ac:dyDescent="0.25">
      <c r="B258" s="86" t="s">
        <v>360</v>
      </c>
      <c r="C258" s="84" t="s">
        <v>361</v>
      </c>
      <c r="D258" s="95">
        <v>3445.35</v>
      </c>
      <c r="E258" s="95">
        <v>172.27</v>
      </c>
      <c r="F258" s="95">
        <v>0</v>
      </c>
      <c r="G258" s="95">
        <v>145.71</v>
      </c>
      <c r="H258" s="95">
        <v>0</v>
      </c>
      <c r="I258" s="95">
        <v>3299.6</v>
      </c>
    </row>
    <row r="259" spans="2:9" x14ac:dyDescent="0.25">
      <c r="B259" s="86" t="s">
        <v>335</v>
      </c>
      <c r="C259" s="84" t="s">
        <v>336</v>
      </c>
      <c r="D259" s="95">
        <v>2053.65</v>
      </c>
      <c r="E259" s="95">
        <v>102.68</v>
      </c>
      <c r="F259" s="98">
        <v>-9.25</v>
      </c>
      <c r="G259" s="95">
        <v>0</v>
      </c>
      <c r="H259" s="95">
        <v>0</v>
      </c>
      <c r="I259" s="95">
        <v>2405</v>
      </c>
    </row>
    <row r="260" spans="2:9" x14ac:dyDescent="0.25">
      <c r="B260" s="96" t="s">
        <v>50</v>
      </c>
      <c r="C260" s="87"/>
      <c r="D260" s="87" t="s">
        <v>51</v>
      </c>
      <c r="E260" s="87" t="s">
        <v>51</v>
      </c>
      <c r="F260" s="87" t="s">
        <v>51</v>
      </c>
      <c r="G260" s="87" t="s">
        <v>51</v>
      </c>
      <c r="H260" s="87" t="s">
        <v>51</v>
      </c>
      <c r="I260" s="87" t="s">
        <v>51</v>
      </c>
    </row>
    <row r="261" spans="2:9" x14ac:dyDescent="0.25">
      <c r="B261" s="86"/>
      <c r="C261" s="84"/>
      <c r="D261" s="97">
        <v>23492.55</v>
      </c>
      <c r="E261" s="97">
        <v>1174.6199999999999</v>
      </c>
      <c r="F261" s="99">
        <v>-138.19999999999999</v>
      </c>
      <c r="G261" s="97">
        <v>592.46</v>
      </c>
      <c r="H261" s="97">
        <v>0</v>
      </c>
      <c r="I261" s="97">
        <v>26651</v>
      </c>
    </row>
    <row r="262" spans="2:9" x14ac:dyDescent="0.25">
      <c r="B262" s="86"/>
      <c r="C262" s="84"/>
      <c r="D262" s="84"/>
      <c r="E262" s="84"/>
      <c r="F262" s="84"/>
      <c r="G262" s="84"/>
      <c r="H262" s="84"/>
      <c r="I262" s="84"/>
    </row>
    <row r="263" spans="2:9" x14ac:dyDescent="0.25">
      <c r="B263" s="94" t="s">
        <v>337</v>
      </c>
      <c r="C263" s="84"/>
      <c r="D263" s="84"/>
      <c r="E263" s="84"/>
      <c r="F263" s="84"/>
      <c r="G263" s="84"/>
      <c r="H263" s="84"/>
      <c r="I263" s="84"/>
    </row>
    <row r="264" spans="2:9" x14ac:dyDescent="0.25">
      <c r="B264" s="86" t="s">
        <v>338</v>
      </c>
      <c r="C264" s="84" t="s">
        <v>339</v>
      </c>
      <c r="D264" s="95">
        <v>2675.1</v>
      </c>
      <c r="E264" s="95">
        <v>133.75</v>
      </c>
      <c r="F264" s="95">
        <v>0</v>
      </c>
      <c r="G264" s="95">
        <v>120.11</v>
      </c>
      <c r="H264" s="95">
        <v>0</v>
      </c>
      <c r="I264" s="95">
        <v>3223.8</v>
      </c>
    </row>
    <row r="265" spans="2:9" x14ac:dyDescent="0.25">
      <c r="B265" s="86" t="s">
        <v>340</v>
      </c>
      <c r="C265" s="84" t="s">
        <v>341</v>
      </c>
      <c r="D265" s="95">
        <v>3303.15</v>
      </c>
      <c r="E265" s="95">
        <v>165.16</v>
      </c>
      <c r="F265" s="95">
        <v>0</v>
      </c>
      <c r="G265" s="95">
        <v>130.24</v>
      </c>
      <c r="H265" s="95">
        <v>0</v>
      </c>
      <c r="I265" s="95">
        <v>3172.8</v>
      </c>
    </row>
    <row r="266" spans="2:9" x14ac:dyDescent="0.25">
      <c r="B266" s="86" t="s">
        <v>853</v>
      </c>
      <c r="C266" s="84" t="s">
        <v>854</v>
      </c>
      <c r="D266" s="95">
        <v>2799.9</v>
      </c>
      <c r="E266" s="95">
        <v>140</v>
      </c>
      <c r="F266" s="95">
        <v>0</v>
      </c>
      <c r="G266" s="95">
        <v>108.48</v>
      </c>
      <c r="H266" s="95">
        <v>0</v>
      </c>
      <c r="I266" s="95">
        <v>3064.8</v>
      </c>
    </row>
    <row r="267" spans="2:9" x14ac:dyDescent="0.25">
      <c r="B267" s="96" t="s">
        <v>50</v>
      </c>
      <c r="C267" s="87"/>
      <c r="D267" s="87" t="s">
        <v>51</v>
      </c>
      <c r="E267" s="87" t="s">
        <v>51</v>
      </c>
      <c r="F267" s="87" t="s">
        <v>51</v>
      </c>
      <c r="G267" s="87" t="s">
        <v>51</v>
      </c>
      <c r="H267" s="87" t="s">
        <v>51</v>
      </c>
      <c r="I267" s="87" t="s">
        <v>51</v>
      </c>
    </row>
    <row r="268" spans="2:9" x14ac:dyDescent="0.25">
      <c r="B268" s="86"/>
      <c r="C268" s="84"/>
      <c r="D268" s="97">
        <v>8778.15</v>
      </c>
      <c r="E268" s="97">
        <v>438.91</v>
      </c>
      <c r="F268" s="97">
        <v>0</v>
      </c>
      <c r="G268" s="97">
        <v>358.83</v>
      </c>
      <c r="H268" s="97">
        <v>0</v>
      </c>
      <c r="I268" s="97">
        <v>9461.4</v>
      </c>
    </row>
    <row r="269" spans="2:9" x14ac:dyDescent="0.25">
      <c r="B269" s="86"/>
      <c r="C269" s="84"/>
      <c r="D269" s="84"/>
      <c r="E269" s="84"/>
      <c r="F269" s="84"/>
      <c r="G269" s="84"/>
      <c r="H269" s="84"/>
      <c r="I269" s="84"/>
    </row>
    <row r="270" spans="2:9" x14ac:dyDescent="0.25">
      <c r="B270" s="94" t="s">
        <v>342</v>
      </c>
      <c r="C270" s="84"/>
      <c r="D270" s="84"/>
      <c r="E270" s="84"/>
      <c r="F270" s="84"/>
      <c r="G270" s="84"/>
      <c r="H270" s="84"/>
      <c r="I270" s="84"/>
    </row>
    <row r="271" spans="2:9" x14ac:dyDescent="0.25">
      <c r="B271" s="86" t="s">
        <v>343</v>
      </c>
      <c r="C271" s="84" t="s">
        <v>344</v>
      </c>
      <c r="D271" s="95">
        <v>3006.3</v>
      </c>
      <c r="E271" s="95">
        <v>150.32</v>
      </c>
      <c r="F271" s="95">
        <v>0</v>
      </c>
      <c r="G271" s="95">
        <v>298.27999999999997</v>
      </c>
      <c r="H271" s="95">
        <v>0</v>
      </c>
      <c r="I271" s="95">
        <v>3459.6</v>
      </c>
    </row>
    <row r="272" spans="2:9" x14ac:dyDescent="0.25">
      <c r="B272" s="86" t="s">
        <v>345</v>
      </c>
      <c r="C272" s="84" t="s">
        <v>346</v>
      </c>
      <c r="D272" s="95">
        <v>2275.9499999999998</v>
      </c>
      <c r="E272" s="95">
        <v>113.8</v>
      </c>
      <c r="F272" s="98">
        <v>-6.4</v>
      </c>
      <c r="G272" s="95">
        <v>0</v>
      </c>
      <c r="H272" s="95">
        <v>0</v>
      </c>
      <c r="I272" s="95">
        <v>1934</v>
      </c>
    </row>
    <row r="273" spans="2:9" x14ac:dyDescent="0.25">
      <c r="B273" s="86" t="s">
        <v>347</v>
      </c>
      <c r="C273" s="84" t="s">
        <v>348</v>
      </c>
      <c r="D273" s="95">
        <v>2275.9499999999998</v>
      </c>
      <c r="E273" s="95">
        <v>113.8</v>
      </c>
      <c r="F273" s="95">
        <v>0</v>
      </c>
      <c r="G273" s="95">
        <v>53.92</v>
      </c>
      <c r="H273" s="95">
        <v>0</v>
      </c>
      <c r="I273" s="95">
        <v>2791</v>
      </c>
    </row>
    <row r="274" spans="2:9" x14ac:dyDescent="0.25">
      <c r="B274" s="86" t="s">
        <v>349</v>
      </c>
      <c r="C274" s="84" t="s">
        <v>350</v>
      </c>
      <c r="D274" s="95">
        <v>2275.9499999999998</v>
      </c>
      <c r="E274" s="95">
        <v>113.8</v>
      </c>
      <c r="F274" s="95">
        <v>0</v>
      </c>
      <c r="G274" s="95">
        <v>62.17</v>
      </c>
      <c r="H274" s="95">
        <v>0</v>
      </c>
      <c r="I274" s="95">
        <v>2858.6</v>
      </c>
    </row>
    <row r="275" spans="2:9" x14ac:dyDescent="0.25">
      <c r="B275" s="86" t="s">
        <v>351</v>
      </c>
      <c r="C275" s="84" t="s">
        <v>352</v>
      </c>
      <c r="D275" s="95">
        <v>2341.0500000000002</v>
      </c>
      <c r="E275" s="95">
        <v>117.05</v>
      </c>
      <c r="F275" s="95">
        <v>0</v>
      </c>
      <c r="G275" s="95">
        <v>13.71</v>
      </c>
      <c r="H275" s="95">
        <v>0</v>
      </c>
      <c r="I275" s="95">
        <v>2600.4</v>
      </c>
    </row>
    <row r="276" spans="2:9" x14ac:dyDescent="0.25">
      <c r="B276" s="86" t="s">
        <v>353</v>
      </c>
      <c r="C276" s="84" t="s">
        <v>354</v>
      </c>
      <c r="D276" s="95">
        <v>2359.5</v>
      </c>
      <c r="E276" s="95">
        <v>117.98</v>
      </c>
      <c r="F276" s="95">
        <v>0</v>
      </c>
      <c r="G276" s="95">
        <v>60.77</v>
      </c>
      <c r="H276" s="95">
        <v>0</v>
      </c>
      <c r="I276" s="95">
        <v>2849.4</v>
      </c>
    </row>
    <row r="277" spans="2:9" x14ac:dyDescent="0.25">
      <c r="B277" s="86" t="s">
        <v>355</v>
      </c>
      <c r="C277" s="84" t="s">
        <v>356</v>
      </c>
      <c r="D277" s="95">
        <v>2043</v>
      </c>
      <c r="E277" s="95">
        <v>102.15</v>
      </c>
      <c r="F277" s="98">
        <v>-64.92</v>
      </c>
      <c r="G277" s="95">
        <v>0</v>
      </c>
      <c r="H277" s="95">
        <v>0</v>
      </c>
      <c r="I277" s="95">
        <v>2210</v>
      </c>
    </row>
    <row r="278" spans="2:9" x14ac:dyDescent="0.25">
      <c r="B278" s="86" t="s">
        <v>357</v>
      </c>
      <c r="C278" s="84" t="s">
        <v>358</v>
      </c>
      <c r="D278" s="95">
        <v>3150</v>
      </c>
      <c r="E278" s="95">
        <v>157.5</v>
      </c>
      <c r="F278" s="95">
        <v>0</v>
      </c>
      <c r="G278" s="95">
        <v>150.69999999999999</v>
      </c>
      <c r="H278" s="95">
        <v>0</v>
      </c>
      <c r="I278" s="95">
        <v>3419.4</v>
      </c>
    </row>
    <row r="279" spans="2:9" x14ac:dyDescent="0.25">
      <c r="B279" s="96" t="s">
        <v>50</v>
      </c>
      <c r="C279" s="87"/>
      <c r="D279" s="87" t="s">
        <v>51</v>
      </c>
      <c r="E279" s="87" t="s">
        <v>51</v>
      </c>
      <c r="F279" s="87" t="s">
        <v>51</v>
      </c>
      <c r="G279" s="87" t="s">
        <v>51</v>
      </c>
      <c r="H279" s="87" t="s">
        <v>51</v>
      </c>
      <c r="I279" s="87" t="s">
        <v>51</v>
      </c>
    </row>
    <row r="280" spans="2:9" x14ac:dyDescent="0.25">
      <c r="B280" s="86"/>
      <c r="C280" s="84"/>
      <c r="D280" s="97">
        <v>19727.7</v>
      </c>
      <c r="E280" s="97">
        <v>986.4</v>
      </c>
      <c r="F280" s="99">
        <v>-71.319999999999993</v>
      </c>
      <c r="G280" s="97">
        <v>639.54999999999995</v>
      </c>
      <c r="H280" s="97">
        <v>0</v>
      </c>
      <c r="I280" s="97">
        <v>22122.400000000001</v>
      </c>
    </row>
    <row r="281" spans="2:9" x14ac:dyDescent="0.25">
      <c r="B281" s="86"/>
      <c r="C281" s="84"/>
      <c r="D281" s="84"/>
      <c r="E281" s="84"/>
      <c r="F281" s="84"/>
      <c r="G281" s="84"/>
      <c r="H281" s="84"/>
      <c r="I281" s="84"/>
    </row>
    <row r="282" spans="2:9" x14ac:dyDescent="0.25">
      <c r="B282" s="94" t="s">
        <v>359</v>
      </c>
      <c r="C282" s="84"/>
      <c r="D282" s="84"/>
      <c r="E282" s="84"/>
      <c r="F282" s="84"/>
      <c r="G282" s="84"/>
      <c r="H282" s="84"/>
      <c r="I282" s="84"/>
    </row>
    <row r="283" spans="2:9" x14ac:dyDescent="0.25">
      <c r="B283" s="86" t="s">
        <v>150</v>
      </c>
      <c r="C283" s="84" t="s">
        <v>151</v>
      </c>
      <c r="D283" s="95">
        <v>2100</v>
      </c>
      <c r="E283" s="95">
        <v>105</v>
      </c>
      <c r="F283" s="98">
        <v>-60.47</v>
      </c>
      <c r="G283" s="95">
        <v>0</v>
      </c>
      <c r="H283" s="95">
        <v>0</v>
      </c>
      <c r="I283" s="95">
        <v>1930.6</v>
      </c>
    </row>
    <row r="284" spans="2:9" x14ac:dyDescent="0.25">
      <c r="B284" s="96" t="s">
        <v>50</v>
      </c>
      <c r="C284" s="87"/>
      <c r="D284" s="87" t="s">
        <v>51</v>
      </c>
      <c r="E284" s="87" t="s">
        <v>51</v>
      </c>
      <c r="F284" s="87" t="s">
        <v>51</v>
      </c>
      <c r="G284" s="87" t="s">
        <v>51</v>
      </c>
      <c r="H284" s="87" t="s">
        <v>51</v>
      </c>
      <c r="I284" s="87" t="s">
        <v>51</v>
      </c>
    </row>
    <row r="285" spans="2:9" x14ac:dyDescent="0.25">
      <c r="B285" s="86"/>
      <c r="C285" s="84"/>
      <c r="D285" s="97">
        <v>2100</v>
      </c>
      <c r="E285" s="97">
        <v>105</v>
      </c>
      <c r="F285" s="99">
        <v>-60.47</v>
      </c>
      <c r="G285" s="97">
        <v>0</v>
      </c>
      <c r="H285" s="97">
        <v>0</v>
      </c>
      <c r="I285" s="97">
        <v>1930.6</v>
      </c>
    </row>
    <row r="286" spans="2:9" x14ac:dyDescent="0.25">
      <c r="B286" s="86"/>
      <c r="C286" s="84"/>
      <c r="D286" s="84"/>
      <c r="E286" s="84"/>
      <c r="F286" s="84"/>
      <c r="G286" s="84"/>
      <c r="H286" s="84"/>
      <c r="I286" s="84"/>
    </row>
    <row r="287" spans="2:9" x14ac:dyDescent="0.25">
      <c r="B287" s="94" t="s">
        <v>362</v>
      </c>
      <c r="C287" s="84"/>
      <c r="D287" s="84"/>
      <c r="E287" s="84"/>
      <c r="F287" s="84"/>
      <c r="G287" s="84"/>
      <c r="H287" s="84"/>
      <c r="I287" s="84"/>
    </row>
    <row r="288" spans="2:9" x14ac:dyDescent="0.25">
      <c r="B288" s="86" t="s">
        <v>365</v>
      </c>
      <c r="C288" s="84" t="s">
        <v>366</v>
      </c>
      <c r="D288" s="95">
        <v>2275.9499999999998</v>
      </c>
      <c r="E288" s="95">
        <v>113.8</v>
      </c>
      <c r="F288" s="95">
        <v>0</v>
      </c>
      <c r="G288" s="95">
        <v>10.11</v>
      </c>
      <c r="H288" s="95">
        <v>0</v>
      </c>
      <c r="I288" s="95">
        <v>2569.4</v>
      </c>
    </row>
    <row r="289" spans="2:9" x14ac:dyDescent="0.25">
      <c r="B289" s="86" t="s">
        <v>367</v>
      </c>
      <c r="C289" s="84" t="s">
        <v>368</v>
      </c>
      <c r="D289" s="95">
        <v>2160.9</v>
      </c>
      <c r="E289" s="95">
        <v>108.05</v>
      </c>
      <c r="F289" s="98">
        <v>-57.65</v>
      </c>
      <c r="G289" s="95">
        <v>0</v>
      </c>
      <c r="H289" s="95">
        <v>0</v>
      </c>
      <c r="I289" s="95">
        <v>1918.6</v>
      </c>
    </row>
    <row r="290" spans="2:9" x14ac:dyDescent="0.25">
      <c r="B290" s="86" t="s">
        <v>369</v>
      </c>
      <c r="C290" s="84" t="s">
        <v>370</v>
      </c>
      <c r="D290" s="95">
        <v>2275.9499999999998</v>
      </c>
      <c r="E290" s="95">
        <v>113.8</v>
      </c>
      <c r="F290" s="95">
        <v>0</v>
      </c>
      <c r="G290" s="95">
        <v>10.11</v>
      </c>
      <c r="H290" s="95">
        <v>0</v>
      </c>
      <c r="I290" s="95">
        <v>2569.1999999999998</v>
      </c>
    </row>
    <row r="291" spans="2:9" x14ac:dyDescent="0.25">
      <c r="B291" s="86" t="s">
        <v>371</v>
      </c>
      <c r="C291" s="84" t="s">
        <v>372</v>
      </c>
      <c r="D291" s="95">
        <v>2053.1999999999998</v>
      </c>
      <c r="E291" s="95">
        <v>102.66</v>
      </c>
      <c r="F291" s="98">
        <v>-31.24</v>
      </c>
      <c r="G291" s="95">
        <v>0</v>
      </c>
      <c r="H291" s="95">
        <v>0</v>
      </c>
      <c r="I291" s="95">
        <v>2358.1999999999998</v>
      </c>
    </row>
    <row r="292" spans="2:9" x14ac:dyDescent="0.25">
      <c r="B292" s="86" t="s">
        <v>373</v>
      </c>
      <c r="C292" s="84" t="s">
        <v>374</v>
      </c>
      <c r="D292" s="95">
        <v>2941.65</v>
      </c>
      <c r="E292" s="95">
        <v>147.08000000000001</v>
      </c>
      <c r="F292" s="95">
        <v>0</v>
      </c>
      <c r="G292" s="95">
        <v>70.63</v>
      </c>
      <c r="H292" s="95">
        <v>0</v>
      </c>
      <c r="I292" s="95">
        <v>2871</v>
      </c>
    </row>
    <row r="293" spans="2:9" x14ac:dyDescent="0.25">
      <c r="B293" s="86" t="s">
        <v>375</v>
      </c>
      <c r="C293" s="84" t="s">
        <v>376</v>
      </c>
      <c r="D293" s="95">
        <v>2053.65</v>
      </c>
      <c r="E293" s="95">
        <v>102.68</v>
      </c>
      <c r="F293" s="95">
        <v>0</v>
      </c>
      <c r="G293" s="95">
        <v>41.74</v>
      </c>
      <c r="H293" s="95">
        <v>0</v>
      </c>
      <c r="I293" s="95">
        <v>2685.8</v>
      </c>
    </row>
    <row r="294" spans="2:9" x14ac:dyDescent="0.25">
      <c r="B294" s="86" t="s">
        <v>377</v>
      </c>
      <c r="C294" s="84" t="s">
        <v>378</v>
      </c>
      <c r="D294" s="95">
        <v>2941.65</v>
      </c>
      <c r="E294" s="95">
        <v>147.08000000000001</v>
      </c>
      <c r="F294" s="95">
        <v>0</v>
      </c>
      <c r="G294" s="95">
        <v>125.58</v>
      </c>
      <c r="H294" s="95">
        <v>0</v>
      </c>
      <c r="I294" s="95">
        <v>3208.4</v>
      </c>
    </row>
    <row r="295" spans="2:9" x14ac:dyDescent="0.25">
      <c r="B295" s="86" t="s">
        <v>379</v>
      </c>
      <c r="C295" s="84" t="s">
        <v>380</v>
      </c>
      <c r="D295" s="95">
        <v>2053.65</v>
      </c>
      <c r="E295" s="95">
        <v>102.68</v>
      </c>
      <c r="F295" s="95">
        <v>0</v>
      </c>
      <c r="G295" s="95">
        <v>14.95</v>
      </c>
      <c r="H295" s="95">
        <v>0</v>
      </c>
      <c r="I295" s="95">
        <v>2654.8</v>
      </c>
    </row>
    <row r="296" spans="2:9" x14ac:dyDescent="0.25">
      <c r="B296" s="86" t="s">
        <v>381</v>
      </c>
      <c r="C296" s="84" t="s">
        <v>382</v>
      </c>
      <c r="D296" s="95">
        <v>2053.65</v>
      </c>
      <c r="E296" s="95">
        <v>102.68</v>
      </c>
      <c r="F296" s="98">
        <v>-31.19</v>
      </c>
      <c r="G296" s="95">
        <v>0</v>
      </c>
      <c r="H296" s="95">
        <v>0</v>
      </c>
      <c r="I296" s="95">
        <v>2358.8000000000002</v>
      </c>
    </row>
    <row r="297" spans="2:9" x14ac:dyDescent="0.25">
      <c r="B297" s="86" t="s">
        <v>385</v>
      </c>
      <c r="C297" s="84" t="s">
        <v>386</v>
      </c>
      <c r="D297" s="95">
        <v>2053.65</v>
      </c>
      <c r="E297" s="95">
        <v>102.68</v>
      </c>
      <c r="F297" s="98">
        <v>-31.19</v>
      </c>
      <c r="G297" s="95">
        <v>0</v>
      </c>
      <c r="H297" s="95">
        <v>0</v>
      </c>
      <c r="I297" s="95">
        <v>2358.6</v>
      </c>
    </row>
    <row r="298" spans="2:9" x14ac:dyDescent="0.25">
      <c r="B298" s="86" t="s">
        <v>387</v>
      </c>
      <c r="C298" s="84" t="s">
        <v>388</v>
      </c>
      <c r="D298" s="95">
        <v>2516.25</v>
      </c>
      <c r="E298" s="95">
        <v>125.81</v>
      </c>
      <c r="F298" s="95">
        <v>0</v>
      </c>
      <c r="G298" s="95">
        <v>54</v>
      </c>
      <c r="H298" s="95">
        <v>0</v>
      </c>
      <c r="I298" s="95">
        <v>2797.8</v>
      </c>
    </row>
    <row r="299" spans="2:9" x14ac:dyDescent="0.25">
      <c r="B299" s="86" t="s">
        <v>389</v>
      </c>
      <c r="C299" s="84" t="s">
        <v>390</v>
      </c>
      <c r="D299" s="95">
        <v>2119.8000000000002</v>
      </c>
      <c r="E299" s="95">
        <v>105.99</v>
      </c>
      <c r="F299" s="98">
        <v>-8.7200000000000006</v>
      </c>
      <c r="G299" s="95">
        <v>0</v>
      </c>
      <c r="H299" s="95">
        <v>0</v>
      </c>
      <c r="I299" s="95">
        <v>1884.8</v>
      </c>
    </row>
    <row r="300" spans="2:9" x14ac:dyDescent="0.25">
      <c r="B300" s="86" t="s">
        <v>391</v>
      </c>
      <c r="C300" s="84" t="s">
        <v>392</v>
      </c>
      <c r="D300" s="95">
        <v>1804.5</v>
      </c>
      <c r="E300" s="95">
        <v>90.23</v>
      </c>
      <c r="F300" s="98">
        <v>-71.680000000000007</v>
      </c>
      <c r="G300" s="95">
        <v>0</v>
      </c>
      <c r="H300" s="95">
        <v>0</v>
      </c>
      <c r="I300" s="95">
        <v>2116.8000000000002</v>
      </c>
    </row>
    <row r="301" spans="2:9" x14ac:dyDescent="0.25">
      <c r="B301" s="86" t="s">
        <v>393</v>
      </c>
      <c r="C301" s="84" t="s">
        <v>394</v>
      </c>
      <c r="D301" s="95">
        <v>1722.3</v>
      </c>
      <c r="E301" s="95">
        <v>86.12</v>
      </c>
      <c r="F301" s="98">
        <v>-94.54</v>
      </c>
      <c r="G301" s="95">
        <v>0</v>
      </c>
      <c r="H301" s="95">
        <v>0</v>
      </c>
      <c r="I301" s="95">
        <v>1816.8</v>
      </c>
    </row>
    <row r="302" spans="2:9" x14ac:dyDescent="0.25">
      <c r="B302" s="86" t="s">
        <v>395</v>
      </c>
      <c r="C302" s="84" t="s">
        <v>396</v>
      </c>
      <c r="D302" s="95">
        <v>1722.3</v>
      </c>
      <c r="E302" s="95">
        <v>86.12</v>
      </c>
      <c r="F302" s="98">
        <v>-77.510000000000005</v>
      </c>
      <c r="G302" s="95">
        <v>0</v>
      </c>
      <c r="H302" s="95">
        <v>0</v>
      </c>
      <c r="I302" s="95">
        <v>2029.6</v>
      </c>
    </row>
    <row r="303" spans="2:9" x14ac:dyDescent="0.25">
      <c r="B303" s="86" t="s">
        <v>397</v>
      </c>
      <c r="C303" s="84" t="s">
        <v>398</v>
      </c>
      <c r="D303" s="95">
        <v>2006.85</v>
      </c>
      <c r="E303" s="95">
        <v>100.34</v>
      </c>
      <c r="F303" s="98">
        <v>-36.83</v>
      </c>
      <c r="G303" s="95">
        <v>0</v>
      </c>
      <c r="H303" s="95">
        <v>0</v>
      </c>
      <c r="I303" s="95">
        <v>2311.1999999999998</v>
      </c>
    </row>
    <row r="304" spans="2:9" x14ac:dyDescent="0.25">
      <c r="B304" s="86" t="s">
        <v>399</v>
      </c>
      <c r="C304" s="84" t="s">
        <v>400</v>
      </c>
      <c r="D304" s="95">
        <v>1822.05</v>
      </c>
      <c r="E304" s="95">
        <v>0</v>
      </c>
      <c r="F304" s="98">
        <v>-83.07</v>
      </c>
      <c r="G304" s="95">
        <v>0</v>
      </c>
      <c r="H304" s="95">
        <v>0</v>
      </c>
      <c r="I304" s="95">
        <v>1905.2</v>
      </c>
    </row>
    <row r="305" spans="2:9" x14ac:dyDescent="0.25">
      <c r="B305" s="86" t="s">
        <v>401</v>
      </c>
      <c r="C305" s="84" t="s">
        <v>402</v>
      </c>
      <c r="D305" s="95">
        <v>2006.85</v>
      </c>
      <c r="E305" s="95">
        <v>100.34</v>
      </c>
      <c r="F305" s="95">
        <v>0</v>
      </c>
      <c r="G305" s="95">
        <v>1.31</v>
      </c>
      <c r="H305" s="95">
        <v>0</v>
      </c>
      <c r="I305" s="95">
        <v>2540.6</v>
      </c>
    </row>
    <row r="306" spans="2:9" x14ac:dyDescent="0.25">
      <c r="B306" s="86" t="s">
        <v>403</v>
      </c>
      <c r="C306" s="84" t="s">
        <v>404</v>
      </c>
      <c r="D306" s="95">
        <v>2053.65</v>
      </c>
      <c r="E306" s="95">
        <v>102.68</v>
      </c>
      <c r="F306" s="95">
        <v>0</v>
      </c>
      <c r="G306" s="95">
        <v>41.74</v>
      </c>
      <c r="H306" s="95">
        <v>0</v>
      </c>
      <c r="I306" s="95">
        <v>2267.6</v>
      </c>
    </row>
    <row r="307" spans="2:9" x14ac:dyDescent="0.25">
      <c r="B307" s="86" t="s">
        <v>182</v>
      </c>
      <c r="C307" s="84" t="s">
        <v>183</v>
      </c>
      <c r="D307" s="95">
        <v>2808.75</v>
      </c>
      <c r="E307" s="95">
        <v>140.44</v>
      </c>
      <c r="F307" s="95">
        <v>0</v>
      </c>
      <c r="G307" s="95">
        <v>170.57</v>
      </c>
      <c r="H307" s="95">
        <v>0</v>
      </c>
      <c r="I307" s="95">
        <v>3480.8</v>
      </c>
    </row>
    <row r="308" spans="2:9" x14ac:dyDescent="0.25">
      <c r="B308" s="86" t="s">
        <v>405</v>
      </c>
      <c r="C308" s="84" t="s">
        <v>406</v>
      </c>
      <c r="D308" s="95">
        <v>1922.85</v>
      </c>
      <c r="E308" s="95">
        <v>96.14</v>
      </c>
      <c r="F308" s="98">
        <v>-60.89</v>
      </c>
      <c r="G308" s="95">
        <v>0</v>
      </c>
      <c r="H308" s="95">
        <v>0</v>
      </c>
      <c r="I308" s="95">
        <v>2240.1999999999998</v>
      </c>
    </row>
    <row r="309" spans="2:9" x14ac:dyDescent="0.25">
      <c r="B309" s="86" t="s">
        <v>407</v>
      </c>
      <c r="C309" s="84" t="s">
        <v>408</v>
      </c>
      <c r="D309" s="95">
        <v>2516.25</v>
      </c>
      <c r="E309" s="95">
        <v>125.81</v>
      </c>
      <c r="F309" s="95">
        <v>0</v>
      </c>
      <c r="G309" s="95">
        <v>117.8</v>
      </c>
      <c r="H309" s="95">
        <v>0</v>
      </c>
      <c r="I309" s="95">
        <v>3133.8</v>
      </c>
    </row>
    <row r="310" spans="2:9" x14ac:dyDescent="0.25">
      <c r="B310" s="86" t="s">
        <v>783</v>
      </c>
      <c r="C310" s="84" t="s">
        <v>784</v>
      </c>
      <c r="D310" s="95">
        <v>1575</v>
      </c>
      <c r="E310" s="95">
        <v>78.75</v>
      </c>
      <c r="F310" s="98">
        <v>-110.8</v>
      </c>
      <c r="G310" s="95">
        <v>0</v>
      </c>
      <c r="H310" s="95">
        <v>0</v>
      </c>
      <c r="I310" s="95">
        <v>1685.8</v>
      </c>
    </row>
    <row r="311" spans="2:9" x14ac:dyDescent="0.25">
      <c r="B311" s="86" t="s">
        <v>409</v>
      </c>
      <c r="C311" s="84" t="s">
        <v>410</v>
      </c>
      <c r="D311" s="95">
        <v>2002.95</v>
      </c>
      <c r="E311" s="95">
        <v>100.15</v>
      </c>
      <c r="F311" s="98">
        <v>-71.489999999999995</v>
      </c>
      <c r="G311" s="95">
        <v>0</v>
      </c>
      <c r="H311" s="95">
        <v>0</v>
      </c>
      <c r="I311" s="95">
        <v>2074.4</v>
      </c>
    </row>
    <row r="312" spans="2:9" x14ac:dyDescent="0.25">
      <c r="B312" s="86" t="s">
        <v>413</v>
      </c>
      <c r="C312" s="84" t="s">
        <v>414</v>
      </c>
      <c r="D312" s="95">
        <v>2205</v>
      </c>
      <c r="E312" s="95">
        <v>110.25</v>
      </c>
      <c r="F312" s="98">
        <v>-38.93</v>
      </c>
      <c r="G312" s="95">
        <v>0</v>
      </c>
      <c r="H312" s="95">
        <v>0</v>
      </c>
      <c r="I312" s="95">
        <v>2243.8000000000002</v>
      </c>
    </row>
    <row r="313" spans="2:9" x14ac:dyDescent="0.25">
      <c r="B313" s="86" t="s">
        <v>832</v>
      </c>
      <c r="C313" s="84" t="s">
        <v>833</v>
      </c>
      <c r="D313" s="95">
        <v>1999.95</v>
      </c>
      <c r="E313" s="95">
        <v>100</v>
      </c>
      <c r="F313" s="98">
        <v>-37.659999999999997</v>
      </c>
      <c r="G313" s="95">
        <v>0</v>
      </c>
      <c r="H313" s="95">
        <v>0</v>
      </c>
      <c r="I313" s="95">
        <v>2304.4</v>
      </c>
    </row>
    <row r="314" spans="2:9" x14ac:dyDescent="0.25">
      <c r="B314" s="96" t="s">
        <v>50</v>
      </c>
      <c r="C314" s="87"/>
      <c r="D314" s="87" t="s">
        <v>51</v>
      </c>
      <c r="E314" s="87" t="s">
        <v>51</v>
      </c>
      <c r="F314" s="87" t="s">
        <v>51</v>
      </c>
      <c r="G314" s="87" t="s">
        <v>51</v>
      </c>
      <c r="H314" s="87" t="s">
        <v>51</v>
      </c>
      <c r="I314" s="87" t="s">
        <v>51</v>
      </c>
    </row>
    <row r="315" spans="2:9" x14ac:dyDescent="0.25">
      <c r="B315" s="86"/>
      <c r="C315" s="84"/>
      <c r="D315" s="97">
        <v>55669.2</v>
      </c>
      <c r="E315" s="97">
        <v>2692.36</v>
      </c>
      <c r="F315" s="99">
        <v>-843.39</v>
      </c>
      <c r="G315" s="97">
        <v>658.54</v>
      </c>
      <c r="H315" s="97">
        <v>0</v>
      </c>
      <c r="I315" s="97">
        <v>62386.400000000001</v>
      </c>
    </row>
    <row r="316" spans="2:9" x14ac:dyDescent="0.25">
      <c r="B316" s="86"/>
      <c r="C316" s="84"/>
      <c r="D316" s="84"/>
      <c r="E316" s="84"/>
      <c r="F316" s="84"/>
      <c r="G316" s="84"/>
      <c r="H316" s="84"/>
      <c r="I316" s="84"/>
    </row>
    <row r="317" spans="2:9" x14ac:dyDescent="0.25">
      <c r="B317" s="94" t="s">
        <v>415</v>
      </c>
      <c r="C317" s="84"/>
      <c r="D317" s="84"/>
      <c r="E317" s="84"/>
      <c r="F317" s="84"/>
      <c r="G317" s="84"/>
      <c r="H317" s="84"/>
      <c r="I317" s="84"/>
    </row>
    <row r="318" spans="2:9" x14ac:dyDescent="0.25">
      <c r="B318" s="86" t="s">
        <v>416</v>
      </c>
      <c r="C318" s="84" t="s">
        <v>417</v>
      </c>
      <c r="D318" s="95">
        <v>3675</v>
      </c>
      <c r="E318" s="95">
        <v>183.75</v>
      </c>
      <c r="F318" s="95">
        <v>0</v>
      </c>
      <c r="G318" s="95">
        <v>297.04000000000002</v>
      </c>
      <c r="H318" s="95">
        <v>0</v>
      </c>
      <c r="I318" s="95">
        <v>3378</v>
      </c>
    </row>
    <row r="319" spans="2:9" x14ac:dyDescent="0.25">
      <c r="B319" s="86" t="s">
        <v>418</v>
      </c>
      <c r="C319" s="84" t="s">
        <v>419</v>
      </c>
      <c r="D319" s="95">
        <v>3150</v>
      </c>
      <c r="E319" s="95">
        <v>157.5</v>
      </c>
      <c r="F319" s="95">
        <v>0</v>
      </c>
      <c r="G319" s="95">
        <v>113.57</v>
      </c>
      <c r="H319" s="95">
        <v>94.5</v>
      </c>
      <c r="I319" s="95">
        <v>2942</v>
      </c>
    </row>
    <row r="320" spans="2:9" x14ac:dyDescent="0.25">
      <c r="B320" s="86" t="s">
        <v>785</v>
      </c>
      <c r="C320" s="84" t="s">
        <v>786</v>
      </c>
      <c r="D320" s="95">
        <v>2899.95</v>
      </c>
      <c r="E320" s="95">
        <v>145</v>
      </c>
      <c r="F320" s="95">
        <v>0</v>
      </c>
      <c r="G320" s="95">
        <v>66.09</v>
      </c>
      <c r="H320" s="95">
        <v>0</v>
      </c>
      <c r="I320" s="95">
        <v>2834</v>
      </c>
    </row>
    <row r="321" spans="2:9" x14ac:dyDescent="0.25">
      <c r="B321" s="96" t="s">
        <v>50</v>
      </c>
      <c r="C321" s="87"/>
      <c r="D321" s="87" t="s">
        <v>51</v>
      </c>
      <c r="E321" s="87" t="s">
        <v>51</v>
      </c>
      <c r="F321" s="87" t="s">
        <v>51</v>
      </c>
      <c r="G321" s="87" t="s">
        <v>51</v>
      </c>
      <c r="H321" s="87" t="s">
        <v>51</v>
      </c>
      <c r="I321" s="87" t="s">
        <v>51</v>
      </c>
    </row>
    <row r="322" spans="2:9" x14ac:dyDescent="0.25">
      <c r="B322" s="86"/>
      <c r="C322" s="84"/>
      <c r="D322" s="97">
        <v>9724.9500000000007</v>
      </c>
      <c r="E322" s="97">
        <v>486.25</v>
      </c>
      <c r="F322" s="97">
        <v>0</v>
      </c>
      <c r="G322" s="97">
        <v>476.7</v>
      </c>
      <c r="H322" s="97">
        <v>94.5</v>
      </c>
      <c r="I322" s="97">
        <v>9154</v>
      </c>
    </row>
    <row r="323" spans="2:9" x14ac:dyDescent="0.25">
      <c r="B323" s="86"/>
      <c r="C323" s="84"/>
      <c r="D323" s="84"/>
      <c r="E323" s="84"/>
      <c r="F323" s="84"/>
      <c r="G323" s="84"/>
      <c r="H323" s="84"/>
      <c r="I323" s="84"/>
    </row>
    <row r="324" spans="2:9" x14ac:dyDescent="0.25">
      <c r="B324" s="94" t="s">
        <v>420</v>
      </c>
      <c r="C324" s="84"/>
      <c r="D324" s="84"/>
      <c r="E324" s="84"/>
      <c r="F324" s="84"/>
      <c r="G324" s="84"/>
      <c r="H324" s="84"/>
      <c r="I324" s="84"/>
    </row>
    <row r="325" spans="2:9" x14ac:dyDescent="0.25">
      <c r="B325" s="86" t="s">
        <v>421</v>
      </c>
      <c r="C325" s="84" t="s">
        <v>422</v>
      </c>
      <c r="D325" s="95">
        <v>4000.05</v>
      </c>
      <c r="E325" s="95">
        <v>200</v>
      </c>
      <c r="F325" s="95">
        <v>0</v>
      </c>
      <c r="G325" s="95">
        <v>349.05</v>
      </c>
      <c r="H325" s="95">
        <v>0</v>
      </c>
      <c r="I325" s="95">
        <v>3651</v>
      </c>
    </row>
    <row r="326" spans="2:9" x14ac:dyDescent="0.25">
      <c r="B326" s="86" t="s">
        <v>423</v>
      </c>
      <c r="C326" s="84" t="s">
        <v>424</v>
      </c>
      <c r="D326" s="95">
        <v>2476.1999999999998</v>
      </c>
      <c r="E326" s="95">
        <v>123.81</v>
      </c>
      <c r="F326" s="95">
        <v>0</v>
      </c>
      <c r="G326" s="95">
        <v>5.07</v>
      </c>
      <c r="H326" s="95">
        <v>0</v>
      </c>
      <c r="I326" s="95">
        <v>2153</v>
      </c>
    </row>
    <row r="327" spans="2:9" x14ac:dyDescent="0.25">
      <c r="B327" s="86" t="s">
        <v>425</v>
      </c>
      <c r="C327" s="84" t="s">
        <v>426</v>
      </c>
      <c r="D327" s="95">
        <v>3464.25</v>
      </c>
      <c r="E327" s="95">
        <v>173.21</v>
      </c>
      <c r="F327" s="95">
        <v>0</v>
      </c>
      <c r="G327" s="95">
        <v>147.76</v>
      </c>
      <c r="H327" s="95">
        <v>103.92</v>
      </c>
      <c r="I327" s="95">
        <v>3212.6</v>
      </c>
    </row>
    <row r="328" spans="2:9" x14ac:dyDescent="0.25">
      <c r="B328" s="86" t="s">
        <v>427</v>
      </c>
      <c r="C328" s="84" t="s">
        <v>428</v>
      </c>
      <c r="D328" s="95">
        <v>2100.15</v>
      </c>
      <c r="E328" s="95">
        <v>105.01</v>
      </c>
      <c r="F328" s="98">
        <v>-64.260000000000005</v>
      </c>
      <c r="G328" s="95">
        <v>0</v>
      </c>
      <c r="H328" s="95">
        <v>0</v>
      </c>
      <c r="I328" s="95">
        <v>2164.4</v>
      </c>
    </row>
    <row r="329" spans="2:9" x14ac:dyDescent="0.25">
      <c r="B329" s="86" t="s">
        <v>574</v>
      </c>
      <c r="C329" s="84" t="s">
        <v>575</v>
      </c>
      <c r="D329" s="95">
        <v>2940</v>
      </c>
      <c r="E329" s="95">
        <v>147</v>
      </c>
      <c r="F329" s="95">
        <v>0</v>
      </c>
      <c r="G329" s="95">
        <v>70.45</v>
      </c>
      <c r="H329" s="95">
        <v>0</v>
      </c>
      <c r="I329" s="95">
        <v>2869.4</v>
      </c>
    </row>
    <row r="330" spans="2:9" x14ac:dyDescent="0.25">
      <c r="B330" s="86" t="s">
        <v>727</v>
      </c>
      <c r="C330" s="84" t="s">
        <v>728</v>
      </c>
      <c r="D330" s="95">
        <v>1999.95</v>
      </c>
      <c r="E330" s="95">
        <v>100</v>
      </c>
      <c r="F330" s="98">
        <v>-71.69</v>
      </c>
      <c r="G330" s="95">
        <v>0</v>
      </c>
      <c r="H330" s="95">
        <v>0</v>
      </c>
      <c r="I330" s="95">
        <v>2071.8000000000002</v>
      </c>
    </row>
    <row r="331" spans="2:9" x14ac:dyDescent="0.25">
      <c r="B331" s="96" t="s">
        <v>50</v>
      </c>
      <c r="C331" s="87"/>
      <c r="D331" s="87" t="s">
        <v>51</v>
      </c>
      <c r="E331" s="87" t="s">
        <v>51</v>
      </c>
      <c r="F331" s="87" t="s">
        <v>51</v>
      </c>
      <c r="G331" s="87" t="s">
        <v>51</v>
      </c>
      <c r="H331" s="87" t="s">
        <v>51</v>
      </c>
      <c r="I331" s="87" t="s">
        <v>51</v>
      </c>
    </row>
    <row r="332" spans="2:9" x14ac:dyDescent="0.25">
      <c r="B332" s="86"/>
      <c r="C332" s="84"/>
      <c r="D332" s="97">
        <v>16980.599999999999</v>
      </c>
      <c r="E332" s="97">
        <v>849.03</v>
      </c>
      <c r="F332" s="99">
        <v>-135.94999999999999</v>
      </c>
      <c r="G332" s="97">
        <v>572.33000000000004</v>
      </c>
      <c r="H332" s="97">
        <v>103.92</v>
      </c>
      <c r="I332" s="97">
        <v>16122.2</v>
      </c>
    </row>
    <row r="333" spans="2:9" x14ac:dyDescent="0.25">
      <c r="B333" s="86"/>
      <c r="C333" s="84"/>
      <c r="D333" s="84"/>
      <c r="E333" s="84"/>
      <c r="F333" s="84"/>
      <c r="G333" s="84"/>
      <c r="H333" s="84"/>
      <c r="I333" s="84"/>
    </row>
    <row r="334" spans="2:9" x14ac:dyDescent="0.25">
      <c r="B334" s="94" t="s">
        <v>429</v>
      </c>
      <c r="C334" s="84"/>
      <c r="D334" s="84"/>
      <c r="E334" s="84"/>
      <c r="F334" s="84"/>
      <c r="G334" s="84"/>
      <c r="H334" s="84"/>
      <c r="I334" s="84"/>
    </row>
    <row r="335" spans="2:9" x14ac:dyDescent="0.25">
      <c r="B335" s="86" t="s">
        <v>430</v>
      </c>
      <c r="C335" s="84" t="s">
        <v>431</v>
      </c>
      <c r="D335" s="95">
        <v>1656.15</v>
      </c>
      <c r="E335" s="95">
        <v>82.81</v>
      </c>
      <c r="F335" s="98">
        <v>-105.61</v>
      </c>
      <c r="G335" s="95">
        <v>0</v>
      </c>
      <c r="H335" s="95">
        <v>0</v>
      </c>
      <c r="I335" s="95">
        <v>1761.8</v>
      </c>
    </row>
    <row r="336" spans="2:9" x14ac:dyDescent="0.25">
      <c r="B336" s="86" t="s">
        <v>432</v>
      </c>
      <c r="C336" s="84" t="s">
        <v>433</v>
      </c>
      <c r="D336" s="95">
        <v>1768.95</v>
      </c>
      <c r="E336" s="95">
        <v>88.45</v>
      </c>
      <c r="F336" s="98">
        <v>-86.47</v>
      </c>
      <c r="G336" s="95">
        <v>0</v>
      </c>
      <c r="H336" s="95">
        <v>0</v>
      </c>
      <c r="I336" s="95">
        <v>938</v>
      </c>
    </row>
    <row r="337" spans="2:9" x14ac:dyDescent="0.25">
      <c r="B337" s="86" t="s">
        <v>434</v>
      </c>
      <c r="C337" s="84" t="s">
        <v>435</v>
      </c>
      <c r="D337" s="95">
        <v>1656</v>
      </c>
      <c r="E337" s="95">
        <v>82.8</v>
      </c>
      <c r="F337" s="98">
        <v>-105.62</v>
      </c>
      <c r="G337" s="95">
        <v>0</v>
      </c>
      <c r="H337" s="95">
        <v>0</v>
      </c>
      <c r="I337" s="95">
        <v>1365.2</v>
      </c>
    </row>
    <row r="338" spans="2:9" x14ac:dyDescent="0.25">
      <c r="B338" s="86" t="s">
        <v>436</v>
      </c>
      <c r="C338" s="84" t="s">
        <v>437</v>
      </c>
      <c r="D338" s="95">
        <v>1768.95</v>
      </c>
      <c r="E338" s="95">
        <v>88.45</v>
      </c>
      <c r="F338" s="98">
        <v>-86.47</v>
      </c>
      <c r="G338" s="95">
        <v>0</v>
      </c>
      <c r="H338" s="95">
        <v>0</v>
      </c>
      <c r="I338" s="95">
        <v>1855.4</v>
      </c>
    </row>
    <row r="339" spans="2:9" x14ac:dyDescent="0.25">
      <c r="B339" s="86" t="s">
        <v>438</v>
      </c>
      <c r="C339" s="84" t="s">
        <v>439</v>
      </c>
      <c r="D339" s="95">
        <v>1059.9000000000001</v>
      </c>
      <c r="E339" s="95">
        <v>53</v>
      </c>
      <c r="F339" s="98">
        <v>-143.87</v>
      </c>
      <c r="G339" s="95">
        <v>0</v>
      </c>
      <c r="H339" s="95">
        <v>0</v>
      </c>
      <c r="I339" s="95">
        <v>1203.5999999999999</v>
      </c>
    </row>
    <row r="340" spans="2:9" x14ac:dyDescent="0.25">
      <c r="B340" s="86" t="s">
        <v>440</v>
      </c>
      <c r="C340" s="84" t="s">
        <v>441</v>
      </c>
      <c r="D340" s="95">
        <v>1999.95</v>
      </c>
      <c r="E340" s="95">
        <v>100</v>
      </c>
      <c r="F340" s="95">
        <v>0</v>
      </c>
      <c r="G340" s="95">
        <v>0.4</v>
      </c>
      <c r="H340" s="95">
        <v>0</v>
      </c>
      <c r="I340" s="95">
        <v>2533</v>
      </c>
    </row>
    <row r="341" spans="2:9" x14ac:dyDescent="0.25">
      <c r="B341" s="86" t="s">
        <v>442</v>
      </c>
      <c r="C341" s="84" t="s">
        <v>443</v>
      </c>
      <c r="D341" s="95">
        <v>1575</v>
      </c>
      <c r="E341" s="95">
        <v>78.75</v>
      </c>
      <c r="F341" s="98">
        <v>-110.8</v>
      </c>
      <c r="G341" s="95">
        <v>0</v>
      </c>
      <c r="H341" s="95">
        <v>0</v>
      </c>
      <c r="I341" s="95">
        <v>1238.5999999999999</v>
      </c>
    </row>
    <row r="342" spans="2:9" x14ac:dyDescent="0.25">
      <c r="B342" s="86" t="s">
        <v>444</v>
      </c>
      <c r="C342" s="84" t="s">
        <v>445</v>
      </c>
      <c r="D342" s="95">
        <v>1656</v>
      </c>
      <c r="E342" s="95">
        <v>82.8</v>
      </c>
      <c r="F342" s="98">
        <v>-105.62</v>
      </c>
      <c r="G342" s="95">
        <v>0</v>
      </c>
      <c r="H342" s="95">
        <v>0</v>
      </c>
      <c r="I342" s="95">
        <v>1761.6</v>
      </c>
    </row>
    <row r="343" spans="2:9" x14ac:dyDescent="0.25">
      <c r="B343" s="96" t="s">
        <v>50</v>
      </c>
      <c r="C343" s="87"/>
      <c r="D343" s="87" t="s">
        <v>51</v>
      </c>
      <c r="E343" s="87" t="s">
        <v>51</v>
      </c>
      <c r="F343" s="87" t="s">
        <v>51</v>
      </c>
      <c r="G343" s="87" t="s">
        <v>51</v>
      </c>
      <c r="H343" s="87" t="s">
        <v>51</v>
      </c>
      <c r="I343" s="87" t="s">
        <v>51</v>
      </c>
    </row>
    <row r="344" spans="2:9" x14ac:dyDescent="0.25">
      <c r="B344" s="86"/>
      <c r="C344" s="84"/>
      <c r="D344" s="97">
        <v>13140.9</v>
      </c>
      <c r="E344" s="97">
        <v>657.06</v>
      </c>
      <c r="F344" s="99">
        <v>-744.46</v>
      </c>
      <c r="G344" s="97">
        <v>0.4</v>
      </c>
      <c r="H344" s="97">
        <v>0</v>
      </c>
      <c r="I344" s="97">
        <v>12657.2</v>
      </c>
    </row>
    <row r="345" spans="2:9" x14ac:dyDescent="0.25">
      <c r="B345" s="86"/>
      <c r="C345" s="84"/>
      <c r="D345" s="84"/>
      <c r="E345" s="84"/>
      <c r="F345" s="84"/>
      <c r="G345" s="84"/>
      <c r="H345" s="84"/>
      <c r="I345" s="84"/>
    </row>
    <row r="346" spans="2:9" x14ac:dyDescent="0.25">
      <c r="B346" s="94" t="s">
        <v>446</v>
      </c>
      <c r="C346" s="84"/>
      <c r="D346" s="84"/>
      <c r="E346" s="84"/>
      <c r="F346" s="84"/>
      <c r="G346" s="84"/>
      <c r="H346" s="84"/>
      <c r="I346" s="84"/>
    </row>
    <row r="347" spans="2:9" x14ac:dyDescent="0.25">
      <c r="B347" s="86" t="s">
        <v>447</v>
      </c>
      <c r="C347" s="84" t="s">
        <v>448</v>
      </c>
      <c r="D347" s="95">
        <v>2013.6</v>
      </c>
      <c r="E347" s="95">
        <v>100.68</v>
      </c>
      <c r="F347" s="98">
        <v>-70.81</v>
      </c>
      <c r="G347" s="95">
        <v>0</v>
      </c>
      <c r="H347" s="95">
        <v>0</v>
      </c>
      <c r="I347" s="95">
        <v>2084.4</v>
      </c>
    </row>
    <row r="348" spans="2:9" x14ac:dyDescent="0.25">
      <c r="B348" s="86" t="s">
        <v>449</v>
      </c>
      <c r="C348" s="84" t="s">
        <v>450</v>
      </c>
      <c r="D348" s="95">
        <v>2013.6</v>
      </c>
      <c r="E348" s="95">
        <v>100.68</v>
      </c>
      <c r="F348" s="98">
        <v>-70.81</v>
      </c>
      <c r="G348" s="95">
        <v>0</v>
      </c>
      <c r="H348" s="95">
        <v>0</v>
      </c>
      <c r="I348" s="95">
        <v>2084.4</v>
      </c>
    </row>
    <row r="349" spans="2:9" x14ac:dyDescent="0.25">
      <c r="B349" s="86" t="s">
        <v>451</v>
      </c>
      <c r="C349" s="84" t="s">
        <v>452</v>
      </c>
      <c r="D349" s="95">
        <v>2013.6</v>
      </c>
      <c r="E349" s="95">
        <v>100.68</v>
      </c>
      <c r="F349" s="98">
        <v>-70.81</v>
      </c>
      <c r="G349" s="95">
        <v>0</v>
      </c>
      <c r="H349" s="95">
        <v>0</v>
      </c>
      <c r="I349" s="95">
        <v>2084.4</v>
      </c>
    </row>
    <row r="350" spans="2:9" x14ac:dyDescent="0.25">
      <c r="B350" s="86" t="s">
        <v>453</v>
      </c>
      <c r="C350" s="84" t="s">
        <v>454</v>
      </c>
      <c r="D350" s="95">
        <v>2013.6</v>
      </c>
      <c r="E350" s="95">
        <v>100.68</v>
      </c>
      <c r="F350" s="98">
        <v>-70.81</v>
      </c>
      <c r="G350" s="95">
        <v>0</v>
      </c>
      <c r="H350" s="95">
        <v>0</v>
      </c>
      <c r="I350" s="95">
        <v>2084.4</v>
      </c>
    </row>
    <row r="351" spans="2:9" x14ac:dyDescent="0.25">
      <c r="B351" s="86" t="s">
        <v>455</v>
      </c>
      <c r="C351" s="84" t="s">
        <v>456</v>
      </c>
      <c r="D351" s="95">
        <v>2013.6</v>
      </c>
      <c r="E351" s="95">
        <v>100.68</v>
      </c>
      <c r="F351" s="98">
        <v>-70.81</v>
      </c>
      <c r="G351" s="95">
        <v>0</v>
      </c>
      <c r="H351" s="95">
        <v>0</v>
      </c>
      <c r="I351" s="95">
        <v>2084.4</v>
      </c>
    </row>
    <row r="352" spans="2:9" x14ac:dyDescent="0.25">
      <c r="B352" s="86" t="s">
        <v>457</v>
      </c>
      <c r="C352" s="84" t="s">
        <v>458</v>
      </c>
      <c r="D352" s="95">
        <v>2013.6</v>
      </c>
      <c r="E352" s="95">
        <v>100.68</v>
      </c>
      <c r="F352" s="98">
        <v>-70.81</v>
      </c>
      <c r="G352" s="95">
        <v>0</v>
      </c>
      <c r="H352" s="95">
        <v>0</v>
      </c>
      <c r="I352" s="95">
        <v>2084.4</v>
      </c>
    </row>
    <row r="353" spans="2:9" x14ac:dyDescent="0.25">
      <c r="B353" s="96" t="s">
        <v>50</v>
      </c>
      <c r="C353" s="87"/>
      <c r="D353" s="87" t="s">
        <v>51</v>
      </c>
      <c r="E353" s="87" t="s">
        <v>51</v>
      </c>
      <c r="F353" s="87" t="s">
        <v>51</v>
      </c>
      <c r="G353" s="87" t="s">
        <v>51</v>
      </c>
      <c r="H353" s="87" t="s">
        <v>51</v>
      </c>
      <c r="I353" s="87" t="s">
        <v>51</v>
      </c>
    </row>
    <row r="354" spans="2:9" x14ac:dyDescent="0.25">
      <c r="B354" s="86"/>
      <c r="C354" s="84"/>
      <c r="D354" s="97">
        <v>12081.6</v>
      </c>
      <c r="E354" s="97">
        <v>604.08000000000004</v>
      </c>
      <c r="F354" s="99">
        <v>-424.86</v>
      </c>
      <c r="G354" s="97">
        <v>0</v>
      </c>
      <c r="H354" s="97">
        <v>0</v>
      </c>
      <c r="I354" s="97">
        <v>12506.4</v>
      </c>
    </row>
    <row r="355" spans="2:9" x14ac:dyDescent="0.25">
      <c r="B355" s="86"/>
      <c r="C355" s="84"/>
      <c r="D355" s="84"/>
      <c r="E355" s="84"/>
      <c r="F355" s="84"/>
      <c r="G355" s="84"/>
      <c r="H355" s="84"/>
      <c r="I355" s="84"/>
    </row>
    <row r="356" spans="2:9" x14ac:dyDescent="0.25">
      <c r="B356" s="94" t="s">
        <v>793</v>
      </c>
      <c r="C356" s="84"/>
      <c r="D356" s="84"/>
      <c r="E356" s="84"/>
      <c r="F356" s="84"/>
      <c r="G356" s="84"/>
      <c r="H356" s="84"/>
      <c r="I356" s="84"/>
    </row>
    <row r="357" spans="2:9" x14ac:dyDescent="0.25">
      <c r="B357" s="86" t="s">
        <v>460</v>
      </c>
      <c r="C357" s="84" t="s">
        <v>461</v>
      </c>
      <c r="D357" s="95">
        <v>1357.95</v>
      </c>
      <c r="E357" s="95">
        <v>67.900000000000006</v>
      </c>
      <c r="F357" s="98">
        <v>-124.69</v>
      </c>
      <c r="G357" s="95">
        <v>0</v>
      </c>
      <c r="H357" s="95">
        <v>0</v>
      </c>
      <c r="I357" s="95">
        <v>1482.6</v>
      </c>
    </row>
    <row r="358" spans="2:9" x14ac:dyDescent="0.25">
      <c r="B358" s="86" t="s">
        <v>462</v>
      </c>
      <c r="C358" s="84" t="s">
        <v>463</v>
      </c>
      <c r="D358" s="95">
        <v>1357.95</v>
      </c>
      <c r="E358" s="95">
        <v>67.900000000000006</v>
      </c>
      <c r="F358" s="98">
        <v>-124.69</v>
      </c>
      <c r="G358" s="95">
        <v>0</v>
      </c>
      <c r="H358" s="95">
        <v>0</v>
      </c>
      <c r="I358" s="95">
        <v>1482.6</v>
      </c>
    </row>
    <row r="359" spans="2:9" x14ac:dyDescent="0.25">
      <c r="B359" s="86" t="s">
        <v>464</v>
      </c>
      <c r="C359" s="84" t="s">
        <v>465</v>
      </c>
      <c r="D359" s="95">
        <v>1357.95</v>
      </c>
      <c r="E359" s="95">
        <v>67.900000000000006</v>
      </c>
      <c r="F359" s="98">
        <v>-124.69</v>
      </c>
      <c r="G359" s="95">
        <v>0</v>
      </c>
      <c r="H359" s="95">
        <v>0</v>
      </c>
      <c r="I359" s="95">
        <v>1482.8</v>
      </c>
    </row>
    <row r="360" spans="2:9" x14ac:dyDescent="0.25">
      <c r="B360" s="86" t="s">
        <v>466</v>
      </c>
      <c r="C360" s="84" t="s">
        <v>467</v>
      </c>
      <c r="D360" s="95">
        <v>1357.95</v>
      </c>
      <c r="E360" s="95">
        <v>67.900000000000006</v>
      </c>
      <c r="F360" s="98">
        <v>-124.69</v>
      </c>
      <c r="G360" s="95">
        <v>0</v>
      </c>
      <c r="H360" s="95">
        <v>0</v>
      </c>
      <c r="I360" s="95">
        <v>1482.8</v>
      </c>
    </row>
    <row r="361" spans="2:9" x14ac:dyDescent="0.25">
      <c r="B361" s="86" t="s">
        <v>470</v>
      </c>
      <c r="C361" s="84" t="s">
        <v>471</v>
      </c>
      <c r="D361" s="95">
        <v>1357.95</v>
      </c>
      <c r="E361" s="95">
        <v>67.900000000000006</v>
      </c>
      <c r="F361" s="98">
        <v>-124.69</v>
      </c>
      <c r="G361" s="95">
        <v>0</v>
      </c>
      <c r="H361" s="95">
        <v>0</v>
      </c>
      <c r="I361" s="95">
        <v>1482.8</v>
      </c>
    </row>
    <row r="362" spans="2:9" x14ac:dyDescent="0.25">
      <c r="B362" s="86" t="s">
        <v>799</v>
      </c>
      <c r="C362" s="84" t="s">
        <v>800</v>
      </c>
      <c r="D362" s="95">
        <v>1357.95</v>
      </c>
      <c r="E362" s="95">
        <v>67.900000000000006</v>
      </c>
      <c r="F362" s="98">
        <v>-124.69</v>
      </c>
      <c r="G362" s="95">
        <v>0</v>
      </c>
      <c r="H362" s="95">
        <v>0</v>
      </c>
      <c r="I362" s="95">
        <v>1482.6</v>
      </c>
    </row>
    <row r="363" spans="2:9" x14ac:dyDescent="0.25">
      <c r="B363" s="96" t="s">
        <v>50</v>
      </c>
      <c r="C363" s="87"/>
      <c r="D363" s="87" t="s">
        <v>51</v>
      </c>
      <c r="E363" s="87" t="s">
        <v>51</v>
      </c>
      <c r="F363" s="87" t="s">
        <v>51</v>
      </c>
      <c r="G363" s="87" t="s">
        <v>51</v>
      </c>
      <c r="H363" s="87" t="s">
        <v>51</v>
      </c>
      <c r="I363" s="87" t="s">
        <v>51</v>
      </c>
    </row>
    <row r="364" spans="2:9" x14ac:dyDescent="0.25">
      <c r="B364" s="86"/>
      <c r="C364" s="84"/>
      <c r="D364" s="97">
        <v>8147.7</v>
      </c>
      <c r="E364" s="97">
        <v>407.4</v>
      </c>
      <c r="F364" s="99">
        <v>-748.14</v>
      </c>
      <c r="G364" s="97">
        <v>0</v>
      </c>
      <c r="H364" s="97">
        <v>0</v>
      </c>
      <c r="I364" s="97">
        <v>8896.2000000000007</v>
      </c>
    </row>
    <row r="365" spans="2:9" x14ac:dyDescent="0.25">
      <c r="B365" s="86"/>
      <c r="C365" s="84"/>
      <c r="D365" s="84"/>
      <c r="E365" s="84"/>
      <c r="F365" s="84"/>
      <c r="G365" s="84"/>
      <c r="H365" s="84"/>
      <c r="I365" s="84"/>
    </row>
    <row r="366" spans="2:9" x14ac:dyDescent="0.25">
      <c r="B366" s="94" t="s">
        <v>472</v>
      </c>
      <c r="C366" s="84"/>
      <c r="D366" s="84"/>
      <c r="E366" s="84"/>
      <c r="F366" s="84"/>
      <c r="G366" s="84"/>
      <c r="H366" s="84"/>
      <c r="I366" s="84"/>
    </row>
    <row r="367" spans="2:9" x14ac:dyDescent="0.25">
      <c r="B367" s="86" t="s">
        <v>473</v>
      </c>
      <c r="C367" s="84" t="s">
        <v>474</v>
      </c>
      <c r="D367" s="95">
        <v>1576.8</v>
      </c>
      <c r="E367" s="95">
        <v>78.84</v>
      </c>
      <c r="F367" s="98">
        <v>-110.69</v>
      </c>
      <c r="G367" s="95">
        <v>0</v>
      </c>
      <c r="H367" s="95">
        <v>0</v>
      </c>
      <c r="I367" s="95">
        <v>1687.6</v>
      </c>
    </row>
    <row r="368" spans="2:9" x14ac:dyDescent="0.25">
      <c r="B368" s="86" t="s">
        <v>475</v>
      </c>
      <c r="C368" s="84" t="s">
        <v>476</v>
      </c>
      <c r="D368" s="95">
        <v>1576.65</v>
      </c>
      <c r="E368" s="95">
        <v>78.83</v>
      </c>
      <c r="F368" s="98">
        <v>-110.7</v>
      </c>
      <c r="G368" s="95">
        <v>0</v>
      </c>
      <c r="H368" s="95">
        <v>0</v>
      </c>
      <c r="I368" s="95">
        <v>1687.2</v>
      </c>
    </row>
    <row r="369" spans="2:9" x14ac:dyDescent="0.25">
      <c r="B369" s="86" t="s">
        <v>477</v>
      </c>
      <c r="C369" s="84" t="s">
        <v>478</v>
      </c>
      <c r="D369" s="95">
        <v>1576.65</v>
      </c>
      <c r="E369" s="95">
        <v>78.83</v>
      </c>
      <c r="F369" s="98">
        <v>-110.7</v>
      </c>
      <c r="G369" s="95">
        <v>0</v>
      </c>
      <c r="H369" s="95">
        <v>0</v>
      </c>
      <c r="I369" s="95">
        <v>1687.2</v>
      </c>
    </row>
    <row r="370" spans="2:9" x14ac:dyDescent="0.25">
      <c r="B370" s="86" t="s">
        <v>479</v>
      </c>
      <c r="C370" s="84" t="s">
        <v>480</v>
      </c>
      <c r="D370" s="95">
        <v>1576.65</v>
      </c>
      <c r="E370" s="95">
        <v>78.83</v>
      </c>
      <c r="F370" s="98">
        <v>-110.7</v>
      </c>
      <c r="G370" s="95">
        <v>0</v>
      </c>
      <c r="H370" s="95">
        <v>0</v>
      </c>
      <c r="I370" s="95">
        <v>1687.2</v>
      </c>
    </row>
    <row r="371" spans="2:9" x14ac:dyDescent="0.25">
      <c r="B371" s="86" t="s">
        <v>481</v>
      </c>
      <c r="C371" s="84" t="s">
        <v>482</v>
      </c>
      <c r="D371" s="95">
        <v>1576.65</v>
      </c>
      <c r="E371" s="95">
        <v>78.83</v>
      </c>
      <c r="F371" s="98">
        <v>-110.7</v>
      </c>
      <c r="G371" s="95">
        <v>0</v>
      </c>
      <c r="H371" s="95">
        <v>0</v>
      </c>
      <c r="I371" s="95">
        <v>1687.2</v>
      </c>
    </row>
    <row r="372" spans="2:9" x14ac:dyDescent="0.25">
      <c r="B372" s="86" t="s">
        <v>483</v>
      </c>
      <c r="C372" s="84" t="s">
        <v>484</v>
      </c>
      <c r="D372" s="95">
        <v>1576.65</v>
      </c>
      <c r="E372" s="95">
        <v>78.83</v>
      </c>
      <c r="F372" s="98">
        <v>-110.7</v>
      </c>
      <c r="G372" s="95">
        <v>0</v>
      </c>
      <c r="H372" s="95">
        <v>0</v>
      </c>
      <c r="I372" s="95">
        <v>1687.4</v>
      </c>
    </row>
    <row r="373" spans="2:9" x14ac:dyDescent="0.25">
      <c r="B373" s="86" t="s">
        <v>485</v>
      </c>
      <c r="C373" s="84" t="s">
        <v>486</v>
      </c>
      <c r="D373" s="95">
        <v>1576.8</v>
      </c>
      <c r="E373" s="95">
        <v>78.84</v>
      </c>
      <c r="F373" s="98">
        <v>-110.69</v>
      </c>
      <c r="G373" s="95">
        <v>0</v>
      </c>
      <c r="H373" s="95">
        <v>0</v>
      </c>
      <c r="I373" s="95">
        <v>1687.4</v>
      </c>
    </row>
    <row r="374" spans="2:9" x14ac:dyDescent="0.25">
      <c r="B374" s="86" t="s">
        <v>487</v>
      </c>
      <c r="C374" s="84" t="s">
        <v>488</v>
      </c>
      <c r="D374" s="95">
        <v>1576.8</v>
      </c>
      <c r="E374" s="95">
        <v>78.84</v>
      </c>
      <c r="F374" s="98">
        <v>-110.69</v>
      </c>
      <c r="G374" s="95">
        <v>0</v>
      </c>
      <c r="H374" s="95">
        <v>0</v>
      </c>
      <c r="I374" s="95">
        <v>1687.4</v>
      </c>
    </row>
    <row r="375" spans="2:9" x14ac:dyDescent="0.25">
      <c r="B375" s="96" t="s">
        <v>50</v>
      </c>
      <c r="C375" s="87"/>
      <c r="D375" s="87" t="s">
        <v>51</v>
      </c>
      <c r="E375" s="87" t="s">
        <v>51</v>
      </c>
      <c r="F375" s="87" t="s">
        <v>51</v>
      </c>
      <c r="G375" s="87" t="s">
        <v>51</v>
      </c>
      <c r="H375" s="87" t="s">
        <v>51</v>
      </c>
      <c r="I375" s="87" t="s">
        <v>51</v>
      </c>
    </row>
    <row r="376" spans="2:9" x14ac:dyDescent="0.25">
      <c r="B376" s="86"/>
      <c r="C376" s="84"/>
      <c r="D376" s="97">
        <v>12613.65</v>
      </c>
      <c r="E376" s="97">
        <v>630.66999999999996</v>
      </c>
      <c r="F376" s="99">
        <v>-885.57</v>
      </c>
      <c r="G376" s="97">
        <v>0</v>
      </c>
      <c r="H376" s="97">
        <v>0</v>
      </c>
      <c r="I376" s="97">
        <v>13498.6</v>
      </c>
    </row>
    <row r="377" spans="2:9" x14ac:dyDescent="0.25">
      <c r="B377" s="86"/>
      <c r="C377" s="84"/>
      <c r="D377" s="84"/>
      <c r="E377" s="84"/>
      <c r="F377" s="84"/>
      <c r="G377" s="84"/>
      <c r="H377" s="84"/>
      <c r="I377" s="84"/>
    </row>
    <row r="378" spans="2:9" x14ac:dyDescent="0.25">
      <c r="B378" s="94" t="s">
        <v>489</v>
      </c>
      <c r="C378" s="84"/>
      <c r="D378" s="84"/>
      <c r="E378" s="84"/>
      <c r="F378" s="84"/>
      <c r="G378" s="84"/>
      <c r="H378" s="84"/>
      <c r="I378" s="84"/>
    </row>
    <row r="379" spans="2:9" x14ac:dyDescent="0.25">
      <c r="B379" s="86" t="s">
        <v>490</v>
      </c>
      <c r="C379" s="84" t="s">
        <v>491</v>
      </c>
      <c r="D379" s="95">
        <v>1184.55</v>
      </c>
      <c r="E379" s="95">
        <v>59.23</v>
      </c>
      <c r="F379" s="98">
        <v>-135.9</v>
      </c>
      <c r="G379" s="95">
        <v>0</v>
      </c>
      <c r="H379" s="95">
        <v>0</v>
      </c>
      <c r="I379" s="95">
        <v>1320.6</v>
      </c>
    </row>
    <row r="380" spans="2:9" x14ac:dyDescent="0.25">
      <c r="B380" s="86" t="s">
        <v>492</v>
      </c>
      <c r="C380" s="84" t="s">
        <v>493</v>
      </c>
      <c r="D380" s="95">
        <v>1184.55</v>
      </c>
      <c r="E380" s="95">
        <v>59.23</v>
      </c>
      <c r="F380" s="98">
        <v>-135.9</v>
      </c>
      <c r="G380" s="95">
        <v>0</v>
      </c>
      <c r="H380" s="95">
        <v>0</v>
      </c>
      <c r="I380" s="95">
        <v>1320.6</v>
      </c>
    </row>
    <row r="381" spans="2:9" x14ac:dyDescent="0.25">
      <c r="B381" s="86" t="s">
        <v>494</v>
      </c>
      <c r="C381" s="84" t="s">
        <v>495</v>
      </c>
      <c r="D381" s="95">
        <v>1184.55</v>
      </c>
      <c r="E381" s="95">
        <v>59.23</v>
      </c>
      <c r="F381" s="98">
        <v>-135.9</v>
      </c>
      <c r="G381" s="95">
        <v>0</v>
      </c>
      <c r="H381" s="95">
        <v>0</v>
      </c>
      <c r="I381" s="95">
        <v>1320.6</v>
      </c>
    </row>
    <row r="382" spans="2:9" x14ac:dyDescent="0.25">
      <c r="B382" s="86" t="s">
        <v>496</v>
      </c>
      <c r="C382" s="84" t="s">
        <v>497</v>
      </c>
      <c r="D382" s="95">
        <v>1184.55</v>
      </c>
      <c r="E382" s="95">
        <v>59.23</v>
      </c>
      <c r="F382" s="98">
        <v>-135.9</v>
      </c>
      <c r="G382" s="95">
        <v>0</v>
      </c>
      <c r="H382" s="95">
        <v>0</v>
      </c>
      <c r="I382" s="95">
        <v>1320.6</v>
      </c>
    </row>
    <row r="383" spans="2:9" x14ac:dyDescent="0.25">
      <c r="B383" s="86" t="s">
        <v>498</v>
      </c>
      <c r="C383" s="84" t="s">
        <v>499</v>
      </c>
      <c r="D383" s="95">
        <v>1184.55</v>
      </c>
      <c r="E383" s="95">
        <v>59.23</v>
      </c>
      <c r="F383" s="98">
        <v>-135.9</v>
      </c>
      <c r="G383" s="95">
        <v>0</v>
      </c>
      <c r="H383" s="95">
        <v>0</v>
      </c>
      <c r="I383" s="95">
        <v>1320.6</v>
      </c>
    </row>
    <row r="384" spans="2:9" x14ac:dyDescent="0.25">
      <c r="B384" s="86" t="s">
        <v>500</v>
      </c>
      <c r="C384" s="84" t="s">
        <v>501</v>
      </c>
      <c r="D384" s="95">
        <v>1184.55</v>
      </c>
      <c r="E384" s="95">
        <v>59.23</v>
      </c>
      <c r="F384" s="98">
        <v>-135.9</v>
      </c>
      <c r="G384" s="95">
        <v>0</v>
      </c>
      <c r="H384" s="95">
        <v>0</v>
      </c>
      <c r="I384" s="95">
        <v>1320.6</v>
      </c>
    </row>
    <row r="385" spans="2:9" x14ac:dyDescent="0.25">
      <c r="B385" s="86" t="s">
        <v>502</v>
      </c>
      <c r="C385" s="84" t="s">
        <v>503</v>
      </c>
      <c r="D385" s="95">
        <v>1184.55</v>
      </c>
      <c r="E385" s="95">
        <v>59.23</v>
      </c>
      <c r="F385" s="98">
        <v>-135.9</v>
      </c>
      <c r="G385" s="95">
        <v>0</v>
      </c>
      <c r="H385" s="95">
        <v>0</v>
      </c>
      <c r="I385" s="95">
        <v>1320.6</v>
      </c>
    </row>
    <row r="386" spans="2:9" x14ac:dyDescent="0.25">
      <c r="B386" s="86" t="s">
        <v>504</v>
      </c>
      <c r="C386" s="84" t="s">
        <v>505</v>
      </c>
      <c r="D386" s="95">
        <v>1184.55</v>
      </c>
      <c r="E386" s="95">
        <v>59.23</v>
      </c>
      <c r="F386" s="98">
        <v>-135.9</v>
      </c>
      <c r="G386" s="95">
        <v>0</v>
      </c>
      <c r="H386" s="95">
        <v>0</v>
      </c>
      <c r="I386" s="95">
        <v>1320.6</v>
      </c>
    </row>
    <row r="387" spans="2:9" x14ac:dyDescent="0.25">
      <c r="B387" s="86" t="s">
        <v>506</v>
      </c>
      <c r="C387" s="84" t="s">
        <v>749</v>
      </c>
      <c r="D387" s="95">
        <v>1184.55</v>
      </c>
      <c r="E387" s="95">
        <v>59.23</v>
      </c>
      <c r="F387" s="98">
        <v>-135.9</v>
      </c>
      <c r="G387" s="95">
        <v>0</v>
      </c>
      <c r="H387" s="95">
        <v>0</v>
      </c>
      <c r="I387" s="95">
        <v>1320.6</v>
      </c>
    </row>
    <row r="388" spans="2:9" x14ac:dyDescent="0.25">
      <c r="B388" s="86" t="s">
        <v>508</v>
      </c>
      <c r="C388" s="84" t="s">
        <v>509</v>
      </c>
      <c r="D388" s="95">
        <v>1184.55</v>
      </c>
      <c r="E388" s="95">
        <v>59.23</v>
      </c>
      <c r="F388" s="98">
        <v>-135.9</v>
      </c>
      <c r="G388" s="95">
        <v>0</v>
      </c>
      <c r="H388" s="95">
        <v>0</v>
      </c>
      <c r="I388" s="95">
        <v>1320.6</v>
      </c>
    </row>
    <row r="389" spans="2:9" x14ac:dyDescent="0.25">
      <c r="B389" s="86" t="s">
        <v>510</v>
      </c>
      <c r="C389" s="84" t="s">
        <v>511</v>
      </c>
      <c r="D389" s="95">
        <v>1184.55</v>
      </c>
      <c r="E389" s="95">
        <v>59.23</v>
      </c>
      <c r="F389" s="98">
        <v>-135.9</v>
      </c>
      <c r="G389" s="95">
        <v>0</v>
      </c>
      <c r="H389" s="95">
        <v>0</v>
      </c>
      <c r="I389" s="95">
        <v>1320.6</v>
      </c>
    </row>
    <row r="390" spans="2:9" x14ac:dyDescent="0.25">
      <c r="B390" s="86" t="s">
        <v>512</v>
      </c>
      <c r="C390" s="84" t="s">
        <v>513</v>
      </c>
      <c r="D390" s="95">
        <v>1184.55</v>
      </c>
      <c r="E390" s="95">
        <v>59.23</v>
      </c>
      <c r="F390" s="98">
        <v>-135.9</v>
      </c>
      <c r="G390" s="95">
        <v>0</v>
      </c>
      <c r="H390" s="95">
        <v>0</v>
      </c>
      <c r="I390" s="95">
        <v>1320.6</v>
      </c>
    </row>
    <row r="391" spans="2:9" x14ac:dyDescent="0.25">
      <c r="B391" s="86" t="s">
        <v>514</v>
      </c>
      <c r="C391" s="84" t="s">
        <v>515</v>
      </c>
      <c r="D391" s="95">
        <v>1184.55</v>
      </c>
      <c r="E391" s="95">
        <v>59.23</v>
      </c>
      <c r="F391" s="98">
        <v>-135.9</v>
      </c>
      <c r="G391" s="95">
        <v>0</v>
      </c>
      <c r="H391" s="95">
        <v>0</v>
      </c>
      <c r="I391" s="95">
        <v>1320.6</v>
      </c>
    </row>
    <row r="392" spans="2:9" x14ac:dyDescent="0.25">
      <c r="B392" s="96" t="s">
        <v>50</v>
      </c>
      <c r="C392" s="87"/>
      <c r="D392" s="87" t="s">
        <v>51</v>
      </c>
      <c r="E392" s="87" t="s">
        <v>51</v>
      </c>
      <c r="F392" s="87" t="s">
        <v>51</v>
      </c>
      <c r="G392" s="87" t="s">
        <v>51</v>
      </c>
      <c r="H392" s="87" t="s">
        <v>51</v>
      </c>
      <c r="I392" s="87" t="s">
        <v>51</v>
      </c>
    </row>
    <row r="393" spans="2:9" x14ac:dyDescent="0.25">
      <c r="B393" s="86"/>
      <c r="C393" s="84"/>
      <c r="D393" s="97">
        <v>15399.15</v>
      </c>
      <c r="E393" s="97">
        <v>769.99</v>
      </c>
      <c r="F393" s="99">
        <v>-1766.7</v>
      </c>
      <c r="G393" s="97">
        <v>0</v>
      </c>
      <c r="H393" s="97">
        <v>0</v>
      </c>
      <c r="I393" s="97">
        <v>17167.8</v>
      </c>
    </row>
    <row r="394" spans="2:9" x14ac:dyDescent="0.25">
      <c r="B394" s="86"/>
      <c r="C394" s="84"/>
      <c r="D394" s="84"/>
      <c r="E394" s="84"/>
      <c r="F394" s="84"/>
      <c r="G394" s="84"/>
      <c r="H394" s="84"/>
      <c r="I394" s="84"/>
    </row>
    <row r="395" spans="2:9" x14ac:dyDescent="0.25">
      <c r="B395" s="94" t="s">
        <v>516</v>
      </c>
      <c r="C395" s="84"/>
      <c r="D395" s="84"/>
      <c r="E395" s="84"/>
      <c r="F395" s="84"/>
      <c r="G395" s="84"/>
      <c r="H395" s="84"/>
      <c r="I395" s="84"/>
    </row>
    <row r="396" spans="2:9" x14ac:dyDescent="0.25">
      <c r="B396" s="86" t="s">
        <v>519</v>
      </c>
      <c r="C396" s="84" t="s">
        <v>520</v>
      </c>
      <c r="D396" s="95">
        <v>3199.95</v>
      </c>
      <c r="E396" s="95">
        <v>160</v>
      </c>
      <c r="F396" s="95">
        <v>0</v>
      </c>
      <c r="G396" s="95">
        <v>119.01</v>
      </c>
      <c r="H396" s="95">
        <v>0</v>
      </c>
      <c r="I396" s="95">
        <v>3081</v>
      </c>
    </row>
    <row r="397" spans="2:9" x14ac:dyDescent="0.25">
      <c r="B397" s="96" t="s">
        <v>50</v>
      </c>
      <c r="C397" s="87"/>
      <c r="D397" s="87" t="s">
        <v>51</v>
      </c>
      <c r="E397" s="87" t="s">
        <v>51</v>
      </c>
      <c r="F397" s="87" t="s">
        <v>51</v>
      </c>
      <c r="G397" s="87" t="s">
        <v>51</v>
      </c>
      <c r="H397" s="87" t="s">
        <v>51</v>
      </c>
      <c r="I397" s="87" t="s">
        <v>51</v>
      </c>
    </row>
    <row r="398" spans="2:9" x14ac:dyDescent="0.25">
      <c r="B398" s="86"/>
      <c r="C398" s="84"/>
      <c r="D398" s="97">
        <v>3199.95</v>
      </c>
      <c r="E398" s="97">
        <v>160</v>
      </c>
      <c r="F398" s="97">
        <v>0</v>
      </c>
      <c r="G398" s="97">
        <v>119.01</v>
      </c>
      <c r="H398" s="97">
        <v>0</v>
      </c>
      <c r="I398" s="97">
        <v>3081</v>
      </c>
    </row>
    <row r="399" spans="2:9" x14ac:dyDescent="0.25">
      <c r="B399" s="86"/>
      <c r="C399" s="84"/>
      <c r="D399" s="84"/>
      <c r="E399" s="84"/>
      <c r="F399" s="84"/>
      <c r="G399" s="84"/>
      <c r="H399" s="84"/>
      <c r="I399" s="84"/>
    </row>
    <row r="400" spans="2:9" x14ac:dyDescent="0.25">
      <c r="B400" s="94" t="s">
        <v>521</v>
      </c>
      <c r="C400" s="84"/>
      <c r="D400" s="84"/>
      <c r="E400" s="84"/>
      <c r="F400" s="84"/>
      <c r="G400" s="84"/>
      <c r="H400" s="84"/>
      <c r="I400" s="84"/>
    </row>
    <row r="401" spans="2:9" x14ac:dyDescent="0.25">
      <c r="B401" s="86" t="s">
        <v>522</v>
      </c>
      <c r="C401" s="84" t="s">
        <v>523</v>
      </c>
      <c r="D401" s="95">
        <v>2119.8000000000002</v>
      </c>
      <c r="E401" s="95">
        <v>105.99</v>
      </c>
      <c r="F401" s="98">
        <v>-62.12</v>
      </c>
      <c r="G401" s="95">
        <v>0</v>
      </c>
      <c r="H401" s="95">
        <v>0</v>
      </c>
      <c r="I401" s="95">
        <v>2181.8000000000002</v>
      </c>
    </row>
    <row r="402" spans="2:9" x14ac:dyDescent="0.25">
      <c r="B402" s="86" t="s">
        <v>524</v>
      </c>
      <c r="C402" s="84" t="s">
        <v>525</v>
      </c>
      <c r="D402" s="95">
        <v>2006.85</v>
      </c>
      <c r="E402" s="95">
        <v>100.34</v>
      </c>
      <c r="F402" s="98">
        <v>-71.239999999999995</v>
      </c>
      <c r="G402" s="95">
        <v>0</v>
      </c>
      <c r="H402" s="95">
        <v>0</v>
      </c>
      <c r="I402" s="95">
        <v>2078</v>
      </c>
    </row>
    <row r="403" spans="2:9" x14ac:dyDescent="0.25">
      <c r="B403" s="86" t="s">
        <v>528</v>
      </c>
      <c r="C403" s="84" t="s">
        <v>529</v>
      </c>
      <c r="D403" s="95">
        <v>1722.3</v>
      </c>
      <c r="E403" s="95">
        <v>86.12</v>
      </c>
      <c r="F403" s="98">
        <v>-94.54</v>
      </c>
      <c r="G403" s="95">
        <v>0</v>
      </c>
      <c r="H403" s="95">
        <v>0</v>
      </c>
      <c r="I403" s="95">
        <v>1816.8</v>
      </c>
    </row>
    <row r="404" spans="2:9" x14ac:dyDescent="0.25">
      <c r="B404" s="86" t="s">
        <v>530</v>
      </c>
      <c r="C404" s="84" t="s">
        <v>531</v>
      </c>
      <c r="D404" s="95">
        <v>2625</v>
      </c>
      <c r="E404" s="95">
        <v>131.25</v>
      </c>
      <c r="F404" s="95">
        <v>0</v>
      </c>
      <c r="G404" s="95">
        <v>21.26</v>
      </c>
      <c r="H404" s="95">
        <v>0</v>
      </c>
      <c r="I404" s="95">
        <v>2603.8000000000002</v>
      </c>
    </row>
    <row r="405" spans="2:9" x14ac:dyDescent="0.25">
      <c r="B405" s="96" t="s">
        <v>50</v>
      </c>
      <c r="C405" s="87"/>
      <c r="D405" s="87" t="s">
        <v>51</v>
      </c>
      <c r="E405" s="87" t="s">
        <v>51</v>
      </c>
      <c r="F405" s="87" t="s">
        <v>51</v>
      </c>
      <c r="G405" s="87" t="s">
        <v>51</v>
      </c>
      <c r="H405" s="87" t="s">
        <v>51</v>
      </c>
      <c r="I405" s="87" t="s">
        <v>51</v>
      </c>
    </row>
    <row r="406" spans="2:9" x14ac:dyDescent="0.25">
      <c r="B406" s="86"/>
      <c r="C406" s="84"/>
      <c r="D406" s="97">
        <v>8473.9500000000007</v>
      </c>
      <c r="E406" s="97">
        <v>423.7</v>
      </c>
      <c r="F406" s="99">
        <v>-227.9</v>
      </c>
      <c r="G406" s="97">
        <v>21.26</v>
      </c>
      <c r="H406" s="97">
        <v>0</v>
      </c>
      <c r="I406" s="97">
        <v>8680.4</v>
      </c>
    </row>
    <row r="407" spans="2:9" x14ac:dyDescent="0.25">
      <c r="B407" s="86"/>
      <c r="C407" s="84"/>
      <c r="D407" s="84"/>
      <c r="E407" s="84"/>
      <c r="F407" s="84"/>
      <c r="G407" s="84"/>
      <c r="H407" s="84"/>
      <c r="I407" s="84"/>
    </row>
    <row r="408" spans="2:9" x14ac:dyDescent="0.25">
      <c r="B408" s="94" t="s">
        <v>532</v>
      </c>
      <c r="C408" s="84"/>
      <c r="D408" s="84"/>
      <c r="E408" s="84"/>
      <c r="F408" s="84"/>
      <c r="G408" s="84"/>
      <c r="H408" s="84"/>
      <c r="I408" s="84"/>
    </row>
    <row r="409" spans="2:9" x14ac:dyDescent="0.25">
      <c r="B409" s="86" t="s">
        <v>533</v>
      </c>
      <c r="C409" s="84" t="s">
        <v>534</v>
      </c>
      <c r="D409" s="95">
        <v>1821.9</v>
      </c>
      <c r="E409" s="95">
        <v>91.1</v>
      </c>
      <c r="F409" s="98">
        <v>-83.08</v>
      </c>
      <c r="G409" s="95">
        <v>0</v>
      </c>
      <c r="H409" s="95">
        <v>0</v>
      </c>
      <c r="I409" s="95">
        <v>1905</v>
      </c>
    </row>
    <row r="410" spans="2:9" x14ac:dyDescent="0.25">
      <c r="B410" s="96" t="s">
        <v>50</v>
      </c>
      <c r="C410" s="87"/>
      <c r="D410" s="87" t="s">
        <v>51</v>
      </c>
      <c r="E410" s="87" t="s">
        <v>51</v>
      </c>
      <c r="F410" s="87" t="s">
        <v>51</v>
      </c>
      <c r="G410" s="87" t="s">
        <v>51</v>
      </c>
      <c r="H410" s="87" t="s">
        <v>51</v>
      </c>
      <c r="I410" s="87" t="s">
        <v>51</v>
      </c>
    </row>
    <row r="411" spans="2:9" x14ac:dyDescent="0.25">
      <c r="B411" s="86"/>
      <c r="C411" s="84"/>
      <c r="D411" s="97">
        <v>1821.9</v>
      </c>
      <c r="E411" s="97">
        <v>91.1</v>
      </c>
      <c r="F411" s="99">
        <v>-83.08</v>
      </c>
      <c r="G411" s="97">
        <v>0</v>
      </c>
      <c r="H411" s="97">
        <v>0</v>
      </c>
      <c r="I411" s="97">
        <v>1905</v>
      </c>
    </row>
    <row r="412" spans="2:9" x14ac:dyDescent="0.25">
      <c r="B412" s="86"/>
      <c r="C412" s="84"/>
      <c r="D412" s="84"/>
      <c r="E412" s="84"/>
      <c r="F412" s="84"/>
      <c r="G412" s="84"/>
      <c r="H412" s="84"/>
      <c r="I412" s="84"/>
    </row>
    <row r="413" spans="2:9" x14ac:dyDescent="0.25">
      <c r="B413" s="94" t="s">
        <v>535</v>
      </c>
      <c r="C413" s="84"/>
      <c r="D413" s="84"/>
      <c r="E413" s="84"/>
      <c r="F413" s="84"/>
      <c r="G413" s="84"/>
      <c r="H413" s="84"/>
      <c r="I413" s="84"/>
    </row>
    <row r="414" spans="2:9" x14ac:dyDescent="0.25">
      <c r="B414" s="86" t="s">
        <v>536</v>
      </c>
      <c r="C414" s="84" t="s">
        <v>537</v>
      </c>
      <c r="D414" s="95">
        <v>5705.4</v>
      </c>
      <c r="E414" s="95">
        <v>285.27</v>
      </c>
      <c r="F414" s="95">
        <v>0</v>
      </c>
      <c r="G414" s="95">
        <v>671.42</v>
      </c>
      <c r="H414" s="95">
        <v>171.16</v>
      </c>
      <c r="I414" s="95">
        <v>3471.2</v>
      </c>
    </row>
    <row r="415" spans="2:9" x14ac:dyDescent="0.25">
      <c r="B415" s="96" t="s">
        <v>50</v>
      </c>
      <c r="C415" s="87"/>
      <c r="D415" s="87" t="s">
        <v>51</v>
      </c>
      <c r="E415" s="87" t="s">
        <v>51</v>
      </c>
      <c r="F415" s="87" t="s">
        <v>51</v>
      </c>
      <c r="G415" s="87" t="s">
        <v>51</v>
      </c>
      <c r="H415" s="87" t="s">
        <v>51</v>
      </c>
      <c r="I415" s="87" t="s">
        <v>51</v>
      </c>
    </row>
    <row r="416" spans="2:9" x14ac:dyDescent="0.25">
      <c r="B416" s="86"/>
      <c r="C416" s="84"/>
      <c r="D416" s="97">
        <v>5705.4</v>
      </c>
      <c r="E416" s="97">
        <v>285.27</v>
      </c>
      <c r="F416" s="97">
        <v>0</v>
      </c>
      <c r="G416" s="97">
        <v>671.42</v>
      </c>
      <c r="H416" s="97">
        <v>171.16</v>
      </c>
      <c r="I416" s="97">
        <v>3471.2</v>
      </c>
    </row>
    <row r="417" spans="2:9" x14ac:dyDescent="0.25">
      <c r="B417" s="86"/>
      <c r="C417" s="84"/>
      <c r="D417" s="84"/>
      <c r="E417" s="84"/>
      <c r="F417" s="84"/>
      <c r="G417" s="84"/>
      <c r="H417" s="84"/>
      <c r="I417" s="84"/>
    </row>
    <row r="418" spans="2:9" x14ac:dyDescent="0.25">
      <c r="B418" s="94" t="s">
        <v>538</v>
      </c>
      <c r="C418" s="84"/>
      <c r="D418" s="84"/>
      <c r="E418" s="84"/>
      <c r="F418" s="84"/>
      <c r="G418" s="84"/>
      <c r="H418" s="84"/>
      <c r="I418" s="84"/>
    </row>
    <row r="419" spans="2:9" x14ac:dyDescent="0.25">
      <c r="B419" s="86" t="s">
        <v>539</v>
      </c>
      <c r="C419" s="84" t="s">
        <v>540</v>
      </c>
      <c r="D419" s="95">
        <v>3199.95</v>
      </c>
      <c r="E419" s="95">
        <v>160</v>
      </c>
      <c r="F419" s="95">
        <v>0</v>
      </c>
      <c r="G419" s="95">
        <v>119.01</v>
      </c>
      <c r="H419" s="95">
        <v>0</v>
      </c>
      <c r="I419" s="95">
        <v>3080.8</v>
      </c>
    </row>
    <row r="420" spans="2:9" x14ac:dyDescent="0.25">
      <c r="B420" s="96" t="s">
        <v>50</v>
      </c>
      <c r="C420" s="87"/>
      <c r="D420" s="87" t="s">
        <v>51</v>
      </c>
      <c r="E420" s="87" t="s">
        <v>51</v>
      </c>
      <c r="F420" s="87" t="s">
        <v>51</v>
      </c>
      <c r="G420" s="87" t="s">
        <v>51</v>
      </c>
      <c r="H420" s="87" t="s">
        <v>51</v>
      </c>
      <c r="I420" s="87" t="s">
        <v>51</v>
      </c>
    </row>
    <row r="421" spans="2:9" x14ac:dyDescent="0.25">
      <c r="B421" s="86"/>
      <c r="C421" s="84"/>
      <c r="D421" s="97">
        <v>3199.95</v>
      </c>
      <c r="E421" s="97">
        <v>160</v>
      </c>
      <c r="F421" s="97">
        <v>0</v>
      </c>
      <c r="G421" s="97">
        <v>119.01</v>
      </c>
      <c r="H421" s="97">
        <v>0</v>
      </c>
      <c r="I421" s="97">
        <v>3080.8</v>
      </c>
    </row>
    <row r="422" spans="2:9" x14ac:dyDescent="0.25">
      <c r="B422" s="86"/>
      <c r="C422" s="84"/>
      <c r="D422" s="84"/>
      <c r="E422" s="84"/>
      <c r="F422" s="84"/>
      <c r="G422" s="84"/>
      <c r="H422" s="84"/>
      <c r="I422" s="84"/>
    </row>
    <row r="423" spans="2:9" x14ac:dyDescent="0.25">
      <c r="B423" s="94" t="s">
        <v>543</v>
      </c>
      <c r="C423" s="84"/>
      <c r="D423" s="84"/>
      <c r="E423" s="84"/>
      <c r="F423" s="84"/>
      <c r="G423" s="84"/>
      <c r="H423" s="84"/>
      <c r="I423" s="84"/>
    </row>
    <row r="424" spans="2:9" x14ac:dyDescent="0.25">
      <c r="B424" s="86" t="s">
        <v>544</v>
      </c>
      <c r="C424" s="84" t="s">
        <v>545</v>
      </c>
      <c r="D424" s="95">
        <v>3303.15</v>
      </c>
      <c r="E424" s="95">
        <v>165.16</v>
      </c>
      <c r="F424" s="95">
        <v>0</v>
      </c>
      <c r="G424" s="95">
        <v>130.24</v>
      </c>
      <c r="H424" s="95">
        <v>99.09</v>
      </c>
      <c r="I424" s="95">
        <v>3073.8</v>
      </c>
    </row>
    <row r="425" spans="2:9" x14ac:dyDescent="0.25">
      <c r="B425" s="86" t="s">
        <v>546</v>
      </c>
      <c r="C425" s="84" t="s">
        <v>547</v>
      </c>
      <c r="D425" s="95">
        <v>2043.15</v>
      </c>
      <c r="E425" s="95">
        <v>102.16</v>
      </c>
      <c r="F425" s="98">
        <v>-68.92</v>
      </c>
      <c r="G425" s="95">
        <v>0</v>
      </c>
      <c r="H425" s="95">
        <v>0</v>
      </c>
      <c r="I425" s="95">
        <v>2112.1999999999998</v>
      </c>
    </row>
    <row r="426" spans="2:9" x14ac:dyDescent="0.25">
      <c r="B426" s="96" t="s">
        <v>50</v>
      </c>
      <c r="C426" s="87"/>
      <c r="D426" s="87" t="s">
        <v>51</v>
      </c>
      <c r="E426" s="87" t="s">
        <v>51</v>
      </c>
      <c r="F426" s="87" t="s">
        <v>51</v>
      </c>
      <c r="G426" s="87" t="s">
        <v>51</v>
      </c>
      <c r="H426" s="87" t="s">
        <v>51</v>
      </c>
      <c r="I426" s="87" t="s">
        <v>51</v>
      </c>
    </row>
    <row r="427" spans="2:9" x14ac:dyDescent="0.25">
      <c r="B427" s="86"/>
      <c r="C427" s="84"/>
      <c r="D427" s="97">
        <v>5346.3</v>
      </c>
      <c r="E427" s="97">
        <v>267.32</v>
      </c>
      <c r="F427" s="99">
        <v>-68.92</v>
      </c>
      <c r="G427" s="97">
        <v>130.24</v>
      </c>
      <c r="H427" s="97">
        <v>99.09</v>
      </c>
      <c r="I427" s="97">
        <v>5186</v>
      </c>
    </row>
    <row r="428" spans="2:9" x14ac:dyDescent="0.25">
      <c r="B428" s="86"/>
      <c r="C428" s="84"/>
      <c r="D428" s="84"/>
      <c r="E428" s="84"/>
      <c r="F428" s="84"/>
      <c r="G428" s="84"/>
      <c r="H428" s="84"/>
      <c r="I428" s="84"/>
    </row>
    <row r="429" spans="2:9" x14ac:dyDescent="0.25">
      <c r="B429" s="94" t="s">
        <v>548</v>
      </c>
      <c r="C429" s="84"/>
      <c r="D429" s="84"/>
      <c r="E429" s="84"/>
      <c r="F429" s="84"/>
      <c r="G429" s="84"/>
      <c r="H429" s="84"/>
      <c r="I429" s="84"/>
    </row>
    <row r="430" spans="2:9" x14ac:dyDescent="0.25">
      <c r="B430" s="86" t="s">
        <v>549</v>
      </c>
      <c r="C430" s="84" t="s">
        <v>550</v>
      </c>
      <c r="D430" s="95">
        <v>5705.4</v>
      </c>
      <c r="E430" s="95">
        <v>285.27</v>
      </c>
      <c r="F430" s="95">
        <v>0</v>
      </c>
      <c r="G430" s="95">
        <v>671.42</v>
      </c>
      <c r="H430" s="95">
        <v>171.16</v>
      </c>
      <c r="I430" s="95">
        <v>1723.8</v>
      </c>
    </row>
    <row r="431" spans="2:9" x14ac:dyDescent="0.25">
      <c r="B431" s="96" t="s">
        <v>50</v>
      </c>
      <c r="C431" s="87"/>
      <c r="D431" s="87" t="s">
        <v>51</v>
      </c>
      <c r="E431" s="87" t="s">
        <v>51</v>
      </c>
      <c r="F431" s="87" t="s">
        <v>51</v>
      </c>
      <c r="G431" s="87" t="s">
        <v>51</v>
      </c>
      <c r="H431" s="87" t="s">
        <v>51</v>
      </c>
      <c r="I431" s="87" t="s">
        <v>51</v>
      </c>
    </row>
    <row r="432" spans="2:9" x14ac:dyDescent="0.25">
      <c r="B432" s="86"/>
      <c r="C432" s="84"/>
      <c r="D432" s="97">
        <v>5705.4</v>
      </c>
      <c r="E432" s="97">
        <v>285.27</v>
      </c>
      <c r="F432" s="97">
        <v>0</v>
      </c>
      <c r="G432" s="97">
        <v>671.42</v>
      </c>
      <c r="H432" s="97">
        <v>171.16</v>
      </c>
      <c r="I432" s="97">
        <v>1723.8</v>
      </c>
    </row>
    <row r="433" spans="2:9" x14ac:dyDescent="0.25">
      <c r="B433" s="86"/>
      <c r="C433" s="84"/>
      <c r="D433" s="84"/>
      <c r="E433" s="84"/>
      <c r="F433" s="84"/>
      <c r="G433" s="84"/>
      <c r="H433" s="84"/>
      <c r="I433" s="84"/>
    </row>
    <row r="434" spans="2:9" x14ac:dyDescent="0.25">
      <c r="B434" s="94" t="s">
        <v>551</v>
      </c>
      <c r="C434" s="84"/>
      <c r="D434" s="84"/>
      <c r="E434" s="84"/>
      <c r="F434" s="84"/>
      <c r="G434" s="84"/>
      <c r="H434" s="84"/>
      <c r="I434" s="84"/>
    </row>
    <row r="435" spans="2:9" x14ac:dyDescent="0.25">
      <c r="B435" s="86" t="s">
        <v>552</v>
      </c>
      <c r="C435" s="84" t="s">
        <v>553</v>
      </c>
      <c r="D435" s="95">
        <v>3150</v>
      </c>
      <c r="E435" s="95">
        <v>157.5</v>
      </c>
      <c r="F435" s="95">
        <v>0</v>
      </c>
      <c r="G435" s="95">
        <v>113.57</v>
      </c>
      <c r="H435" s="95">
        <v>0</v>
      </c>
      <c r="I435" s="95">
        <v>3036.4</v>
      </c>
    </row>
    <row r="436" spans="2:9" x14ac:dyDescent="0.25">
      <c r="B436" s="86" t="s">
        <v>554</v>
      </c>
      <c r="C436" s="84" t="s">
        <v>555</v>
      </c>
      <c r="D436" s="95">
        <v>3465</v>
      </c>
      <c r="E436" s="95">
        <v>173.25</v>
      </c>
      <c r="F436" s="95">
        <v>0</v>
      </c>
      <c r="G436" s="95">
        <v>147.85</v>
      </c>
      <c r="H436" s="95">
        <v>0</v>
      </c>
      <c r="I436" s="95">
        <v>3317</v>
      </c>
    </row>
    <row r="437" spans="2:9" x14ac:dyDescent="0.25">
      <c r="B437" s="96" t="s">
        <v>50</v>
      </c>
      <c r="C437" s="87"/>
      <c r="D437" s="87" t="s">
        <v>51</v>
      </c>
      <c r="E437" s="87" t="s">
        <v>51</v>
      </c>
      <c r="F437" s="87" t="s">
        <v>51</v>
      </c>
      <c r="G437" s="87" t="s">
        <v>51</v>
      </c>
      <c r="H437" s="87" t="s">
        <v>51</v>
      </c>
      <c r="I437" s="87" t="s">
        <v>51</v>
      </c>
    </row>
    <row r="438" spans="2:9" x14ac:dyDescent="0.25">
      <c r="B438" s="86"/>
      <c r="C438" s="84"/>
      <c r="D438" s="97">
        <v>6615</v>
      </c>
      <c r="E438" s="97">
        <v>330.75</v>
      </c>
      <c r="F438" s="97">
        <v>0</v>
      </c>
      <c r="G438" s="97">
        <v>261.42</v>
      </c>
      <c r="H438" s="97">
        <v>0</v>
      </c>
      <c r="I438" s="97">
        <v>6353.4</v>
      </c>
    </row>
    <row r="439" spans="2:9" x14ac:dyDescent="0.25">
      <c r="B439" s="86"/>
      <c r="C439" s="84"/>
      <c r="D439" s="84"/>
      <c r="E439" s="84"/>
      <c r="F439" s="84"/>
      <c r="G439" s="84"/>
      <c r="H439" s="84"/>
      <c r="I439" s="84"/>
    </row>
    <row r="440" spans="2:9" x14ac:dyDescent="0.25">
      <c r="B440" s="94" t="s">
        <v>556</v>
      </c>
      <c r="C440" s="84"/>
      <c r="D440" s="84"/>
      <c r="E440" s="84"/>
      <c r="F440" s="84"/>
      <c r="G440" s="84"/>
      <c r="H440" s="84"/>
      <c r="I440" s="84"/>
    </row>
    <row r="441" spans="2:9" x14ac:dyDescent="0.25">
      <c r="B441" s="86" t="s">
        <v>557</v>
      </c>
      <c r="C441" s="84" t="s">
        <v>558</v>
      </c>
      <c r="D441" s="95">
        <v>5705.4</v>
      </c>
      <c r="E441" s="95">
        <v>285.27</v>
      </c>
      <c r="F441" s="95">
        <v>0</v>
      </c>
      <c r="G441" s="95">
        <v>671.42</v>
      </c>
      <c r="H441" s="95">
        <v>171.16</v>
      </c>
      <c r="I441" s="95">
        <v>3435.8</v>
      </c>
    </row>
    <row r="442" spans="2:9" x14ac:dyDescent="0.25">
      <c r="B442" s="86" t="s">
        <v>559</v>
      </c>
      <c r="C442" s="84" t="s">
        <v>560</v>
      </c>
      <c r="D442" s="95">
        <v>2476.1999999999998</v>
      </c>
      <c r="E442" s="95">
        <v>123.81</v>
      </c>
      <c r="F442" s="95">
        <v>0</v>
      </c>
      <c r="G442" s="95">
        <v>5.07</v>
      </c>
      <c r="H442" s="95">
        <v>0</v>
      </c>
      <c r="I442" s="95">
        <v>2221.1999999999998</v>
      </c>
    </row>
    <row r="443" spans="2:9" x14ac:dyDescent="0.25">
      <c r="B443" s="96" t="s">
        <v>50</v>
      </c>
      <c r="C443" s="87"/>
      <c r="D443" s="87" t="s">
        <v>51</v>
      </c>
      <c r="E443" s="87" t="s">
        <v>51</v>
      </c>
      <c r="F443" s="87" t="s">
        <v>51</v>
      </c>
      <c r="G443" s="87" t="s">
        <v>51</v>
      </c>
      <c r="H443" s="87" t="s">
        <v>51</v>
      </c>
      <c r="I443" s="87" t="s">
        <v>51</v>
      </c>
    </row>
    <row r="444" spans="2:9" x14ac:dyDescent="0.25">
      <c r="B444" s="86"/>
      <c r="C444" s="84"/>
      <c r="D444" s="97">
        <v>8181.6</v>
      </c>
      <c r="E444" s="97">
        <v>409.08</v>
      </c>
      <c r="F444" s="97">
        <v>0</v>
      </c>
      <c r="G444" s="97">
        <v>676.49</v>
      </c>
      <c r="H444" s="97">
        <v>171.16</v>
      </c>
      <c r="I444" s="97">
        <v>5657</v>
      </c>
    </row>
    <row r="445" spans="2:9" x14ac:dyDescent="0.25">
      <c r="B445" s="86"/>
      <c r="C445" s="84"/>
      <c r="D445" s="84"/>
      <c r="E445" s="84"/>
      <c r="F445" s="84"/>
      <c r="G445" s="84"/>
      <c r="H445" s="84"/>
      <c r="I445" s="84"/>
    </row>
    <row r="446" spans="2:9" x14ac:dyDescent="0.25">
      <c r="B446" s="94" t="s">
        <v>561</v>
      </c>
      <c r="C446" s="84"/>
      <c r="D446" s="84"/>
      <c r="E446" s="84"/>
      <c r="F446" s="84"/>
      <c r="G446" s="84"/>
      <c r="H446" s="84"/>
      <c r="I446" s="84"/>
    </row>
    <row r="447" spans="2:9" x14ac:dyDescent="0.25">
      <c r="B447" s="86" t="s">
        <v>562</v>
      </c>
      <c r="C447" s="84" t="s">
        <v>563</v>
      </c>
      <c r="D447" s="95">
        <v>5705.4</v>
      </c>
      <c r="E447" s="95">
        <v>285.27</v>
      </c>
      <c r="F447" s="95">
        <v>0</v>
      </c>
      <c r="G447" s="95">
        <v>671.42</v>
      </c>
      <c r="H447" s="95">
        <v>171.16</v>
      </c>
      <c r="I447" s="95">
        <v>4862.8</v>
      </c>
    </row>
    <row r="448" spans="2:9" x14ac:dyDescent="0.25">
      <c r="B448" s="86" t="s">
        <v>704</v>
      </c>
      <c r="C448" s="84" t="s">
        <v>705</v>
      </c>
      <c r="D448" s="95">
        <v>2500.0500000000002</v>
      </c>
      <c r="E448" s="95">
        <v>125</v>
      </c>
      <c r="F448" s="95">
        <v>0</v>
      </c>
      <c r="G448" s="95">
        <v>7.66</v>
      </c>
      <c r="H448" s="95">
        <v>0</v>
      </c>
      <c r="I448" s="95">
        <v>2492.4</v>
      </c>
    </row>
    <row r="449" spans="2:9" x14ac:dyDescent="0.25">
      <c r="B449" s="96" t="s">
        <v>50</v>
      </c>
      <c r="C449" s="87"/>
      <c r="D449" s="87" t="s">
        <v>51</v>
      </c>
      <c r="E449" s="87" t="s">
        <v>51</v>
      </c>
      <c r="F449" s="87" t="s">
        <v>51</v>
      </c>
      <c r="G449" s="87" t="s">
        <v>51</v>
      </c>
      <c r="H449" s="87" t="s">
        <v>51</v>
      </c>
      <c r="I449" s="87" t="s">
        <v>51</v>
      </c>
    </row>
    <row r="450" spans="2:9" x14ac:dyDescent="0.25">
      <c r="B450" s="86"/>
      <c r="C450" s="84"/>
      <c r="D450" s="97">
        <v>8205.4500000000007</v>
      </c>
      <c r="E450" s="97">
        <v>410.27</v>
      </c>
      <c r="F450" s="97">
        <v>0</v>
      </c>
      <c r="G450" s="97">
        <v>679.08</v>
      </c>
      <c r="H450" s="97">
        <v>171.16</v>
      </c>
      <c r="I450" s="97">
        <v>7355.2</v>
      </c>
    </row>
    <row r="451" spans="2:9" x14ac:dyDescent="0.25">
      <c r="B451" s="86"/>
      <c r="C451" s="84"/>
      <c r="D451" s="84"/>
      <c r="E451" s="84"/>
      <c r="F451" s="84"/>
      <c r="G451" s="84"/>
      <c r="H451" s="84"/>
      <c r="I451" s="84"/>
    </row>
    <row r="452" spans="2:9" x14ac:dyDescent="0.25">
      <c r="B452" s="94" t="s">
        <v>564</v>
      </c>
      <c r="C452" s="84"/>
      <c r="D452" s="84"/>
      <c r="E452" s="84"/>
      <c r="F452" s="84"/>
      <c r="G452" s="84"/>
      <c r="H452" s="84"/>
      <c r="I452" s="84"/>
    </row>
    <row r="453" spans="2:9" x14ac:dyDescent="0.25">
      <c r="B453" s="86" t="s">
        <v>565</v>
      </c>
      <c r="C453" s="84" t="s">
        <v>566</v>
      </c>
      <c r="D453" s="95">
        <v>3303.15</v>
      </c>
      <c r="E453" s="95">
        <v>165.16</v>
      </c>
      <c r="F453" s="95">
        <v>0</v>
      </c>
      <c r="G453" s="95">
        <v>130.24</v>
      </c>
      <c r="H453" s="95">
        <v>99.09</v>
      </c>
      <c r="I453" s="95">
        <v>1442</v>
      </c>
    </row>
    <row r="454" spans="2:9" x14ac:dyDescent="0.25">
      <c r="B454" s="86" t="s">
        <v>567</v>
      </c>
      <c r="C454" s="84" t="s">
        <v>568</v>
      </c>
      <c r="D454" s="95">
        <v>2730.15</v>
      </c>
      <c r="E454" s="95">
        <v>136.51</v>
      </c>
      <c r="F454" s="95">
        <v>0</v>
      </c>
      <c r="G454" s="95">
        <v>47.62</v>
      </c>
      <c r="H454" s="95">
        <v>0</v>
      </c>
      <c r="I454" s="95">
        <v>2682.6</v>
      </c>
    </row>
    <row r="455" spans="2:9" x14ac:dyDescent="0.25">
      <c r="B455" s="96" t="s">
        <v>50</v>
      </c>
      <c r="C455" s="87"/>
      <c r="D455" s="87" t="s">
        <v>51</v>
      </c>
      <c r="E455" s="87" t="s">
        <v>51</v>
      </c>
      <c r="F455" s="87" t="s">
        <v>51</v>
      </c>
      <c r="G455" s="87" t="s">
        <v>51</v>
      </c>
      <c r="H455" s="87" t="s">
        <v>51</v>
      </c>
      <c r="I455" s="87" t="s">
        <v>51</v>
      </c>
    </row>
    <row r="456" spans="2:9" x14ac:dyDescent="0.25">
      <c r="B456" s="86"/>
      <c r="C456" s="84"/>
      <c r="D456" s="97">
        <v>6033.3</v>
      </c>
      <c r="E456" s="97">
        <v>301.67</v>
      </c>
      <c r="F456" s="97">
        <v>0</v>
      </c>
      <c r="G456" s="97">
        <v>177.86</v>
      </c>
      <c r="H456" s="97">
        <v>99.09</v>
      </c>
      <c r="I456" s="97">
        <v>4124.6000000000004</v>
      </c>
    </row>
    <row r="457" spans="2:9" x14ac:dyDescent="0.25">
      <c r="B457" s="86"/>
      <c r="C457" s="84"/>
      <c r="D457" s="84"/>
      <c r="E457" s="84"/>
      <c r="F457" s="84"/>
      <c r="G457" s="84"/>
      <c r="H457" s="84"/>
      <c r="I457" s="84"/>
    </row>
    <row r="458" spans="2:9" x14ac:dyDescent="0.25">
      <c r="B458" s="94" t="s">
        <v>569</v>
      </c>
      <c r="C458" s="84"/>
      <c r="D458" s="84"/>
      <c r="E458" s="84"/>
      <c r="F458" s="84"/>
      <c r="G458" s="84"/>
      <c r="H458" s="84"/>
      <c r="I458" s="84"/>
    </row>
    <row r="459" spans="2:9" x14ac:dyDescent="0.25">
      <c r="B459" s="86" t="s">
        <v>570</v>
      </c>
      <c r="C459" s="84" t="s">
        <v>571</v>
      </c>
      <c r="D459" s="95">
        <v>3707.85</v>
      </c>
      <c r="E459" s="95">
        <v>185.39</v>
      </c>
      <c r="F459" s="95">
        <v>0</v>
      </c>
      <c r="G459" s="95">
        <v>302.3</v>
      </c>
      <c r="H459" s="95">
        <v>111.23</v>
      </c>
      <c r="I459" s="95">
        <v>2544.1999999999998</v>
      </c>
    </row>
    <row r="460" spans="2:9" x14ac:dyDescent="0.25">
      <c r="B460" s="86" t="s">
        <v>572</v>
      </c>
      <c r="C460" s="84" t="s">
        <v>573</v>
      </c>
      <c r="D460" s="95">
        <v>4200</v>
      </c>
      <c r="E460" s="95">
        <v>210</v>
      </c>
      <c r="F460" s="95">
        <v>0</v>
      </c>
      <c r="G460" s="95">
        <v>381.04</v>
      </c>
      <c r="H460" s="95">
        <v>0</v>
      </c>
      <c r="I460" s="95">
        <v>3819</v>
      </c>
    </row>
    <row r="461" spans="2:9" x14ac:dyDescent="0.25">
      <c r="B461" s="86" t="s">
        <v>729</v>
      </c>
      <c r="C461" s="84" t="s">
        <v>730</v>
      </c>
      <c r="D461" s="95">
        <v>2599.9499999999998</v>
      </c>
      <c r="E461" s="95">
        <v>130</v>
      </c>
      <c r="F461" s="95">
        <v>0</v>
      </c>
      <c r="G461" s="95">
        <v>18.53</v>
      </c>
      <c r="H461" s="95">
        <v>0</v>
      </c>
      <c r="I461" s="95">
        <v>2581.4</v>
      </c>
    </row>
    <row r="462" spans="2:9" x14ac:dyDescent="0.25">
      <c r="B462" s="96" t="s">
        <v>50</v>
      </c>
      <c r="C462" s="87"/>
      <c r="D462" s="87" t="s">
        <v>51</v>
      </c>
      <c r="E462" s="87" t="s">
        <v>51</v>
      </c>
      <c r="F462" s="87" t="s">
        <v>51</v>
      </c>
      <c r="G462" s="87" t="s">
        <v>51</v>
      </c>
      <c r="H462" s="87" t="s">
        <v>51</v>
      </c>
      <c r="I462" s="87" t="s">
        <v>51</v>
      </c>
    </row>
    <row r="463" spans="2:9" x14ac:dyDescent="0.25">
      <c r="B463" s="86"/>
      <c r="C463" s="84"/>
      <c r="D463" s="97">
        <v>10507.8</v>
      </c>
      <c r="E463" s="97">
        <v>525.39</v>
      </c>
      <c r="F463" s="97">
        <v>0</v>
      </c>
      <c r="G463" s="97">
        <v>701.87</v>
      </c>
      <c r="H463" s="97">
        <v>111.23</v>
      </c>
      <c r="I463" s="97">
        <v>8944.6</v>
      </c>
    </row>
    <row r="464" spans="2:9" x14ac:dyDescent="0.25">
      <c r="B464" s="86"/>
      <c r="C464" s="84"/>
      <c r="D464" s="84"/>
      <c r="E464" s="84"/>
      <c r="F464" s="84"/>
      <c r="G464" s="84"/>
      <c r="H464" s="84"/>
      <c r="I464" s="84"/>
    </row>
    <row r="465" spans="2:10" x14ac:dyDescent="0.25">
      <c r="B465" s="100"/>
      <c r="C465" s="87"/>
      <c r="D465" s="87" t="s">
        <v>576</v>
      </c>
      <c r="E465" s="87" t="s">
        <v>576</v>
      </c>
      <c r="F465" s="87" t="s">
        <v>576</v>
      </c>
      <c r="G465" s="87" t="s">
        <v>576</v>
      </c>
      <c r="H465" s="87" t="s">
        <v>576</v>
      </c>
      <c r="I465" s="87" t="s">
        <v>576</v>
      </c>
    </row>
    <row r="466" spans="2:10" x14ac:dyDescent="0.25">
      <c r="B466" s="96" t="s">
        <v>577</v>
      </c>
      <c r="C466" s="84" t="s">
        <v>578</v>
      </c>
      <c r="D466" s="97">
        <v>802648.35</v>
      </c>
      <c r="E466" s="97">
        <v>40041.47</v>
      </c>
      <c r="F466" s="99">
        <v>-8574.86</v>
      </c>
      <c r="G466" s="97">
        <v>49277.74</v>
      </c>
      <c r="H466" s="97">
        <v>6179.11</v>
      </c>
      <c r="I466" s="97">
        <v>740886.2</v>
      </c>
    </row>
    <row r="469" spans="2:10" ht="18" x14ac:dyDescent="0.25">
      <c r="B469" s="85" t="s">
        <v>1</v>
      </c>
      <c r="C469" s="371" t="s">
        <v>2</v>
      </c>
      <c r="D469" s="372"/>
      <c r="E469" s="84"/>
      <c r="F469" s="84"/>
      <c r="G469" s="84"/>
      <c r="H469" s="84"/>
      <c r="I469" s="84"/>
      <c r="J469" s="84"/>
    </row>
    <row r="470" spans="2:10" ht="16.5" x14ac:dyDescent="0.3">
      <c r="B470" s="86"/>
      <c r="C470" s="373" t="s">
        <v>3</v>
      </c>
      <c r="D470" s="370"/>
      <c r="E470" s="87" t="s">
        <v>838</v>
      </c>
      <c r="F470" s="84"/>
      <c r="G470" s="84"/>
      <c r="H470" s="84"/>
      <c r="I470" s="84"/>
      <c r="J470" s="84"/>
    </row>
    <row r="471" spans="2:10" ht="16.5" x14ac:dyDescent="0.3">
      <c r="B471" s="86"/>
      <c r="C471" s="374" t="s">
        <v>839</v>
      </c>
      <c r="D471" s="370"/>
      <c r="E471" s="87" t="s">
        <v>850</v>
      </c>
      <c r="F471" s="84"/>
      <c r="G471" s="84"/>
      <c r="H471" s="84"/>
      <c r="I471" s="84"/>
      <c r="J471" s="84"/>
    </row>
    <row r="472" spans="2:10" x14ac:dyDescent="0.25">
      <c r="B472" s="86"/>
      <c r="C472" s="88" t="s">
        <v>5</v>
      </c>
      <c r="D472" s="84"/>
      <c r="E472" s="84"/>
      <c r="F472" s="84"/>
      <c r="G472" s="84"/>
      <c r="H472" s="84"/>
      <c r="I472" s="84"/>
      <c r="J472" s="84"/>
    </row>
    <row r="473" spans="2:10" x14ac:dyDescent="0.25">
      <c r="B473" s="86"/>
      <c r="C473" s="88" t="s">
        <v>6</v>
      </c>
      <c r="D473" s="84"/>
      <c r="E473" s="84"/>
      <c r="F473" s="84"/>
      <c r="G473" s="84"/>
      <c r="H473" s="84"/>
      <c r="I473" s="84"/>
      <c r="J473" s="84"/>
    </row>
    <row r="474" spans="2:10" x14ac:dyDescent="0.25">
      <c r="B474" s="86"/>
      <c r="C474" s="84"/>
      <c r="D474" s="84"/>
      <c r="E474" s="84"/>
      <c r="F474" s="84"/>
      <c r="G474" s="84"/>
      <c r="H474" s="84"/>
      <c r="I474" s="84"/>
      <c r="J474" s="84"/>
    </row>
    <row r="475" spans="2:10" ht="39" thickBot="1" x14ac:dyDescent="0.3">
      <c r="B475" s="89" t="s">
        <v>9</v>
      </c>
      <c r="C475" s="90" t="s">
        <v>10</v>
      </c>
      <c r="D475" s="90" t="s">
        <v>11</v>
      </c>
      <c r="E475" s="90" t="s">
        <v>13</v>
      </c>
      <c r="F475" s="90" t="s">
        <v>831</v>
      </c>
      <c r="G475" s="90" t="s">
        <v>17</v>
      </c>
      <c r="H475" s="90" t="s">
        <v>19</v>
      </c>
      <c r="I475" s="90" t="s">
        <v>22</v>
      </c>
      <c r="J475" s="92" t="s">
        <v>27</v>
      </c>
    </row>
    <row r="476" spans="2:10" ht="15.75" thickTop="1" x14ac:dyDescent="0.25">
      <c r="B476" s="86"/>
      <c r="C476" s="84"/>
      <c r="D476" s="84"/>
      <c r="E476" s="84"/>
      <c r="F476" s="84"/>
      <c r="G476" s="84"/>
      <c r="H476" s="84"/>
      <c r="I476" s="84"/>
      <c r="J476" s="84"/>
    </row>
    <row r="477" spans="2:10" x14ac:dyDescent="0.25">
      <c r="B477" s="86"/>
      <c r="C477" s="84"/>
      <c r="D477" s="84"/>
      <c r="E477" s="84"/>
      <c r="F477" s="84"/>
      <c r="G477" s="84"/>
      <c r="H477" s="84"/>
      <c r="I477" s="84"/>
      <c r="J477" s="84"/>
    </row>
    <row r="478" spans="2:10" x14ac:dyDescent="0.25">
      <c r="B478" s="93" t="s">
        <v>30</v>
      </c>
      <c r="C478" s="84"/>
      <c r="D478" s="84"/>
      <c r="E478" s="84"/>
      <c r="F478" s="84"/>
      <c r="G478" s="84"/>
      <c r="H478" s="84"/>
      <c r="I478" s="84"/>
      <c r="J478" s="84"/>
    </row>
    <row r="479" spans="2:10" x14ac:dyDescent="0.25">
      <c r="B479" s="86"/>
      <c r="C479" s="84"/>
      <c r="D479" s="84"/>
      <c r="E479" s="84"/>
      <c r="F479" s="84"/>
      <c r="G479" s="84"/>
      <c r="H479" s="84"/>
      <c r="I479" s="84"/>
      <c r="J479" s="84"/>
    </row>
    <row r="480" spans="2:10" x14ac:dyDescent="0.25">
      <c r="B480" s="94" t="s">
        <v>31</v>
      </c>
      <c r="C480" s="84"/>
      <c r="D480" s="84"/>
      <c r="E480" s="84"/>
      <c r="F480" s="84"/>
      <c r="G480" s="84"/>
      <c r="H480" s="84"/>
      <c r="I480" s="84"/>
      <c r="J480" s="84"/>
    </row>
    <row r="481" spans="2:10" x14ac:dyDescent="0.25">
      <c r="B481" s="86" t="s">
        <v>32</v>
      </c>
      <c r="C481" s="84" t="s">
        <v>33</v>
      </c>
      <c r="D481" s="95">
        <v>9067.65</v>
      </c>
      <c r="E481" s="95">
        <v>453.38</v>
      </c>
      <c r="F481" s="95">
        <v>0</v>
      </c>
      <c r="G481" s="95">
        <v>0</v>
      </c>
      <c r="H481" s="95">
        <v>1389.59</v>
      </c>
      <c r="I481" s="95">
        <v>0</v>
      </c>
      <c r="J481" s="95">
        <v>6178</v>
      </c>
    </row>
    <row r="482" spans="2:10" x14ac:dyDescent="0.25">
      <c r="B482" s="86" t="s">
        <v>34</v>
      </c>
      <c r="C482" s="84" t="s">
        <v>35</v>
      </c>
      <c r="D482" s="95">
        <v>9067.65</v>
      </c>
      <c r="E482" s="95">
        <v>453.38</v>
      </c>
      <c r="F482" s="95">
        <v>0</v>
      </c>
      <c r="G482" s="95">
        <v>0</v>
      </c>
      <c r="H482" s="95">
        <v>1389.59</v>
      </c>
      <c r="I482" s="95">
        <v>272.02999999999997</v>
      </c>
      <c r="J482" s="95">
        <v>7406</v>
      </c>
    </row>
    <row r="483" spans="2:10" x14ac:dyDescent="0.25">
      <c r="B483" s="86" t="s">
        <v>36</v>
      </c>
      <c r="C483" s="84" t="s">
        <v>37</v>
      </c>
      <c r="D483" s="95">
        <v>9067.65</v>
      </c>
      <c r="E483" s="95">
        <v>453.38</v>
      </c>
      <c r="F483" s="95">
        <v>0</v>
      </c>
      <c r="G483" s="95">
        <v>0</v>
      </c>
      <c r="H483" s="95">
        <v>1389.59</v>
      </c>
      <c r="I483" s="95">
        <v>0</v>
      </c>
      <c r="J483" s="95">
        <v>7678</v>
      </c>
    </row>
    <row r="484" spans="2:10" x14ac:dyDescent="0.25">
      <c r="B484" s="86" t="s">
        <v>38</v>
      </c>
      <c r="C484" s="84" t="s">
        <v>39</v>
      </c>
      <c r="D484" s="95">
        <v>9067.65</v>
      </c>
      <c r="E484" s="95">
        <v>453.38</v>
      </c>
      <c r="F484" s="95">
        <v>0</v>
      </c>
      <c r="G484" s="95">
        <v>0</v>
      </c>
      <c r="H484" s="95">
        <v>1389.59</v>
      </c>
      <c r="I484" s="95">
        <v>0</v>
      </c>
      <c r="J484" s="95">
        <v>7678</v>
      </c>
    </row>
    <row r="485" spans="2:10" x14ac:dyDescent="0.25">
      <c r="B485" s="86" t="s">
        <v>40</v>
      </c>
      <c r="C485" s="84" t="s">
        <v>41</v>
      </c>
      <c r="D485" s="95">
        <v>9067.65</v>
      </c>
      <c r="E485" s="95">
        <v>453.38</v>
      </c>
      <c r="F485" s="95">
        <v>0</v>
      </c>
      <c r="G485" s="95">
        <v>0</v>
      </c>
      <c r="H485" s="95">
        <v>1389.59</v>
      </c>
      <c r="I485" s="95">
        <v>0</v>
      </c>
      <c r="J485" s="95">
        <v>7678</v>
      </c>
    </row>
    <row r="486" spans="2:10" x14ac:dyDescent="0.25">
      <c r="B486" s="86" t="s">
        <v>42</v>
      </c>
      <c r="C486" s="84" t="s">
        <v>43</v>
      </c>
      <c r="D486" s="95">
        <v>9067.65</v>
      </c>
      <c r="E486" s="95">
        <v>453.38</v>
      </c>
      <c r="F486" s="95">
        <v>0</v>
      </c>
      <c r="G486" s="95">
        <v>0</v>
      </c>
      <c r="H486" s="95">
        <v>1389.59</v>
      </c>
      <c r="I486" s="95">
        <v>272.02999999999997</v>
      </c>
      <c r="J486" s="95">
        <v>7406</v>
      </c>
    </row>
    <row r="487" spans="2:10" x14ac:dyDescent="0.25">
      <c r="B487" s="86" t="s">
        <v>44</v>
      </c>
      <c r="C487" s="84" t="s">
        <v>45</v>
      </c>
      <c r="D487" s="95">
        <v>9067.65</v>
      </c>
      <c r="E487" s="95">
        <v>453.38</v>
      </c>
      <c r="F487" s="95">
        <v>0</v>
      </c>
      <c r="G487" s="95">
        <v>0</v>
      </c>
      <c r="H487" s="95">
        <v>1389.59</v>
      </c>
      <c r="I487" s="95">
        <v>272.02999999999997</v>
      </c>
      <c r="J487" s="95">
        <v>7406</v>
      </c>
    </row>
    <row r="488" spans="2:10" x14ac:dyDescent="0.25">
      <c r="B488" s="86" t="s">
        <v>46</v>
      </c>
      <c r="C488" s="84" t="s">
        <v>47</v>
      </c>
      <c r="D488" s="95">
        <v>9067.65</v>
      </c>
      <c r="E488" s="95">
        <v>453.38</v>
      </c>
      <c r="F488" s="95">
        <v>0</v>
      </c>
      <c r="G488" s="95">
        <v>0</v>
      </c>
      <c r="H488" s="95">
        <v>1389.59</v>
      </c>
      <c r="I488" s="95">
        <v>0</v>
      </c>
      <c r="J488" s="95">
        <v>7678</v>
      </c>
    </row>
    <row r="489" spans="2:10" x14ac:dyDescent="0.25">
      <c r="B489" s="86" t="s">
        <v>48</v>
      </c>
      <c r="C489" s="84" t="s">
        <v>49</v>
      </c>
      <c r="D489" s="95">
        <v>9067.65</v>
      </c>
      <c r="E489" s="95">
        <v>453.38</v>
      </c>
      <c r="F489" s="95">
        <v>0</v>
      </c>
      <c r="G489" s="95">
        <v>0</v>
      </c>
      <c r="H489" s="95">
        <v>1389.59</v>
      </c>
      <c r="I489" s="95">
        <v>272.02999999999997</v>
      </c>
      <c r="J489" s="95">
        <v>7406</v>
      </c>
    </row>
    <row r="490" spans="2:10" x14ac:dyDescent="0.25">
      <c r="B490" s="96" t="s">
        <v>50</v>
      </c>
      <c r="C490" s="87"/>
      <c r="D490" s="87" t="s">
        <v>51</v>
      </c>
      <c r="E490" s="87" t="s">
        <v>51</v>
      </c>
      <c r="F490" s="87" t="s">
        <v>51</v>
      </c>
      <c r="G490" s="87" t="s">
        <v>51</v>
      </c>
      <c r="H490" s="87" t="s">
        <v>51</v>
      </c>
      <c r="I490" s="87" t="s">
        <v>51</v>
      </c>
      <c r="J490" s="87" t="s">
        <v>51</v>
      </c>
    </row>
    <row r="491" spans="2:10" x14ac:dyDescent="0.25">
      <c r="B491" s="86"/>
      <c r="C491" s="84"/>
      <c r="D491" s="97">
        <v>81608.850000000006</v>
      </c>
      <c r="E491" s="97">
        <v>4080.42</v>
      </c>
      <c r="F491" s="97">
        <v>0</v>
      </c>
      <c r="G491" s="97">
        <v>0</v>
      </c>
      <c r="H491" s="97">
        <v>12506.31</v>
      </c>
      <c r="I491" s="97">
        <v>1088.1199999999999</v>
      </c>
      <c r="J491" s="97">
        <v>66514</v>
      </c>
    </row>
    <row r="492" spans="2:10" x14ac:dyDescent="0.25">
      <c r="B492" s="86"/>
      <c r="C492" s="84"/>
      <c r="D492" s="84"/>
      <c r="E492" s="84"/>
      <c r="F492" s="84"/>
      <c r="G492" s="84"/>
      <c r="H492" s="84"/>
      <c r="I492" s="84"/>
      <c r="J492" s="84"/>
    </row>
    <row r="493" spans="2:10" x14ac:dyDescent="0.25">
      <c r="B493" s="94" t="s">
        <v>52</v>
      </c>
      <c r="C493" s="84"/>
      <c r="D493" s="84"/>
      <c r="E493" s="84"/>
      <c r="F493" s="84"/>
      <c r="G493" s="84"/>
      <c r="H493" s="84"/>
      <c r="I493" s="84"/>
      <c r="J493" s="84"/>
    </row>
    <row r="494" spans="2:10" x14ac:dyDescent="0.25">
      <c r="B494" s="86" t="s">
        <v>53</v>
      </c>
      <c r="C494" s="84" t="s">
        <v>54</v>
      </c>
      <c r="D494" s="95">
        <v>2686.2</v>
      </c>
      <c r="E494" s="95">
        <v>134.31</v>
      </c>
      <c r="F494" s="95">
        <v>0</v>
      </c>
      <c r="G494" s="95">
        <v>0</v>
      </c>
      <c r="H494" s="95">
        <v>42.84</v>
      </c>
      <c r="I494" s="95">
        <v>0</v>
      </c>
      <c r="J494" s="95">
        <v>782.6</v>
      </c>
    </row>
    <row r="495" spans="2:10" x14ac:dyDescent="0.25">
      <c r="B495" s="86" t="s">
        <v>55</v>
      </c>
      <c r="C495" s="84" t="s">
        <v>56</v>
      </c>
      <c r="D495" s="95">
        <v>23839.05</v>
      </c>
      <c r="E495" s="95">
        <v>1191.95</v>
      </c>
      <c r="F495" s="95">
        <v>0</v>
      </c>
      <c r="G495" s="95">
        <v>0</v>
      </c>
      <c r="H495" s="95">
        <v>5336.37</v>
      </c>
      <c r="I495" s="95">
        <v>715.17</v>
      </c>
      <c r="J495" s="95">
        <v>17787.400000000001</v>
      </c>
    </row>
    <row r="496" spans="2:10" x14ac:dyDescent="0.25">
      <c r="B496" s="86" t="s">
        <v>57</v>
      </c>
      <c r="C496" s="84" t="s">
        <v>58</v>
      </c>
      <c r="D496" s="95">
        <v>6300</v>
      </c>
      <c r="E496" s="95">
        <v>315</v>
      </c>
      <c r="F496" s="95">
        <v>0</v>
      </c>
      <c r="G496" s="95">
        <v>0</v>
      </c>
      <c r="H496" s="95">
        <v>798.42</v>
      </c>
      <c r="I496" s="95">
        <v>189</v>
      </c>
      <c r="J496" s="95">
        <v>4857.6000000000004</v>
      </c>
    </row>
    <row r="497" spans="2:10" x14ac:dyDescent="0.25">
      <c r="B497" s="86" t="s">
        <v>59</v>
      </c>
      <c r="C497" s="84" t="s">
        <v>60</v>
      </c>
      <c r="D497" s="95">
        <v>6300</v>
      </c>
      <c r="E497" s="95">
        <v>315</v>
      </c>
      <c r="F497" s="95">
        <v>0</v>
      </c>
      <c r="G497" s="95">
        <v>0</v>
      </c>
      <c r="H497" s="95">
        <v>798.42</v>
      </c>
      <c r="I497" s="95">
        <v>0</v>
      </c>
      <c r="J497" s="95">
        <v>4941.6000000000004</v>
      </c>
    </row>
    <row r="498" spans="2:10" x14ac:dyDescent="0.25">
      <c r="B498" s="96" t="s">
        <v>50</v>
      </c>
      <c r="C498" s="87"/>
      <c r="D498" s="87" t="s">
        <v>51</v>
      </c>
      <c r="E498" s="87" t="s">
        <v>51</v>
      </c>
      <c r="F498" s="87" t="s">
        <v>51</v>
      </c>
      <c r="G498" s="87" t="s">
        <v>51</v>
      </c>
      <c r="H498" s="87" t="s">
        <v>51</v>
      </c>
      <c r="I498" s="87" t="s">
        <v>51</v>
      </c>
      <c r="J498" s="87" t="s">
        <v>51</v>
      </c>
    </row>
    <row r="499" spans="2:10" x14ac:dyDescent="0.25">
      <c r="B499" s="86"/>
      <c r="C499" s="84"/>
      <c r="D499" s="97">
        <v>39125.25</v>
      </c>
      <c r="E499" s="97">
        <v>1956.26</v>
      </c>
      <c r="F499" s="97">
        <v>0</v>
      </c>
      <c r="G499" s="97">
        <v>0</v>
      </c>
      <c r="H499" s="97">
        <v>6976.05</v>
      </c>
      <c r="I499" s="97">
        <v>904.17</v>
      </c>
      <c r="J499" s="97">
        <v>28369.200000000001</v>
      </c>
    </row>
    <row r="500" spans="2:10" x14ac:dyDescent="0.25">
      <c r="B500" s="86"/>
      <c r="C500" s="84"/>
      <c r="D500" s="84"/>
      <c r="E500" s="84"/>
      <c r="F500" s="84"/>
      <c r="G500" s="84"/>
      <c r="H500" s="84"/>
      <c r="I500" s="84"/>
      <c r="J500" s="84"/>
    </row>
    <row r="501" spans="2:10" x14ac:dyDescent="0.25">
      <c r="B501" s="94" t="s">
        <v>61</v>
      </c>
      <c r="C501" s="84"/>
      <c r="D501" s="84"/>
      <c r="E501" s="84"/>
      <c r="F501" s="84"/>
      <c r="G501" s="84"/>
      <c r="H501" s="84"/>
      <c r="I501" s="84"/>
      <c r="J501" s="84"/>
    </row>
    <row r="502" spans="2:10" x14ac:dyDescent="0.25">
      <c r="B502" s="86" t="s">
        <v>64</v>
      </c>
      <c r="C502" s="84" t="s">
        <v>65</v>
      </c>
      <c r="D502" s="95">
        <v>13117.95</v>
      </c>
      <c r="E502" s="95">
        <v>655.9</v>
      </c>
      <c r="F502" s="95">
        <v>0</v>
      </c>
      <c r="G502" s="95">
        <v>0</v>
      </c>
      <c r="H502" s="95">
        <v>2316.71</v>
      </c>
      <c r="I502" s="95">
        <v>393.54</v>
      </c>
      <c r="J502" s="95">
        <v>2268.8000000000002</v>
      </c>
    </row>
    <row r="503" spans="2:10" x14ac:dyDescent="0.25">
      <c r="B503" s="86" t="s">
        <v>66</v>
      </c>
      <c r="C503" s="84" t="s">
        <v>67</v>
      </c>
      <c r="D503" s="95">
        <v>4099.95</v>
      </c>
      <c r="E503" s="95">
        <v>205</v>
      </c>
      <c r="F503" s="95">
        <v>0</v>
      </c>
      <c r="G503" s="95">
        <v>0</v>
      </c>
      <c r="H503" s="95">
        <v>365.04</v>
      </c>
      <c r="I503" s="95">
        <v>0</v>
      </c>
      <c r="J503" s="95">
        <v>3734.8</v>
      </c>
    </row>
    <row r="504" spans="2:10" x14ac:dyDescent="0.25">
      <c r="B504" s="86" t="s">
        <v>750</v>
      </c>
      <c r="C504" s="84" t="s">
        <v>751</v>
      </c>
      <c r="D504" s="95">
        <v>3000</v>
      </c>
      <c r="E504" s="95">
        <v>150</v>
      </c>
      <c r="F504" s="95">
        <v>0</v>
      </c>
      <c r="G504" s="95">
        <v>0</v>
      </c>
      <c r="H504" s="95">
        <v>76.98</v>
      </c>
      <c r="I504" s="95">
        <v>0</v>
      </c>
      <c r="J504" s="95">
        <v>1357</v>
      </c>
    </row>
    <row r="505" spans="2:10" x14ac:dyDescent="0.25">
      <c r="B505" s="96" t="s">
        <v>50</v>
      </c>
      <c r="C505" s="87"/>
      <c r="D505" s="87" t="s">
        <v>51</v>
      </c>
      <c r="E505" s="87" t="s">
        <v>51</v>
      </c>
      <c r="F505" s="87" t="s">
        <v>51</v>
      </c>
      <c r="G505" s="87" t="s">
        <v>51</v>
      </c>
      <c r="H505" s="87" t="s">
        <v>51</v>
      </c>
      <c r="I505" s="87" t="s">
        <v>51</v>
      </c>
      <c r="J505" s="87" t="s">
        <v>51</v>
      </c>
    </row>
    <row r="506" spans="2:10" x14ac:dyDescent="0.25">
      <c r="B506" s="86"/>
      <c r="C506" s="84"/>
      <c r="D506" s="97">
        <v>20217.900000000001</v>
      </c>
      <c r="E506" s="97">
        <v>1010.9</v>
      </c>
      <c r="F506" s="97">
        <v>0</v>
      </c>
      <c r="G506" s="97">
        <v>0</v>
      </c>
      <c r="H506" s="97">
        <v>2758.73</v>
      </c>
      <c r="I506" s="97">
        <v>393.54</v>
      </c>
      <c r="J506" s="97">
        <v>7360.6</v>
      </c>
    </row>
    <row r="507" spans="2:10" x14ac:dyDescent="0.25">
      <c r="B507" s="86"/>
      <c r="C507" s="84"/>
      <c r="D507" s="84"/>
      <c r="E507" s="84"/>
      <c r="F507" s="84"/>
      <c r="G507" s="84"/>
      <c r="H507" s="84"/>
      <c r="I507" s="84"/>
      <c r="J507" s="84"/>
    </row>
    <row r="508" spans="2:10" x14ac:dyDescent="0.25">
      <c r="B508" s="94" t="s">
        <v>70</v>
      </c>
      <c r="C508" s="84"/>
      <c r="D508" s="84"/>
      <c r="E508" s="84"/>
      <c r="F508" s="84"/>
      <c r="G508" s="84"/>
      <c r="H508" s="84"/>
      <c r="I508" s="84"/>
      <c r="J508" s="84"/>
    </row>
    <row r="509" spans="2:10" x14ac:dyDescent="0.25">
      <c r="B509" s="86" t="s">
        <v>71</v>
      </c>
      <c r="C509" s="84" t="s">
        <v>72</v>
      </c>
      <c r="D509" s="95">
        <v>12225</v>
      </c>
      <c r="E509" s="95">
        <v>611.25</v>
      </c>
      <c r="F509" s="95">
        <v>0</v>
      </c>
      <c r="G509" s="95">
        <v>0</v>
      </c>
      <c r="H509" s="95">
        <v>2106.69</v>
      </c>
      <c r="I509" s="95">
        <v>366.75</v>
      </c>
      <c r="J509" s="95">
        <v>9751.6</v>
      </c>
    </row>
    <row r="510" spans="2:10" x14ac:dyDescent="0.25">
      <c r="B510" s="86" t="s">
        <v>73</v>
      </c>
      <c r="C510" s="84" t="s">
        <v>74</v>
      </c>
      <c r="D510" s="95">
        <v>2899.95</v>
      </c>
      <c r="E510" s="95">
        <v>145</v>
      </c>
      <c r="F510" s="95">
        <v>0</v>
      </c>
      <c r="G510" s="95">
        <v>0</v>
      </c>
      <c r="H510" s="95">
        <v>66.09</v>
      </c>
      <c r="I510" s="95">
        <v>0</v>
      </c>
      <c r="J510" s="95">
        <v>1838</v>
      </c>
    </row>
    <row r="511" spans="2:10" x14ac:dyDescent="0.25">
      <c r="B511" s="86" t="s">
        <v>75</v>
      </c>
      <c r="C511" s="84" t="s">
        <v>76</v>
      </c>
      <c r="D511" s="95">
        <v>2100.15</v>
      </c>
      <c r="E511" s="95">
        <v>105.01</v>
      </c>
      <c r="F511" s="95">
        <v>0</v>
      </c>
      <c r="G511" s="98">
        <v>-64.260000000000005</v>
      </c>
      <c r="H511" s="95">
        <v>0</v>
      </c>
      <c r="I511" s="95">
        <v>0</v>
      </c>
      <c r="J511" s="95">
        <v>2164.4</v>
      </c>
    </row>
    <row r="512" spans="2:10" x14ac:dyDescent="0.25">
      <c r="B512" s="86" t="s">
        <v>77</v>
      </c>
      <c r="C512" s="84" t="s">
        <v>78</v>
      </c>
      <c r="D512" s="95">
        <v>2520</v>
      </c>
      <c r="E512" s="95">
        <v>126</v>
      </c>
      <c r="F512" s="95">
        <v>0</v>
      </c>
      <c r="G512" s="95">
        <v>0</v>
      </c>
      <c r="H512" s="95">
        <v>9.83</v>
      </c>
      <c r="I512" s="95">
        <v>0</v>
      </c>
      <c r="J512" s="95">
        <v>2510</v>
      </c>
    </row>
    <row r="513" spans="2:10" x14ac:dyDescent="0.25">
      <c r="B513" s="96" t="s">
        <v>50</v>
      </c>
      <c r="C513" s="87"/>
      <c r="D513" s="87" t="s">
        <v>51</v>
      </c>
      <c r="E513" s="87" t="s">
        <v>51</v>
      </c>
      <c r="F513" s="87" t="s">
        <v>51</v>
      </c>
      <c r="G513" s="87" t="s">
        <v>51</v>
      </c>
      <c r="H513" s="87" t="s">
        <v>51</v>
      </c>
      <c r="I513" s="87" t="s">
        <v>51</v>
      </c>
      <c r="J513" s="87" t="s">
        <v>51</v>
      </c>
    </row>
    <row r="514" spans="2:10" x14ac:dyDescent="0.25">
      <c r="B514" s="86"/>
      <c r="C514" s="84"/>
      <c r="D514" s="97">
        <v>19745.099999999999</v>
      </c>
      <c r="E514" s="97">
        <v>987.26</v>
      </c>
      <c r="F514" s="97">
        <v>0</v>
      </c>
      <c r="G514" s="99">
        <v>-64.260000000000005</v>
      </c>
      <c r="H514" s="97">
        <v>2182.61</v>
      </c>
      <c r="I514" s="97">
        <v>366.75</v>
      </c>
      <c r="J514" s="97">
        <v>16264</v>
      </c>
    </row>
    <row r="515" spans="2:10" x14ac:dyDescent="0.25">
      <c r="B515" s="86"/>
      <c r="C515" s="84"/>
      <c r="D515" s="84"/>
      <c r="E515" s="84"/>
      <c r="F515" s="84"/>
      <c r="G515" s="84"/>
      <c r="H515" s="84"/>
      <c r="I515" s="84"/>
      <c r="J515" s="84"/>
    </row>
    <row r="516" spans="2:10" x14ac:dyDescent="0.25">
      <c r="B516" s="94" t="s">
        <v>79</v>
      </c>
      <c r="C516" s="84"/>
      <c r="D516" s="84"/>
      <c r="E516" s="84"/>
      <c r="F516" s="84"/>
      <c r="G516" s="84"/>
      <c r="H516" s="84"/>
      <c r="I516" s="84"/>
      <c r="J516" s="84"/>
    </row>
    <row r="517" spans="2:10" x14ac:dyDescent="0.25">
      <c r="B517" s="86" t="s">
        <v>281</v>
      </c>
      <c r="C517" s="84" t="s">
        <v>282</v>
      </c>
      <c r="D517" s="95">
        <v>2199.9</v>
      </c>
      <c r="E517" s="95">
        <v>110</v>
      </c>
      <c r="F517" s="95">
        <v>0</v>
      </c>
      <c r="G517" s="98">
        <v>-39.479999999999997</v>
      </c>
      <c r="H517" s="95">
        <v>0</v>
      </c>
      <c r="I517" s="95">
        <v>0</v>
      </c>
      <c r="J517" s="95">
        <v>2239.4</v>
      </c>
    </row>
    <row r="518" spans="2:10" x14ac:dyDescent="0.25">
      <c r="B518" s="96" t="s">
        <v>50</v>
      </c>
      <c r="C518" s="87"/>
      <c r="D518" s="87" t="s">
        <v>51</v>
      </c>
      <c r="E518" s="87" t="s">
        <v>51</v>
      </c>
      <c r="F518" s="87" t="s">
        <v>51</v>
      </c>
      <c r="G518" s="87" t="s">
        <v>51</v>
      </c>
      <c r="H518" s="87" t="s">
        <v>51</v>
      </c>
      <c r="I518" s="87" t="s">
        <v>51</v>
      </c>
      <c r="J518" s="87" t="s">
        <v>51</v>
      </c>
    </row>
    <row r="519" spans="2:10" x14ac:dyDescent="0.25">
      <c r="B519" s="86"/>
      <c r="C519" s="84"/>
      <c r="D519" s="97">
        <v>2199.9</v>
      </c>
      <c r="E519" s="97">
        <v>110</v>
      </c>
      <c r="F519" s="97">
        <v>0</v>
      </c>
      <c r="G519" s="99">
        <v>-39.479999999999997</v>
      </c>
      <c r="H519" s="97">
        <v>0</v>
      </c>
      <c r="I519" s="97">
        <v>0</v>
      </c>
      <c r="J519" s="97">
        <v>2239.4</v>
      </c>
    </row>
    <row r="520" spans="2:10" x14ac:dyDescent="0.25">
      <c r="B520" s="86"/>
      <c r="C520" s="84"/>
      <c r="D520" s="84"/>
      <c r="E520" s="84"/>
      <c r="F520" s="84"/>
      <c r="G520" s="84"/>
      <c r="H520" s="84"/>
      <c r="I520" s="84"/>
      <c r="J520" s="84"/>
    </row>
    <row r="521" spans="2:10" x14ac:dyDescent="0.25">
      <c r="B521" s="94" t="s">
        <v>82</v>
      </c>
      <c r="C521" s="84"/>
      <c r="D521" s="84"/>
      <c r="E521" s="84"/>
      <c r="F521" s="84"/>
      <c r="G521" s="84"/>
      <c r="H521" s="84"/>
      <c r="I521" s="84"/>
      <c r="J521" s="84"/>
    </row>
    <row r="522" spans="2:10" x14ac:dyDescent="0.25">
      <c r="B522" s="86" t="s">
        <v>85</v>
      </c>
      <c r="C522" s="84" t="s">
        <v>86</v>
      </c>
      <c r="D522" s="95">
        <v>2899.95</v>
      </c>
      <c r="E522" s="95">
        <v>145</v>
      </c>
      <c r="F522" s="95">
        <v>0</v>
      </c>
      <c r="G522" s="95">
        <v>0</v>
      </c>
      <c r="H522" s="95">
        <v>66.09</v>
      </c>
      <c r="I522" s="95">
        <v>0</v>
      </c>
      <c r="J522" s="95">
        <v>2833.8</v>
      </c>
    </row>
    <row r="523" spans="2:10" x14ac:dyDescent="0.25">
      <c r="B523" s="86" t="s">
        <v>87</v>
      </c>
      <c r="C523" s="84" t="s">
        <v>88</v>
      </c>
      <c r="D523" s="95">
        <v>3588.6</v>
      </c>
      <c r="E523" s="95">
        <v>179.43</v>
      </c>
      <c r="F523" s="95">
        <v>0</v>
      </c>
      <c r="G523" s="95">
        <v>0</v>
      </c>
      <c r="H523" s="95">
        <v>321.5</v>
      </c>
      <c r="I523" s="95">
        <v>0</v>
      </c>
      <c r="J523" s="95">
        <v>3626</v>
      </c>
    </row>
    <row r="524" spans="2:10" x14ac:dyDescent="0.25">
      <c r="B524" s="86" t="s">
        <v>89</v>
      </c>
      <c r="C524" s="84" t="s">
        <v>90</v>
      </c>
      <c r="D524" s="95">
        <v>3503.25</v>
      </c>
      <c r="E524" s="95">
        <v>175.16</v>
      </c>
      <c r="F524" s="95">
        <v>0</v>
      </c>
      <c r="G524" s="95">
        <v>0</v>
      </c>
      <c r="H524" s="95">
        <v>152.01</v>
      </c>
      <c r="I524" s="95">
        <v>0</v>
      </c>
      <c r="J524" s="95">
        <v>3351.2</v>
      </c>
    </row>
    <row r="525" spans="2:10" x14ac:dyDescent="0.25">
      <c r="B525" s="86" t="s">
        <v>91</v>
      </c>
      <c r="C525" s="84" t="s">
        <v>92</v>
      </c>
      <c r="D525" s="95">
        <v>4099.95</v>
      </c>
      <c r="E525" s="95">
        <v>205</v>
      </c>
      <c r="F525" s="95">
        <v>0</v>
      </c>
      <c r="G525" s="95">
        <v>0</v>
      </c>
      <c r="H525" s="95">
        <v>365.04</v>
      </c>
      <c r="I525" s="95">
        <v>0</v>
      </c>
      <c r="J525" s="95">
        <v>3235</v>
      </c>
    </row>
    <row r="526" spans="2:10" x14ac:dyDescent="0.25">
      <c r="B526" s="86" t="s">
        <v>93</v>
      </c>
      <c r="C526" s="84" t="s">
        <v>94</v>
      </c>
      <c r="D526" s="95">
        <v>13117.95</v>
      </c>
      <c r="E526" s="95">
        <v>655.9</v>
      </c>
      <c r="F526" s="95">
        <v>0</v>
      </c>
      <c r="G526" s="95">
        <v>0</v>
      </c>
      <c r="H526" s="95">
        <v>2316.71</v>
      </c>
      <c r="I526" s="95">
        <v>393.54</v>
      </c>
      <c r="J526" s="95">
        <v>10407.799999999999</v>
      </c>
    </row>
    <row r="527" spans="2:10" x14ac:dyDescent="0.25">
      <c r="B527" s="86" t="s">
        <v>95</v>
      </c>
      <c r="C527" s="84" t="s">
        <v>96</v>
      </c>
      <c r="D527" s="95">
        <v>4099.95</v>
      </c>
      <c r="E527" s="95">
        <v>205</v>
      </c>
      <c r="F527" s="95">
        <v>0</v>
      </c>
      <c r="G527" s="95">
        <v>0</v>
      </c>
      <c r="H527" s="95">
        <v>405.11</v>
      </c>
      <c r="I527" s="95">
        <v>0</v>
      </c>
      <c r="J527" s="95">
        <v>4036.4</v>
      </c>
    </row>
    <row r="528" spans="2:10" x14ac:dyDescent="0.25">
      <c r="B528" s="86" t="s">
        <v>835</v>
      </c>
      <c r="C528" s="84" t="s">
        <v>836</v>
      </c>
      <c r="D528" s="95">
        <v>3000</v>
      </c>
      <c r="E528" s="95">
        <v>150</v>
      </c>
      <c r="F528" s="95">
        <v>0</v>
      </c>
      <c r="G528" s="95">
        <v>0</v>
      </c>
      <c r="H528" s="95">
        <v>116.29</v>
      </c>
      <c r="I528" s="95">
        <v>0</v>
      </c>
      <c r="J528" s="95">
        <v>3133.8</v>
      </c>
    </row>
    <row r="529" spans="2:10" x14ac:dyDescent="0.25">
      <c r="B529" s="96" t="s">
        <v>50</v>
      </c>
      <c r="C529" s="87"/>
      <c r="D529" s="87" t="s">
        <v>51</v>
      </c>
      <c r="E529" s="87" t="s">
        <v>51</v>
      </c>
      <c r="F529" s="87" t="s">
        <v>51</v>
      </c>
      <c r="G529" s="87" t="s">
        <v>51</v>
      </c>
      <c r="H529" s="87" t="s">
        <v>51</v>
      </c>
      <c r="I529" s="87" t="s">
        <v>51</v>
      </c>
      <c r="J529" s="87" t="s">
        <v>51</v>
      </c>
    </row>
    <row r="530" spans="2:10" x14ac:dyDescent="0.25">
      <c r="B530" s="86"/>
      <c r="C530" s="84"/>
      <c r="D530" s="97">
        <v>34309.65</v>
      </c>
      <c r="E530" s="97">
        <v>1715.49</v>
      </c>
      <c r="F530" s="97">
        <v>0</v>
      </c>
      <c r="G530" s="97">
        <v>0</v>
      </c>
      <c r="H530" s="97">
        <v>3742.75</v>
      </c>
      <c r="I530" s="97">
        <v>393.54</v>
      </c>
      <c r="J530" s="97">
        <v>30624</v>
      </c>
    </row>
    <row r="531" spans="2:10" x14ac:dyDescent="0.25">
      <c r="B531" s="86"/>
      <c r="C531" s="84"/>
      <c r="D531" s="84"/>
      <c r="E531" s="84"/>
      <c r="F531" s="84"/>
      <c r="G531" s="84"/>
      <c r="H531" s="84"/>
      <c r="I531" s="84"/>
      <c r="J531" s="84"/>
    </row>
    <row r="532" spans="2:10" x14ac:dyDescent="0.25">
      <c r="B532" s="94" t="s">
        <v>99</v>
      </c>
      <c r="C532" s="84"/>
      <c r="D532" s="84"/>
      <c r="E532" s="84"/>
      <c r="F532" s="84"/>
      <c r="G532" s="84"/>
      <c r="H532" s="84"/>
      <c r="I532" s="84"/>
      <c r="J532" s="84"/>
    </row>
    <row r="533" spans="2:10" x14ac:dyDescent="0.25">
      <c r="B533" s="86" t="s">
        <v>100</v>
      </c>
      <c r="C533" s="84" t="s">
        <v>101</v>
      </c>
      <c r="D533" s="95">
        <v>4963.8</v>
      </c>
      <c r="E533" s="95">
        <v>248.19</v>
      </c>
      <c r="F533" s="95">
        <v>0</v>
      </c>
      <c r="G533" s="95">
        <v>0</v>
      </c>
      <c r="H533" s="95">
        <v>517.05999999999995</v>
      </c>
      <c r="I533" s="95">
        <v>0</v>
      </c>
      <c r="J533" s="95">
        <v>4446.6000000000004</v>
      </c>
    </row>
    <row r="534" spans="2:10" x14ac:dyDescent="0.25">
      <c r="B534" s="86" t="s">
        <v>102</v>
      </c>
      <c r="C534" s="84" t="s">
        <v>103</v>
      </c>
      <c r="D534" s="95">
        <v>2976.75</v>
      </c>
      <c r="E534" s="95">
        <v>148.84</v>
      </c>
      <c r="F534" s="95">
        <v>0</v>
      </c>
      <c r="G534" s="95">
        <v>0</v>
      </c>
      <c r="H534" s="95">
        <v>74.45</v>
      </c>
      <c r="I534" s="95">
        <v>0</v>
      </c>
      <c r="J534" s="95">
        <v>1711.6</v>
      </c>
    </row>
    <row r="535" spans="2:10" x14ac:dyDescent="0.25">
      <c r="B535" s="86" t="s">
        <v>104</v>
      </c>
      <c r="C535" s="84" t="s">
        <v>105</v>
      </c>
      <c r="D535" s="95">
        <v>3675.15</v>
      </c>
      <c r="E535" s="95">
        <v>183.76</v>
      </c>
      <c r="F535" s="95">
        <v>0</v>
      </c>
      <c r="G535" s="95">
        <v>0</v>
      </c>
      <c r="H535" s="95">
        <v>297.07</v>
      </c>
      <c r="I535" s="95">
        <v>0</v>
      </c>
      <c r="J535" s="95">
        <v>3378.2</v>
      </c>
    </row>
    <row r="536" spans="2:10" x14ac:dyDescent="0.25">
      <c r="B536" s="86" t="s">
        <v>106</v>
      </c>
      <c r="C536" s="84" t="s">
        <v>107</v>
      </c>
      <c r="D536" s="95">
        <v>2859.15</v>
      </c>
      <c r="E536" s="95">
        <v>142.96</v>
      </c>
      <c r="F536" s="95">
        <v>0</v>
      </c>
      <c r="G536" s="95">
        <v>0</v>
      </c>
      <c r="H536" s="95">
        <v>61.65</v>
      </c>
      <c r="I536" s="95">
        <v>0</v>
      </c>
      <c r="J536" s="95">
        <v>2797.6</v>
      </c>
    </row>
    <row r="537" spans="2:10" x14ac:dyDescent="0.25">
      <c r="B537" s="86" t="s">
        <v>821</v>
      </c>
      <c r="C537" s="84" t="s">
        <v>631</v>
      </c>
      <c r="D537" s="95">
        <v>2499.9</v>
      </c>
      <c r="E537" s="95">
        <v>125</v>
      </c>
      <c r="F537" s="95">
        <v>0</v>
      </c>
      <c r="G537" s="95">
        <v>0</v>
      </c>
      <c r="H537" s="95">
        <v>7.65</v>
      </c>
      <c r="I537" s="95">
        <v>0</v>
      </c>
      <c r="J537" s="95">
        <v>2492.1999999999998</v>
      </c>
    </row>
    <row r="538" spans="2:10" x14ac:dyDescent="0.25">
      <c r="B538" s="96" t="s">
        <v>50</v>
      </c>
      <c r="C538" s="87"/>
      <c r="D538" s="87" t="s">
        <v>51</v>
      </c>
      <c r="E538" s="87" t="s">
        <v>51</v>
      </c>
      <c r="F538" s="87" t="s">
        <v>51</v>
      </c>
      <c r="G538" s="87" t="s">
        <v>51</v>
      </c>
      <c r="H538" s="87" t="s">
        <v>51</v>
      </c>
      <c r="I538" s="87" t="s">
        <v>51</v>
      </c>
      <c r="J538" s="87" t="s">
        <v>51</v>
      </c>
    </row>
    <row r="539" spans="2:10" x14ac:dyDescent="0.25">
      <c r="B539" s="86"/>
      <c r="C539" s="84"/>
      <c r="D539" s="97">
        <v>16974.75</v>
      </c>
      <c r="E539" s="97">
        <v>848.75</v>
      </c>
      <c r="F539" s="97">
        <v>0</v>
      </c>
      <c r="G539" s="97">
        <v>0</v>
      </c>
      <c r="H539" s="97">
        <v>957.88</v>
      </c>
      <c r="I539" s="97">
        <v>0</v>
      </c>
      <c r="J539" s="97">
        <v>14826.2</v>
      </c>
    </row>
    <row r="540" spans="2:10" x14ac:dyDescent="0.25">
      <c r="B540" s="86"/>
      <c r="C540" s="84"/>
      <c r="D540" s="84"/>
      <c r="E540" s="84"/>
      <c r="F540" s="84"/>
      <c r="G540" s="84"/>
      <c r="H540" s="84"/>
      <c r="I540" s="84"/>
      <c r="J540" s="84"/>
    </row>
    <row r="541" spans="2:10" x14ac:dyDescent="0.25">
      <c r="B541" s="94" t="s">
        <v>790</v>
      </c>
      <c r="C541" s="84"/>
      <c r="D541" s="84"/>
      <c r="E541" s="84"/>
      <c r="F541" s="84"/>
      <c r="G541" s="84"/>
      <c r="H541" s="84"/>
      <c r="I541" s="84"/>
      <c r="J541" s="84"/>
    </row>
    <row r="542" spans="2:10" x14ac:dyDescent="0.25">
      <c r="B542" s="86" t="s">
        <v>113</v>
      </c>
      <c r="C542" s="84" t="s">
        <v>114</v>
      </c>
      <c r="D542" s="95">
        <v>3293.55</v>
      </c>
      <c r="E542" s="95">
        <v>164.68</v>
      </c>
      <c r="F542" s="95">
        <v>0</v>
      </c>
      <c r="G542" s="95">
        <v>0</v>
      </c>
      <c r="H542" s="95">
        <v>129.19</v>
      </c>
      <c r="I542" s="95">
        <v>0</v>
      </c>
      <c r="J542" s="95">
        <v>3164.4</v>
      </c>
    </row>
    <row r="543" spans="2:10" x14ac:dyDescent="0.25">
      <c r="B543" s="86" t="s">
        <v>115</v>
      </c>
      <c r="C543" s="84" t="s">
        <v>116</v>
      </c>
      <c r="D543" s="95">
        <v>2476.1999999999998</v>
      </c>
      <c r="E543" s="95">
        <v>123.81</v>
      </c>
      <c r="F543" s="95">
        <v>0</v>
      </c>
      <c r="G543" s="95">
        <v>0</v>
      </c>
      <c r="H543" s="95">
        <v>5.07</v>
      </c>
      <c r="I543" s="95">
        <v>0</v>
      </c>
      <c r="J543" s="95">
        <v>2471.1999999999998</v>
      </c>
    </row>
    <row r="544" spans="2:10" x14ac:dyDescent="0.25">
      <c r="B544" s="86" t="s">
        <v>117</v>
      </c>
      <c r="C544" s="84" t="s">
        <v>118</v>
      </c>
      <c r="D544" s="95">
        <v>5705.4</v>
      </c>
      <c r="E544" s="95">
        <v>285.27</v>
      </c>
      <c r="F544" s="95">
        <v>0</v>
      </c>
      <c r="G544" s="95">
        <v>0</v>
      </c>
      <c r="H544" s="95">
        <v>671.42</v>
      </c>
      <c r="I544" s="95">
        <v>171.16</v>
      </c>
      <c r="J544" s="95">
        <v>4863</v>
      </c>
    </row>
    <row r="545" spans="2:10" x14ac:dyDescent="0.25">
      <c r="B545" s="86" t="s">
        <v>119</v>
      </c>
      <c r="C545" s="84" t="s">
        <v>120</v>
      </c>
      <c r="D545" s="95">
        <v>2625</v>
      </c>
      <c r="E545" s="95">
        <v>131.25</v>
      </c>
      <c r="F545" s="95">
        <v>0</v>
      </c>
      <c r="G545" s="95">
        <v>0</v>
      </c>
      <c r="H545" s="95">
        <v>21.26</v>
      </c>
      <c r="I545" s="95">
        <v>0</v>
      </c>
      <c r="J545" s="95">
        <v>1573.4</v>
      </c>
    </row>
    <row r="546" spans="2:10" x14ac:dyDescent="0.25">
      <c r="B546" s="86" t="s">
        <v>121</v>
      </c>
      <c r="C546" s="84" t="s">
        <v>122</v>
      </c>
      <c r="D546" s="95">
        <v>2625</v>
      </c>
      <c r="E546" s="95">
        <v>131.25</v>
      </c>
      <c r="F546" s="95">
        <v>0</v>
      </c>
      <c r="G546" s="95">
        <v>0</v>
      </c>
      <c r="H546" s="95">
        <v>21.26</v>
      </c>
      <c r="I546" s="95">
        <v>0</v>
      </c>
      <c r="J546" s="95">
        <v>2603.8000000000002</v>
      </c>
    </row>
    <row r="547" spans="2:10" x14ac:dyDescent="0.25">
      <c r="B547" s="86" t="s">
        <v>716</v>
      </c>
      <c r="C547" s="84" t="s">
        <v>717</v>
      </c>
      <c r="D547" s="95">
        <v>2677.5</v>
      </c>
      <c r="E547" s="95">
        <v>133.88</v>
      </c>
      <c r="F547" s="95">
        <v>0</v>
      </c>
      <c r="G547" s="95">
        <v>0</v>
      </c>
      <c r="H547" s="95">
        <v>142.28</v>
      </c>
      <c r="I547" s="95">
        <v>0</v>
      </c>
      <c r="J547" s="95">
        <v>2132.1999999999998</v>
      </c>
    </row>
    <row r="548" spans="2:10" x14ac:dyDescent="0.25">
      <c r="B548" s="86" t="s">
        <v>739</v>
      </c>
      <c r="C548" s="84" t="s">
        <v>740</v>
      </c>
      <c r="D548" s="95">
        <v>3150</v>
      </c>
      <c r="E548" s="95">
        <v>157.5</v>
      </c>
      <c r="F548" s="95">
        <v>0</v>
      </c>
      <c r="G548" s="95">
        <v>0</v>
      </c>
      <c r="H548" s="95">
        <v>113.57</v>
      </c>
      <c r="I548" s="95">
        <v>0</v>
      </c>
      <c r="J548" s="95">
        <v>3036.6</v>
      </c>
    </row>
    <row r="549" spans="2:10" x14ac:dyDescent="0.25">
      <c r="B549" s="96" t="s">
        <v>50</v>
      </c>
      <c r="C549" s="87"/>
      <c r="D549" s="87" t="s">
        <v>51</v>
      </c>
      <c r="E549" s="87" t="s">
        <v>51</v>
      </c>
      <c r="F549" s="87" t="s">
        <v>51</v>
      </c>
      <c r="G549" s="87" t="s">
        <v>51</v>
      </c>
      <c r="H549" s="87" t="s">
        <v>51</v>
      </c>
      <c r="I549" s="87" t="s">
        <v>51</v>
      </c>
      <c r="J549" s="87" t="s">
        <v>51</v>
      </c>
    </row>
    <row r="550" spans="2:10" x14ac:dyDescent="0.25">
      <c r="B550" s="86"/>
      <c r="C550" s="84"/>
      <c r="D550" s="97">
        <v>22552.65</v>
      </c>
      <c r="E550" s="97">
        <v>1127.6400000000001</v>
      </c>
      <c r="F550" s="97">
        <v>0</v>
      </c>
      <c r="G550" s="97">
        <v>0</v>
      </c>
      <c r="H550" s="97">
        <v>1104.05</v>
      </c>
      <c r="I550" s="97">
        <v>171.16</v>
      </c>
      <c r="J550" s="97">
        <v>19844.599999999999</v>
      </c>
    </row>
    <row r="551" spans="2:10" x14ac:dyDescent="0.25">
      <c r="B551" s="86"/>
      <c r="C551" s="84"/>
      <c r="D551" s="84"/>
      <c r="E551" s="84"/>
      <c r="F551" s="84"/>
      <c r="G551" s="84"/>
      <c r="H551" s="84"/>
      <c r="I551" s="84"/>
      <c r="J551" s="84"/>
    </row>
    <row r="552" spans="2:10" x14ac:dyDescent="0.25">
      <c r="B552" s="94" t="s">
        <v>125</v>
      </c>
      <c r="C552" s="84"/>
      <c r="D552" s="84"/>
      <c r="E552" s="84"/>
      <c r="F552" s="84"/>
      <c r="G552" s="84"/>
      <c r="H552" s="84"/>
      <c r="I552" s="84"/>
      <c r="J552" s="84"/>
    </row>
    <row r="553" spans="2:10" x14ac:dyDescent="0.25">
      <c r="B553" s="86" t="s">
        <v>126</v>
      </c>
      <c r="C553" s="84" t="s">
        <v>127</v>
      </c>
      <c r="D553" s="95">
        <v>2476.0500000000002</v>
      </c>
      <c r="E553" s="95">
        <v>123.8</v>
      </c>
      <c r="F553" s="95">
        <v>0</v>
      </c>
      <c r="G553" s="95">
        <v>0</v>
      </c>
      <c r="H553" s="95">
        <v>5.05</v>
      </c>
      <c r="I553" s="95">
        <v>0</v>
      </c>
      <c r="J553" s="95">
        <v>2471</v>
      </c>
    </row>
    <row r="554" spans="2:10" x14ac:dyDescent="0.25">
      <c r="B554" s="86" t="s">
        <v>128</v>
      </c>
      <c r="C554" s="84" t="s">
        <v>129</v>
      </c>
      <c r="D554" s="95">
        <v>3570</v>
      </c>
      <c r="E554" s="95">
        <v>178.5</v>
      </c>
      <c r="F554" s="95">
        <v>0</v>
      </c>
      <c r="G554" s="95">
        <v>0</v>
      </c>
      <c r="H554" s="95">
        <v>177</v>
      </c>
      <c r="I554" s="95">
        <v>0</v>
      </c>
      <c r="J554" s="95">
        <v>3393</v>
      </c>
    </row>
    <row r="555" spans="2:10" x14ac:dyDescent="0.25">
      <c r="B555" s="86" t="s">
        <v>130</v>
      </c>
      <c r="C555" s="84" t="s">
        <v>131</v>
      </c>
      <c r="D555" s="95">
        <v>2477.1</v>
      </c>
      <c r="E555" s="95">
        <v>123.86</v>
      </c>
      <c r="F555" s="95">
        <v>0</v>
      </c>
      <c r="G555" s="95">
        <v>0</v>
      </c>
      <c r="H555" s="95">
        <v>5.17</v>
      </c>
      <c r="I555" s="95">
        <v>0</v>
      </c>
      <c r="J555" s="95">
        <v>2472</v>
      </c>
    </row>
    <row r="556" spans="2:10" x14ac:dyDescent="0.25">
      <c r="B556" s="86" t="s">
        <v>132</v>
      </c>
      <c r="C556" s="84" t="s">
        <v>133</v>
      </c>
      <c r="D556" s="95">
        <v>3310.05</v>
      </c>
      <c r="E556" s="95">
        <v>165.5</v>
      </c>
      <c r="F556" s="95">
        <v>0</v>
      </c>
      <c r="G556" s="95">
        <v>0</v>
      </c>
      <c r="H556" s="95">
        <v>130.99</v>
      </c>
      <c r="I556" s="95">
        <v>0</v>
      </c>
      <c r="J556" s="95">
        <v>3179.2</v>
      </c>
    </row>
    <row r="557" spans="2:10" x14ac:dyDescent="0.25">
      <c r="B557" s="86" t="s">
        <v>134</v>
      </c>
      <c r="C557" s="84" t="s">
        <v>718</v>
      </c>
      <c r="D557" s="95">
        <v>5705.4</v>
      </c>
      <c r="E557" s="95">
        <v>285.27</v>
      </c>
      <c r="F557" s="95">
        <v>0</v>
      </c>
      <c r="G557" s="95">
        <v>0</v>
      </c>
      <c r="H557" s="95">
        <v>671.42</v>
      </c>
      <c r="I557" s="95">
        <v>171.16</v>
      </c>
      <c r="J557" s="95">
        <v>4063</v>
      </c>
    </row>
    <row r="558" spans="2:10" x14ac:dyDescent="0.25">
      <c r="B558" s="96" t="s">
        <v>50</v>
      </c>
      <c r="C558" s="87"/>
      <c r="D558" s="87" t="s">
        <v>51</v>
      </c>
      <c r="E558" s="87" t="s">
        <v>51</v>
      </c>
      <c r="F558" s="87" t="s">
        <v>51</v>
      </c>
      <c r="G558" s="87" t="s">
        <v>51</v>
      </c>
      <c r="H558" s="87" t="s">
        <v>51</v>
      </c>
      <c r="I558" s="87" t="s">
        <v>51</v>
      </c>
      <c r="J558" s="87" t="s">
        <v>51</v>
      </c>
    </row>
    <row r="559" spans="2:10" x14ac:dyDescent="0.25">
      <c r="B559" s="86"/>
      <c r="C559" s="84"/>
      <c r="D559" s="97">
        <v>17538.599999999999</v>
      </c>
      <c r="E559" s="97">
        <v>876.93</v>
      </c>
      <c r="F559" s="97">
        <v>0</v>
      </c>
      <c r="G559" s="97">
        <v>0</v>
      </c>
      <c r="H559" s="97">
        <v>989.63</v>
      </c>
      <c r="I559" s="97">
        <v>171.16</v>
      </c>
      <c r="J559" s="97">
        <v>15578.2</v>
      </c>
    </row>
    <row r="560" spans="2:10" x14ac:dyDescent="0.25">
      <c r="B560" s="86"/>
      <c r="C560" s="84"/>
      <c r="D560" s="84"/>
      <c r="E560" s="84"/>
      <c r="F560" s="84"/>
      <c r="G560" s="84"/>
      <c r="H560" s="84"/>
      <c r="I560" s="84"/>
      <c r="J560" s="84"/>
    </row>
    <row r="561" spans="2:10" x14ac:dyDescent="0.25">
      <c r="B561" s="94" t="s">
        <v>136</v>
      </c>
      <c r="C561" s="84"/>
      <c r="D561" s="84"/>
      <c r="E561" s="84"/>
      <c r="F561" s="84"/>
      <c r="G561" s="84"/>
      <c r="H561" s="84"/>
      <c r="I561" s="84"/>
      <c r="J561" s="84"/>
    </row>
    <row r="562" spans="2:10" x14ac:dyDescent="0.25">
      <c r="B562" s="86" t="s">
        <v>137</v>
      </c>
      <c r="C562" s="84" t="s">
        <v>138</v>
      </c>
      <c r="D562" s="95">
        <v>4516.3500000000004</v>
      </c>
      <c r="E562" s="95">
        <v>225.82</v>
      </c>
      <c r="F562" s="95">
        <v>0</v>
      </c>
      <c r="G562" s="95">
        <v>0</v>
      </c>
      <c r="H562" s="95">
        <v>436.88</v>
      </c>
      <c r="I562" s="95">
        <v>135.49</v>
      </c>
      <c r="J562" s="95">
        <v>3944</v>
      </c>
    </row>
    <row r="563" spans="2:10" x14ac:dyDescent="0.25">
      <c r="B563" s="86" t="s">
        <v>139</v>
      </c>
      <c r="C563" s="84" t="s">
        <v>140</v>
      </c>
      <c r="D563" s="95">
        <v>2500.0500000000002</v>
      </c>
      <c r="E563" s="95">
        <v>125</v>
      </c>
      <c r="F563" s="95">
        <v>0</v>
      </c>
      <c r="G563" s="95">
        <v>0</v>
      </c>
      <c r="H563" s="95">
        <v>7.66</v>
      </c>
      <c r="I563" s="95">
        <v>0</v>
      </c>
      <c r="J563" s="95">
        <v>2088</v>
      </c>
    </row>
    <row r="564" spans="2:10" x14ac:dyDescent="0.25">
      <c r="B564" s="86" t="s">
        <v>141</v>
      </c>
      <c r="C564" s="84" t="s">
        <v>142</v>
      </c>
      <c r="D564" s="95">
        <v>3937.5</v>
      </c>
      <c r="E564" s="95">
        <v>196.88</v>
      </c>
      <c r="F564" s="95">
        <v>0</v>
      </c>
      <c r="G564" s="95">
        <v>0</v>
      </c>
      <c r="H564" s="95">
        <v>339.04</v>
      </c>
      <c r="I564" s="95">
        <v>0</v>
      </c>
      <c r="J564" s="95">
        <v>3598.4</v>
      </c>
    </row>
    <row r="565" spans="2:10" x14ac:dyDescent="0.25">
      <c r="B565" s="96" t="s">
        <v>50</v>
      </c>
      <c r="C565" s="87"/>
      <c r="D565" s="87" t="s">
        <v>51</v>
      </c>
      <c r="E565" s="87" t="s">
        <v>51</v>
      </c>
      <c r="F565" s="87" t="s">
        <v>51</v>
      </c>
      <c r="G565" s="87" t="s">
        <v>51</v>
      </c>
      <c r="H565" s="87" t="s">
        <v>51</v>
      </c>
      <c r="I565" s="87" t="s">
        <v>51</v>
      </c>
      <c r="J565" s="87" t="s">
        <v>51</v>
      </c>
    </row>
    <row r="566" spans="2:10" x14ac:dyDescent="0.25">
      <c r="B566" s="86"/>
      <c r="C566" s="84"/>
      <c r="D566" s="97">
        <v>10953.9</v>
      </c>
      <c r="E566" s="97">
        <v>547.70000000000005</v>
      </c>
      <c r="F566" s="97">
        <v>0</v>
      </c>
      <c r="G566" s="97">
        <v>0</v>
      </c>
      <c r="H566" s="97">
        <v>783.58</v>
      </c>
      <c r="I566" s="97">
        <v>135.49</v>
      </c>
      <c r="J566" s="97">
        <v>9630.4</v>
      </c>
    </row>
    <row r="567" spans="2:10" x14ac:dyDescent="0.25">
      <c r="B567" s="86"/>
      <c r="C567" s="84"/>
      <c r="D567" s="84"/>
      <c r="E567" s="84"/>
      <c r="F567" s="84"/>
      <c r="G567" s="84"/>
      <c r="H567" s="84"/>
      <c r="I567" s="84"/>
      <c r="J567" s="84"/>
    </row>
    <row r="568" spans="2:10" x14ac:dyDescent="0.25">
      <c r="B568" s="94" t="s">
        <v>143</v>
      </c>
      <c r="C568" s="84"/>
      <c r="D568" s="84"/>
      <c r="E568" s="84"/>
      <c r="F568" s="84"/>
      <c r="G568" s="84"/>
      <c r="H568" s="84"/>
      <c r="I568" s="84"/>
      <c r="J568" s="84"/>
    </row>
    <row r="569" spans="2:10" x14ac:dyDescent="0.25">
      <c r="B569" s="86" t="s">
        <v>144</v>
      </c>
      <c r="C569" s="84" t="s">
        <v>145</v>
      </c>
      <c r="D569" s="95">
        <v>3472.95</v>
      </c>
      <c r="E569" s="95">
        <v>173.65</v>
      </c>
      <c r="F569" s="95">
        <v>0</v>
      </c>
      <c r="G569" s="95">
        <v>0</v>
      </c>
      <c r="H569" s="95">
        <v>312.72000000000003</v>
      </c>
      <c r="I569" s="95">
        <v>0</v>
      </c>
      <c r="J569" s="95">
        <v>3460.2</v>
      </c>
    </row>
    <row r="570" spans="2:10" x14ac:dyDescent="0.25">
      <c r="B570" s="86" t="s">
        <v>146</v>
      </c>
      <c r="C570" s="84" t="s">
        <v>147</v>
      </c>
      <c r="D570" s="95">
        <v>2949.3</v>
      </c>
      <c r="E570" s="95">
        <v>147.47</v>
      </c>
      <c r="F570" s="95">
        <v>0</v>
      </c>
      <c r="G570" s="95">
        <v>0</v>
      </c>
      <c r="H570" s="95">
        <v>124.38</v>
      </c>
      <c r="I570" s="95">
        <v>0</v>
      </c>
      <c r="J570" s="95">
        <v>3125</v>
      </c>
    </row>
    <row r="571" spans="2:10" x14ac:dyDescent="0.25">
      <c r="B571" s="86" t="s">
        <v>108</v>
      </c>
      <c r="C571" s="84" t="s">
        <v>109</v>
      </c>
      <c r="D571" s="95">
        <v>2247</v>
      </c>
      <c r="E571" s="95">
        <v>112.35</v>
      </c>
      <c r="F571" s="95">
        <v>0</v>
      </c>
      <c r="G571" s="98">
        <v>-3.55</v>
      </c>
      <c r="H571" s="95">
        <v>0</v>
      </c>
      <c r="I571" s="95">
        <v>0</v>
      </c>
      <c r="J571" s="95">
        <v>2400.6</v>
      </c>
    </row>
    <row r="572" spans="2:10" x14ac:dyDescent="0.25">
      <c r="B572" s="86" t="s">
        <v>148</v>
      </c>
      <c r="C572" s="84" t="s">
        <v>149</v>
      </c>
      <c r="D572" s="95">
        <v>5705.4</v>
      </c>
      <c r="E572" s="95">
        <v>285.27</v>
      </c>
      <c r="F572" s="95">
        <v>0</v>
      </c>
      <c r="G572" s="95">
        <v>0</v>
      </c>
      <c r="H572" s="95">
        <v>735.5</v>
      </c>
      <c r="I572" s="95">
        <v>171.16</v>
      </c>
      <c r="J572" s="95">
        <v>5098.8</v>
      </c>
    </row>
    <row r="573" spans="2:10" x14ac:dyDescent="0.25">
      <c r="B573" s="86" t="s">
        <v>719</v>
      </c>
      <c r="C573" s="84" t="s">
        <v>720</v>
      </c>
      <c r="D573" s="95">
        <v>2800.05</v>
      </c>
      <c r="E573" s="95">
        <v>140</v>
      </c>
      <c r="F573" s="95">
        <v>0</v>
      </c>
      <c r="G573" s="95">
        <v>0</v>
      </c>
      <c r="H573" s="95">
        <v>55.22</v>
      </c>
      <c r="I573" s="95">
        <v>0</v>
      </c>
      <c r="J573" s="95">
        <v>2744.8</v>
      </c>
    </row>
    <row r="574" spans="2:10" x14ac:dyDescent="0.25">
      <c r="B574" s="86" t="s">
        <v>828</v>
      </c>
      <c r="C574" s="84" t="s">
        <v>829</v>
      </c>
      <c r="D574" s="95">
        <v>1999.95</v>
      </c>
      <c r="E574" s="95">
        <v>100</v>
      </c>
      <c r="F574" s="95">
        <v>0</v>
      </c>
      <c r="G574" s="98">
        <v>-28.59</v>
      </c>
      <c r="H574" s="95">
        <v>0</v>
      </c>
      <c r="I574" s="95">
        <v>0</v>
      </c>
      <c r="J574" s="95">
        <v>2328.6</v>
      </c>
    </row>
    <row r="575" spans="2:10" x14ac:dyDescent="0.25">
      <c r="B575" s="96" t="s">
        <v>50</v>
      </c>
      <c r="C575" s="87"/>
      <c r="D575" s="87" t="s">
        <v>51</v>
      </c>
      <c r="E575" s="87" t="s">
        <v>51</v>
      </c>
      <c r="F575" s="87" t="s">
        <v>51</v>
      </c>
      <c r="G575" s="87" t="s">
        <v>51</v>
      </c>
      <c r="H575" s="87" t="s">
        <v>51</v>
      </c>
      <c r="I575" s="87" t="s">
        <v>51</v>
      </c>
      <c r="J575" s="87" t="s">
        <v>51</v>
      </c>
    </row>
    <row r="576" spans="2:10" x14ac:dyDescent="0.25">
      <c r="B576" s="86"/>
      <c r="C576" s="84"/>
      <c r="D576" s="97">
        <v>19174.650000000001</v>
      </c>
      <c r="E576" s="97">
        <v>958.74</v>
      </c>
      <c r="F576" s="97">
        <v>0</v>
      </c>
      <c r="G576" s="99">
        <v>-32.14</v>
      </c>
      <c r="H576" s="97">
        <v>1227.82</v>
      </c>
      <c r="I576" s="97">
        <v>171.16</v>
      </c>
      <c r="J576" s="97">
        <v>19158</v>
      </c>
    </row>
    <row r="577" spans="2:10" x14ac:dyDescent="0.25">
      <c r="B577" s="86"/>
      <c r="C577" s="84"/>
      <c r="D577" s="84"/>
      <c r="E577" s="84"/>
      <c r="F577" s="84"/>
      <c r="G577" s="84"/>
      <c r="H577" s="84"/>
      <c r="I577" s="84"/>
      <c r="J577" s="84"/>
    </row>
    <row r="578" spans="2:10" x14ac:dyDescent="0.25">
      <c r="B578" s="94" t="s">
        <v>152</v>
      </c>
      <c r="C578" s="84"/>
      <c r="D578" s="84"/>
      <c r="E578" s="84"/>
      <c r="F578" s="84"/>
      <c r="G578" s="84"/>
      <c r="H578" s="84"/>
      <c r="I578" s="84"/>
      <c r="J578" s="84"/>
    </row>
    <row r="579" spans="2:10" x14ac:dyDescent="0.25">
      <c r="B579" s="86" t="s">
        <v>153</v>
      </c>
      <c r="C579" s="84" t="s">
        <v>154</v>
      </c>
      <c r="D579" s="95">
        <v>2949.15</v>
      </c>
      <c r="E579" s="95">
        <v>147.46</v>
      </c>
      <c r="F579" s="95">
        <v>0</v>
      </c>
      <c r="G579" s="95">
        <v>0</v>
      </c>
      <c r="H579" s="95">
        <v>310.67</v>
      </c>
      <c r="I579" s="95">
        <v>0</v>
      </c>
      <c r="J579" s="95">
        <v>3523.2</v>
      </c>
    </row>
    <row r="580" spans="2:10" x14ac:dyDescent="0.25">
      <c r="B580" s="86" t="s">
        <v>155</v>
      </c>
      <c r="C580" s="84" t="s">
        <v>156</v>
      </c>
      <c r="D580" s="95">
        <v>3150</v>
      </c>
      <c r="E580" s="95">
        <v>157.5</v>
      </c>
      <c r="F580" s="95">
        <v>0</v>
      </c>
      <c r="G580" s="95">
        <v>0</v>
      </c>
      <c r="H580" s="95">
        <v>351.64</v>
      </c>
      <c r="I580" s="95">
        <v>0</v>
      </c>
      <c r="J580" s="95">
        <v>3743.4</v>
      </c>
    </row>
    <row r="581" spans="2:10" x14ac:dyDescent="0.25">
      <c r="B581" s="86" t="s">
        <v>157</v>
      </c>
      <c r="C581" s="84" t="s">
        <v>158</v>
      </c>
      <c r="D581" s="95">
        <v>3445.95</v>
      </c>
      <c r="E581" s="95">
        <v>172.3</v>
      </c>
      <c r="F581" s="95">
        <v>0</v>
      </c>
      <c r="G581" s="95">
        <v>0</v>
      </c>
      <c r="H581" s="95">
        <v>414.88</v>
      </c>
      <c r="I581" s="95">
        <v>0</v>
      </c>
      <c r="J581" s="95">
        <v>4064.8</v>
      </c>
    </row>
    <row r="582" spans="2:10" x14ac:dyDescent="0.25">
      <c r="B582" s="86" t="s">
        <v>159</v>
      </c>
      <c r="C582" s="84" t="s">
        <v>160</v>
      </c>
      <c r="D582" s="95">
        <v>2925.6</v>
      </c>
      <c r="E582" s="95">
        <v>146.28</v>
      </c>
      <c r="F582" s="95">
        <v>0</v>
      </c>
      <c r="G582" s="95">
        <v>0</v>
      </c>
      <c r="H582" s="95">
        <v>134.25</v>
      </c>
      <c r="I582" s="95">
        <v>0</v>
      </c>
      <c r="J582" s="95">
        <v>3279</v>
      </c>
    </row>
    <row r="583" spans="2:10" x14ac:dyDescent="0.25">
      <c r="B583" s="86" t="s">
        <v>161</v>
      </c>
      <c r="C583" s="84" t="s">
        <v>162</v>
      </c>
      <c r="D583" s="95">
        <v>9000</v>
      </c>
      <c r="E583" s="95">
        <v>450</v>
      </c>
      <c r="F583" s="95">
        <v>0</v>
      </c>
      <c r="G583" s="95">
        <v>0</v>
      </c>
      <c r="H583" s="95">
        <v>1375.14</v>
      </c>
      <c r="I583" s="95">
        <v>270</v>
      </c>
      <c r="J583" s="95">
        <v>7355</v>
      </c>
    </row>
    <row r="584" spans="2:10" x14ac:dyDescent="0.25">
      <c r="B584" s="86" t="s">
        <v>163</v>
      </c>
      <c r="C584" s="84" t="s">
        <v>164</v>
      </c>
      <c r="D584" s="95">
        <v>3150</v>
      </c>
      <c r="E584" s="95">
        <v>157.5</v>
      </c>
      <c r="F584" s="95">
        <v>0</v>
      </c>
      <c r="G584" s="95">
        <v>0</v>
      </c>
      <c r="H584" s="95">
        <v>113.57</v>
      </c>
      <c r="I584" s="95">
        <v>0</v>
      </c>
      <c r="J584" s="95">
        <v>3036.4</v>
      </c>
    </row>
    <row r="585" spans="2:10" x14ac:dyDescent="0.25">
      <c r="B585" s="86" t="s">
        <v>721</v>
      </c>
      <c r="C585" s="84" t="s">
        <v>722</v>
      </c>
      <c r="D585" s="95">
        <v>3036</v>
      </c>
      <c r="E585" s="95">
        <v>151.80000000000001</v>
      </c>
      <c r="F585" s="95">
        <v>0</v>
      </c>
      <c r="G585" s="95">
        <v>0</v>
      </c>
      <c r="H585" s="95">
        <v>120.44</v>
      </c>
      <c r="I585" s="95">
        <v>0</v>
      </c>
      <c r="J585" s="95">
        <v>3168.6</v>
      </c>
    </row>
    <row r="586" spans="2:10" x14ac:dyDescent="0.25">
      <c r="B586" s="86" t="s">
        <v>741</v>
      </c>
      <c r="C586" s="84" t="s">
        <v>742</v>
      </c>
      <c r="D586" s="95">
        <v>3000</v>
      </c>
      <c r="E586" s="95">
        <v>150</v>
      </c>
      <c r="F586" s="95">
        <v>0</v>
      </c>
      <c r="G586" s="95">
        <v>0</v>
      </c>
      <c r="H586" s="95">
        <v>76.98</v>
      </c>
      <c r="I586" s="95">
        <v>0</v>
      </c>
      <c r="J586" s="95">
        <v>2923</v>
      </c>
    </row>
    <row r="587" spans="2:10" x14ac:dyDescent="0.25">
      <c r="B587" s="96" t="s">
        <v>50</v>
      </c>
      <c r="C587" s="87"/>
      <c r="D587" s="87" t="s">
        <v>51</v>
      </c>
      <c r="E587" s="87" t="s">
        <v>51</v>
      </c>
      <c r="F587" s="87" t="s">
        <v>51</v>
      </c>
      <c r="G587" s="87" t="s">
        <v>51</v>
      </c>
      <c r="H587" s="87" t="s">
        <v>51</v>
      </c>
      <c r="I587" s="87" t="s">
        <v>51</v>
      </c>
      <c r="J587" s="87" t="s">
        <v>51</v>
      </c>
    </row>
    <row r="588" spans="2:10" x14ac:dyDescent="0.25">
      <c r="B588" s="86"/>
      <c r="C588" s="84"/>
      <c r="D588" s="97">
        <v>30656.7</v>
      </c>
      <c r="E588" s="97">
        <v>1532.84</v>
      </c>
      <c r="F588" s="97">
        <v>0</v>
      </c>
      <c r="G588" s="97">
        <v>0</v>
      </c>
      <c r="H588" s="97">
        <v>2897.57</v>
      </c>
      <c r="I588" s="97">
        <v>270</v>
      </c>
      <c r="J588" s="97">
        <v>31093.4</v>
      </c>
    </row>
    <row r="589" spans="2:10" x14ac:dyDescent="0.25">
      <c r="B589" s="86"/>
      <c r="C589" s="84"/>
      <c r="D589" s="84"/>
      <c r="E589" s="84"/>
      <c r="F589" s="84"/>
      <c r="G589" s="84"/>
      <c r="H589" s="84"/>
      <c r="I589" s="84"/>
      <c r="J589" s="84"/>
    </row>
    <row r="590" spans="2:10" x14ac:dyDescent="0.25">
      <c r="B590" s="94" t="s">
        <v>167</v>
      </c>
      <c r="C590" s="84"/>
      <c r="D590" s="84"/>
      <c r="E590" s="84"/>
      <c r="F590" s="84"/>
      <c r="G590" s="84"/>
      <c r="H590" s="84"/>
      <c r="I590" s="84"/>
      <c r="J590" s="84"/>
    </row>
    <row r="591" spans="2:10" x14ac:dyDescent="0.25">
      <c r="B591" s="86" t="s">
        <v>168</v>
      </c>
      <c r="C591" s="84" t="s">
        <v>169</v>
      </c>
      <c r="D591" s="95">
        <v>3464.25</v>
      </c>
      <c r="E591" s="95">
        <v>173.21</v>
      </c>
      <c r="F591" s="95">
        <v>0</v>
      </c>
      <c r="G591" s="95">
        <v>0</v>
      </c>
      <c r="H591" s="95">
        <v>147.76</v>
      </c>
      <c r="I591" s="95">
        <v>0</v>
      </c>
      <c r="J591" s="95">
        <v>3316.4</v>
      </c>
    </row>
    <row r="592" spans="2:10" x14ac:dyDescent="0.25">
      <c r="B592" s="86" t="s">
        <v>170</v>
      </c>
      <c r="C592" s="84" t="s">
        <v>171</v>
      </c>
      <c r="D592" s="95">
        <v>3464.25</v>
      </c>
      <c r="E592" s="95">
        <v>173.21</v>
      </c>
      <c r="F592" s="95">
        <v>0</v>
      </c>
      <c r="G592" s="95">
        <v>0</v>
      </c>
      <c r="H592" s="95">
        <v>147.76</v>
      </c>
      <c r="I592" s="95">
        <v>0</v>
      </c>
      <c r="J592" s="95">
        <v>2096.8000000000002</v>
      </c>
    </row>
    <row r="593" spans="2:10" x14ac:dyDescent="0.25">
      <c r="B593" s="86" t="s">
        <v>172</v>
      </c>
      <c r="C593" s="84" t="s">
        <v>173</v>
      </c>
      <c r="D593" s="95">
        <v>3464.25</v>
      </c>
      <c r="E593" s="95">
        <v>173.21</v>
      </c>
      <c r="F593" s="95">
        <v>0</v>
      </c>
      <c r="G593" s="95">
        <v>0</v>
      </c>
      <c r="H593" s="95">
        <v>147.76</v>
      </c>
      <c r="I593" s="95">
        <v>0</v>
      </c>
      <c r="J593" s="95">
        <v>3316.4</v>
      </c>
    </row>
    <row r="594" spans="2:10" x14ac:dyDescent="0.25">
      <c r="B594" s="86" t="s">
        <v>743</v>
      </c>
      <c r="C594" s="84" t="s">
        <v>744</v>
      </c>
      <c r="D594" s="95">
        <v>3100.05</v>
      </c>
      <c r="E594" s="95">
        <v>155</v>
      </c>
      <c r="F594" s="95">
        <v>0</v>
      </c>
      <c r="G594" s="95">
        <v>0</v>
      </c>
      <c r="H594" s="95">
        <v>108.14</v>
      </c>
      <c r="I594" s="95">
        <v>0</v>
      </c>
      <c r="J594" s="95">
        <v>1944.2</v>
      </c>
    </row>
    <row r="595" spans="2:10" x14ac:dyDescent="0.25">
      <c r="B595" s="86" t="s">
        <v>174</v>
      </c>
      <c r="C595" s="84" t="s">
        <v>175</v>
      </c>
      <c r="D595" s="95">
        <v>3251.1</v>
      </c>
      <c r="E595" s="95">
        <v>162.56</v>
      </c>
      <c r="F595" s="95">
        <v>0</v>
      </c>
      <c r="G595" s="95">
        <v>0</v>
      </c>
      <c r="H595" s="95">
        <v>151.1</v>
      </c>
      <c r="I595" s="95">
        <v>0</v>
      </c>
      <c r="J595" s="95">
        <v>3425.2</v>
      </c>
    </row>
    <row r="596" spans="2:10" x14ac:dyDescent="0.25">
      <c r="B596" s="86" t="s">
        <v>176</v>
      </c>
      <c r="C596" s="84" t="s">
        <v>177</v>
      </c>
      <c r="D596" s="95">
        <v>3303.15</v>
      </c>
      <c r="E596" s="95">
        <v>165.16</v>
      </c>
      <c r="F596" s="95">
        <v>0</v>
      </c>
      <c r="G596" s="95">
        <v>0</v>
      </c>
      <c r="H596" s="95">
        <v>130.24</v>
      </c>
      <c r="I596" s="95">
        <v>0</v>
      </c>
      <c r="J596" s="95">
        <v>2767.4</v>
      </c>
    </row>
    <row r="597" spans="2:10" x14ac:dyDescent="0.25">
      <c r="B597" s="86" t="s">
        <v>745</v>
      </c>
      <c r="C597" s="84" t="s">
        <v>746</v>
      </c>
      <c r="D597" s="95">
        <v>2300.4</v>
      </c>
      <c r="E597" s="95">
        <v>115.02</v>
      </c>
      <c r="F597" s="95">
        <v>0</v>
      </c>
      <c r="G597" s="98">
        <v>-28.55</v>
      </c>
      <c r="H597" s="95">
        <v>0</v>
      </c>
      <c r="I597" s="95">
        <v>0</v>
      </c>
      <c r="J597" s="95">
        <v>2329</v>
      </c>
    </row>
    <row r="598" spans="2:10" x14ac:dyDescent="0.25">
      <c r="B598" s="86" t="s">
        <v>180</v>
      </c>
      <c r="C598" s="84" t="s">
        <v>181</v>
      </c>
      <c r="D598" s="95">
        <v>2300.4</v>
      </c>
      <c r="E598" s="95">
        <v>115.02</v>
      </c>
      <c r="F598" s="95">
        <v>0</v>
      </c>
      <c r="G598" s="98">
        <v>-28.55</v>
      </c>
      <c r="H598" s="95">
        <v>0</v>
      </c>
      <c r="I598" s="95">
        <v>0</v>
      </c>
      <c r="J598" s="95">
        <v>2329</v>
      </c>
    </row>
    <row r="599" spans="2:10" x14ac:dyDescent="0.25">
      <c r="B599" s="86" t="s">
        <v>184</v>
      </c>
      <c r="C599" s="84" t="s">
        <v>185</v>
      </c>
      <c r="D599" s="95">
        <v>2300.4</v>
      </c>
      <c r="E599" s="95">
        <v>115.02</v>
      </c>
      <c r="F599" s="95">
        <v>0</v>
      </c>
      <c r="G599" s="95">
        <v>0</v>
      </c>
      <c r="H599" s="95">
        <v>69.69</v>
      </c>
      <c r="I599" s="95">
        <v>0</v>
      </c>
      <c r="J599" s="95">
        <v>2920.8</v>
      </c>
    </row>
    <row r="600" spans="2:10" x14ac:dyDescent="0.25">
      <c r="B600" s="86" t="s">
        <v>165</v>
      </c>
      <c r="C600" s="84" t="s">
        <v>166</v>
      </c>
      <c r="D600" s="95">
        <v>2730</v>
      </c>
      <c r="E600" s="95">
        <v>136.5</v>
      </c>
      <c r="F600" s="95">
        <v>0</v>
      </c>
      <c r="G600" s="95">
        <v>0</v>
      </c>
      <c r="H600" s="95">
        <v>47.6</v>
      </c>
      <c r="I600" s="95">
        <v>0</v>
      </c>
      <c r="J600" s="95">
        <v>2682.4</v>
      </c>
    </row>
    <row r="601" spans="2:10" x14ac:dyDescent="0.25">
      <c r="B601" s="86" t="s">
        <v>186</v>
      </c>
      <c r="C601" s="84" t="s">
        <v>187</v>
      </c>
      <c r="D601" s="95">
        <v>3000</v>
      </c>
      <c r="E601" s="95">
        <v>150</v>
      </c>
      <c r="F601" s="95">
        <v>0</v>
      </c>
      <c r="G601" s="95">
        <v>0</v>
      </c>
      <c r="H601" s="95">
        <v>76.98</v>
      </c>
      <c r="I601" s="95">
        <v>0</v>
      </c>
      <c r="J601" s="95">
        <v>2523.1999999999998</v>
      </c>
    </row>
    <row r="602" spans="2:10" x14ac:dyDescent="0.25">
      <c r="B602" s="86" t="s">
        <v>700</v>
      </c>
      <c r="C602" s="84" t="s">
        <v>701</v>
      </c>
      <c r="D602" s="95">
        <v>2006.85</v>
      </c>
      <c r="E602" s="95">
        <v>100.34</v>
      </c>
      <c r="F602" s="95">
        <v>0</v>
      </c>
      <c r="G602" s="98">
        <v>-71.239999999999995</v>
      </c>
      <c r="H602" s="95">
        <v>0</v>
      </c>
      <c r="I602" s="95">
        <v>0</v>
      </c>
      <c r="J602" s="95">
        <v>2078.1999999999998</v>
      </c>
    </row>
    <row r="603" spans="2:10" x14ac:dyDescent="0.25">
      <c r="B603" s="96" t="s">
        <v>50</v>
      </c>
      <c r="C603" s="87"/>
      <c r="D603" s="87" t="s">
        <v>51</v>
      </c>
      <c r="E603" s="87" t="s">
        <v>51</v>
      </c>
      <c r="F603" s="87" t="s">
        <v>51</v>
      </c>
      <c r="G603" s="87" t="s">
        <v>51</v>
      </c>
      <c r="H603" s="87" t="s">
        <v>51</v>
      </c>
      <c r="I603" s="87" t="s">
        <v>51</v>
      </c>
      <c r="J603" s="87" t="s">
        <v>51</v>
      </c>
    </row>
    <row r="604" spans="2:10" x14ac:dyDescent="0.25">
      <c r="B604" s="86"/>
      <c r="C604" s="84"/>
      <c r="D604" s="97">
        <v>34685.1</v>
      </c>
      <c r="E604" s="97">
        <v>1734.25</v>
      </c>
      <c r="F604" s="97">
        <v>0</v>
      </c>
      <c r="G604" s="99">
        <v>-128.34</v>
      </c>
      <c r="H604" s="97">
        <v>1027.03</v>
      </c>
      <c r="I604" s="97">
        <v>0</v>
      </c>
      <c r="J604" s="97">
        <v>31729</v>
      </c>
    </row>
    <row r="605" spans="2:10" x14ac:dyDescent="0.25">
      <c r="B605" s="86"/>
      <c r="C605" s="84"/>
      <c r="D605" s="84"/>
      <c r="E605" s="84"/>
      <c r="F605" s="84"/>
      <c r="G605" s="84"/>
      <c r="H605" s="84"/>
      <c r="I605" s="84"/>
      <c r="J605" s="84"/>
    </row>
    <row r="606" spans="2:10" x14ac:dyDescent="0.25">
      <c r="B606" s="94" t="s">
        <v>188</v>
      </c>
      <c r="C606" s="84"/>
      <c r="D606" s="84"/>
      <c r="E606" s="84"/>
      <c r="F606" s="84"/>
      <c r="G606" s="84"/>
      <c r="H606" s="84"/>
      <c r="I606" s="84"/>
      <c r="J606" s="84"/>
    </row>
    <row r="607" spans="2:10" x14ac:dyDescent="0.25">
      <c r="B607" s="86" t="s">
        <v>189</v>
      </c>
      <c r="C607" s="84" t="s">
        <v>190</v>
      </c>
      <c r="D607" s="95">
        <v>2211</v>
      </c>
      <c r="E607" s="95">
        <v>110.55</v>
      </c>
      <c r="F607" s="95">
        <v>0</v>
      </c>
      <c r="G607" s="98">
        <v>-38.270000000000003</v>
      </c>
      <c r="H607" s="95">
        <v>0</v>
      </c>
      <c r="I607" s="95">
        <v>0</v>
      </c>
      <c r="J607" s="95">
        <v>2249.1999999999998</v>
      </c>
    </row>
    <row r="608" spans="2:10" x14ac:dyDescent="0.25">
      <c r="B608" s="86" t="s">
        <v>775</v>
      </c>
      <c r="C608" s="84" t="s">
        <v>776</v>
      </c>
      <c r="D608" s="95">
        <v>1800</v>
      </c>
      <c r="E608" s="95">
        <v>90</v>
      </c>
      <c r="F608" s="95">
        <v>0</v>
      </c>
      <c r="G608" s="98">
        <v>-84.48</v>
      </c>
      <c r="H608" s="95">
        <v>0</v>
      </c>
      <c r="I608" s="95">
        <v>0</v>
      </c>
      <c r="J608" s="95">
        <v>1884.6</v>
      </c>
    </row>
    <row r="609" spans="2:10" x14ac:dyDescent="0.25">
      <c r="B609" s="96" t="s">
        <v>50</v>
      </c>
      <c r="C609" s="87"/>
      <c r="D609" s="87" t="s">
        <v>51</v>
      </c>
      <c r="E609" s="87" t="s">
        <v>51</v>
      </c>
      <c r="F609" s="87" t="s">
        <v>51</v>
      </c>
      <c r="G609" s="87" t="s">
        <v>51</v>
      </c>
      <c r="H609" s="87" t="s">
        <v>51</v>
      </c>
      <c r="I609" s="87" t="s">
        <v>51</v>
      </c>
      <c r="J609" s="87" t="s">
        <v>51</v>
      </c>
    </row>
    <row r="610" spans="2:10" x14ac:dyDescent="0.25">
      <c r="B610" s="86"/>
      <c r="C610" s="84"/>
      <c r="D610" s="97">
        <v>4011</v>
      </c>
      <c r="E610" s="97">
        <v>200.55</v>
      </c>
      <c r="F610" s="97">
        <v>0</v>
      </c>
      <c r="G610" s="99">
        <v>-122.75</v>
      </c>
      <c r="H610" s="97">
        <v>0</v>
      </c>
      <c r="I610" s="97">
        <v>0</v>
      </c>
      <c r="J610" s="97">
        <v>4133.8</v>
      </c>
    </row>
    <row r="611" spans="2:10" x14ac:dyDescent="0.25">
      <c r="B611" s="86"/>
      <c r="C611" s="84"/>
      <c r="D611" s="84"/>
      <c r="E611" s="84"/>
      <c r="F611" s="84"/>
      <c r="G611" s="84"/>
      <c r="H611" s="84"/>
      <c r="I611" s="84"/>
      <c r="J611" s="84"/>
    </row>
    <row r="612" spans="2:10" x14ac:dyDescent="0.25">
      <c r="B612" s="94" t="s">
        <v>191</v>
      </c>
      <c r="C612" s="84"/>
      <c r="D612" s="84"/>
      <c r="E612" s="84"/>
      <c r="F612" s="84"/>
      <c r="G612" s="84"/>
      <c r="H612" s="84"/>
      <c r="I612" s="84"/>
      <c r="J612" s="84"/>
    </row>
    <row r="613" spans="2:10" x14ac:dyDescent="0.25">
      <c r="B613" s="86" t="s">
        <v>363</v>
      </c>
      <c r="C613" s="84" t="s">
        <v>364</v>
      </c>
      <c r="D613" s="95">
        <v>2400</v>
      </c>
      <c r="E613" s="95">
        <v>120</v>
      </c>
      <c r="F613" s="95">
        <v>0</v>
      </c>
      <c r="G613" s="95">
        <v>0</v>
      </c>
      <c r="H613" s="95">
        <v>39.99</v>
      </c>
      <c r="I613" s="95">
        <v>0</v>
      </c>
      <c r="J613" s="95">
        <v>2680</v>
      </c>
    </row>
    <row r="614" spans="2:10" x14ac:dyDescent="0.25">
      <c r="B614" s="86" t="s">
        <v>192</v>
      </c>
      <c r="C614" s="84" t="s">
        <v>193</v>
      </c>
      <c r="D614" s="95">
        <v>2177.6999999999998</v>
      </c>
      <c r="E614" s="95">
        <v>108.88</v>
      </c>
      <c r="F614" s="95">
        <v>0</v>
      </c>
      <c r="G614" s="98">
        <v>-55.82</v>
      </c>
      <c r="H614" s="95">
        <v>0</v>
      </c>
      <c r="I614" s="95">
        <v>0</v>
      </c>
      <c r="J614" s="95">
        <v>2233.6</v>
      </c>
    </row>
    <row r="615" spans="2:10" x14ac:dyDescent="0.25">
      <c r="B615" s="86" t="s">
        <v>194</v>
      </c>
      <c r="C615" s="84" t="s">
        <v>195</v>
      </c>
      <c r="D615" s="95">
        <v>2006.85</v>
      </c>
      <c r="E615" s="95">
        <v>100.34</v>
      </c>
      <c r="F615" s="95">
        <v>0</v>
      </c>
      <c r="G615" s="98">
        <v>-71.239999999999995</v>
      </c>
      <c r="H615" s="95">
        <v>0</v>
      </c>
      <c r="I615" s="95">
        <v>0</v>
      </c>
      <c r="J615" s="95">
        <v>2078.1999999999998</v>
      </c>
    </row>
    <row r="616" spans="2:10" x14ac:dyDescent="0.25">
      <c r="B616" s="86" t="s">
        <v>196</v>
      </c>
      <c r="C616" s="84" t="s">
        <v>197</v>
      </c>
      <c r="D616" s="95">
        <v>5705.4</v>
      </c>
      <c r="E616" s="95">
        <v>285.27</v>
      </c>
      <c r="F616" s="95">
        <v>0</v>
      </c>
      <c r="G616" s="95">
        <v>0</v>
      </c>
      <c r="H616" s="95">
        <v>671.42</v>
      </c>
      <c r="I616" s="95">
        <v>171.16</v>
      </c>
      <c r="J616" s="95">
        <v>4863</v>
      </c>
    </row>
    <row r="617" spans="2:10" x14ac:dyDescent="0.25">
      <c r="B617" s="86" t="s">
        <v>198</v>
      </c>
      <c r="C617" s="84" t="s">
        <v>199</v>
      </c>
      <c r="D617" s="95">
        <v>4963.8</v>
      </c>
      <c r="E617" s="95">
        <v>248.19</v>
      </c>
      <c r="F617" s="95">
        <v>0</v>
      </c>
      <c r="G617" s="95">
        <v>0</v>
      </c>
      <c r="H617" s="95">
        <v>517.05999999999995</v>
      </c>
      <c r="I617" s="95">
        <v>148.91</v>
      </c>
      <c r="J617" s="95">
        <v>4297.8</v>
      </c>
    </row>
    <row r="618" spans="2:10" x14ac:dyDescent="0.25">
      <c r="B618" s="86" t="s">
        <v>200</v>
      </c>
      <c r="C618" s="84" t="s">
        <v>201</v>
      </c>
      <c r="D618" s="95">
        <v>3150</v>
      </c>
      <c r="E618" s="95">
        <v>157.5</v>
      </c>
      <c r="F618" s="95">
        <v>0</v>
      </c>
      <c r="G618" s="95">
        <v>0</v>
      </c>
      <c r="H618" s="95">
        <v>113.57</v>
      </c>
      <c r="I618" s="95">
        <v>0</v>
      </c>
      <c r="J618" s="95">
        <v>3036.6</v>
      </c>
    </row>
    <row r="619" spans="2:10" x14ac:dyDescent="0.25">
      <c r="B619" s="86" t="s">
        <v>797</v>
      </c>
      <c r="C619" s="84" t="s">
        <v>798</v>
      </c>
      <c r="D619" s="95">
        <v>2700</v>
      </c>
      <c r="E619" s="95">
        <v>135</v>
      </c>
      <c r="F619" s="95">
        <v>0</v>
      </c>
      <c r="G619" s="95">
        <v>0</v>
      </c>
      <c r="H619" s="95">
        <v>44.34</v>
      </c>
      <c r="I619" s="95">
        <v>0</v>
      </c>
      <c r="J619" s="95">
        <v>2655.6</v>
      </c>
    </row>
    <row r="620" spans="2:10" x14ac:dyDescent="0.25">
      <c r="B620" s="96" t="s">
        <v>50</v>
      </c>
      <c r="C620" s="87"/>
      <c r="D620" s="87" t="s">
        <v>51</v>
      </c>
      <c r="E620" s="87" t="s">
        <v>51</v>
      </c>
      <c r="F620" s="87" t="s">
        <v>51</v>
      </c>
      <c r="G620" s="87" t="s">
        <v>51</v>
      </c>
      <c r="H620" s="87" t="s">
        <v>51</v>
      </c>
      <c r="I620" s="87" t="s">
        <v>51</v>
      </c>
      <c r="J620" s="87" t="s">
        <v>51</v>
      </c>
    </row>
    <row r="621" spans="2:10" x14ac:dyDescent="0.25">
      <c r="B621" s="86"/>
      <c r="C621" s="84"/>
      <c r="D621" s="97">
        <v>23103.75</v>
      </c>
      <c r="E621" s="97">
        <v>1155.18</v>
      </c>
      <c r="F621" s="97">
        <v>0</v>
      </c>
      <c r="G621" s="99">
        <v>-127.06</v>
      </c>
      <c r="H621" s="97">
        <v>1386.38</v>
      </c>
      <c r="I621" s="97">
        <v>320.07</v>
      </c>
      <c r="J621" s="97">
        <v>21844.799999999999</v>
      </c>
    </row>
    <row r="622" spans="2:10" x14ac:dyDescent="0.25">
      <c r="B622" s="86"/>
      <c r="C622" s="84"/>
      <c r="D622" s="84"/>
      <c r="E622" s="84"/>
      <c r="F622" s="84"/>
      <c r="G622" s="84"/>
      <c r="H622" s="84"/>
      <c r="I622" s="84"/>
      <c r="J622" s="84"/>
    </row>
    <row r="623" spans="2:10" x14ac:dyDescent="0.25">
      <c r="B623" s="94" t="s">
        <v>202</v>
      </c>
      <c r="C623" s="84"/>
      <c r="D623" s="84"/>
      <c r="E623" s="84"/>
      <c r="F623" s="84"/>
      <c r="G623" s="84"/>
      <c r="H623" s="84"/>
      <c r="I623" s="84"/>
      <c r="J623" s="84"/>
    </row>
    <row r="624" spans="2:10" x14ac:dyDescent="0.25">
      <c r="B624" s="86" t="s">
        <v>203</v>
      </c>
      <c r="C624" s="84" t="s">
        <v>204</v>
      </c>
      <c r="D624" s="95">
        <v>4963.8</v>
      </c>
      <c r="E624" s="95">
        <v>248.19</v>
      </c>
      <c r="F624" s="95">
        <v>0</v>
      </c>
      <c r="G624" s="95">
        <v>0</v>
      </c>
      <c r="H624" s="95">
        <v>517.05999999999995</v>
      </c>
      <c r="I624" s="95">
        <v>148.91</v>
      </c>
      <c r="J624" s="95">
        <v>4297.8</v>
      </c>
    </row>
    <row r="625" spans="2:10" x14ac:dyDescent="0.25">
      <c r="B625" s="86" t="s">
        <v>205</v>
      </c>
      <c r="C625" s="84" t="s">
        <v>206</v>
      </c>
      <c r="D625" s="95">
        <v>2499.9</v>
      </c>
      <c r="E625" s="95">
        <v>125</v>
      </c>
      <c r="F625" s="95">
        <v>0</v>
      </c>
      <c r="G625" s="95">
        <v>0</v>
      </c>
      <c r="H625" s="95">
        <v>7.65</v>
      </c>
      <c r="I625" s="95">
        <v>0</v>
      </c>
      <c r="J625" s="95">
        <v>2492.1999999999998</v>
      </c>
    </row>
    <row r="626" spans="2:10" x14ac:dyDescent="0.25">
      <c r="B626" s="96" t="s">
        <v>50</v>
      </c>
      <c r="C626" s="87"/>
      <c r="D626" s="87" t="s">
        <v>51</v>
      </c>
      <c r="E626" s="87" t="s">
        <v>51</v>
      </c>
      <c r="F626" s="87" t="s">
        <v>51</v>
      </c>
      <c r="G626" s="87" t="s">
        <v>51</v>
      </c>
      <c r="H626" s="87" t="s">
        <v>51</v>
      </c>
      <c r="I626" s="87" t="s">
        <v>51</v>
      </c>
      <c r="J626" s="87" t="s">
        <v>51</v>
      </c>
    </row>
    <row r="627" spans="2:10" x14ac:dyDescent="0.25">
      <c r="B627" s="86"/>
      <c r="C627" s="84"/>
      <c r="D627" s="97">
        <v>7463.7</v>
      </c>
      <c r="E627" s="97">
        <v>373.19</v>
      </c>
      <c r="F627" s="97">
        <v>0</v>
      </c>
      <c r="G627" s="97">
        <v>0</v>
      </c>
      <c r="H627" s="97">
        <v>524.71</v>
      </c>
      <c r="I627" s="97">
        <v>148.91</v>
      </c>
      <c r="J627" s="97">
        <v>6790</v>
      </c>
    </row>
    <row r="628" spans="2:10" x14ac:dyDescent="0.25">
      <c r="B628" s="86"/>
      <c r="C628" s="84"/>
      <c r="D628" s="84"/>
      <c r="E628" s="84"/>
      <c r="F628" s="84"/>
      <c r="G628" s="84"/>
      <c r="H628" s="84"/>
      <c r="I628" s="84"/>
      <c r="J628" s="84"/>
    </row>
    <row r="629" spans="2:10" x14ac:dyDescent="0.25">
      <c r="B629" s="94" t="s">
        <v>207</v>
      </c>
      <c r="C629" s="84"/>
      <c r="D629" s="84"/>
      <c r="E629" s="84"/>
      <c r="F629" s="84"/>
      <c r="G629" s="84"/>
      <c r="H629" s="84"/>
      <c r="I629" s="84"/>
      <c r="J629" s="84"/>
    </row>
    <row r="630" spans="2:10" x14ac:dyDescent="0.25">
      <c r="B630" s="86" t="s">
        <v>208</v>
      </c>
      <c r="C630" s="84" t="s">
        <v>209</v>
      </c>
      <c r="D630" s="95">
        <v>3651.3</v>
      </c>
      <c r="E630" s="95">
        <v>182.57</v>
      </c>
      <c r="F630" s="95">
        <v>0</v>
      </c>
      <c r="G630" s="95">
        <v>0</v>
      </c>
      <c r="H630" s="95">
        <v>356.54</v>
      </c>
      <c r="I630" s="95">
        <v>0</v>
      </c>
      <c r="J630" s="95">
        <v>3781.6</v>
      </c>
    </row>
    <row r="631" spans="2:10" x14ac:dyDescent="0.25">
      <c r="B631" s="86" t="s">
        <v>210</v>
      </c>
      <c r="C631" s="84" t="s">
        <v>211</v>
      </c>
      <c r="D631" s="95">
        <v>2757.3</v>
      </c>
      <c r="E631" s="95">
        <v>137.87</v>
      </c>
      <c r="F631" s="95">
        <v>0</v>
      </c>
      <c r="G631" s="95">
        <v>0</v>
      </c>
      <c r="H631" s="95">
        <v>83.07</v>
      </c>
      <c r="I631" s="95">
        <v>0</v>
      </c>
      <c r="J631" s="95">
        <v>3041.8</v>
      </c>
    </row>
    <row r="632" spans="2:10" x14ac:dyDescent="0.25">
      <c r="B632" s="86" t="s">
        <v>212</v>
      </c>
      <c r="C632" s="84" t="s">
        <v>213</v>
      </c>
      <c r="D632" s="95">
        <v>3004.5</v>
      </c>
      <c r="E632" s="95">
        <v>150.22</v>
      </c>
      <c r="F632" s="95">
        <v>0</v>
      </c>
      <c r="G632" s="95">
        <v>0</v>
      </c>
      <c r="H632" s="95">
        <v>133.16</v>
      </c>
      <c r="I632" s="95">
        <v>0</v>
      </c>
      <c r="J632" s="95">
        <v>3272</v>
      </c>
    </row>
    <row r="633" spans="2:10" x14ac:dyDescent="0.25">
      <c r="B633" s="86" t="s">
        <v>214</v>
      </c>
      <c r="C633" s="84" t="s">
        <v>215</v>
      </c>
      <c r="D633" s="95">
        <v>3004.5</v>
      </c>
      <c r="E633" s="95">
        <v>150.22</v>
      </c>
      <c r="F633" s="95">
        <v>0</v>
      </c>
      <c r="G633" s="95">
        <v>0</v>
      </c>
      <c r="H633" s="95">
        <v>133.16</v>
      </c>
      <c r="I633" s="95">
        <v>0</v>
      </c>
      <c r="J633" s="95">
        <v>3271.8</v>
      </c>
    </row>
    <row r="634" spans="2:10" x14ac:dyDescent="0.25">
      <c r="B634" s="86" t="s">
        <v>216</v>
      </c>
      <c r="C634" s="84" t="s">
        <v>217</v>
      </c>
      <c r="D634" s="95">
        <v>3004.5</v>
      </c>
      <c r="E634" s="95">
        <v>150.22</v>
      </c>
      <c r="F634" s="95">
        <v>0</v>
      </c>
      <c r="G634" s="95">
        <v>0</v>
      </c>
      <c r="H634" s="95">
        <v>133.16</v>
      </c>
      <c r="I634" s="95">
        <v>0</v>
      </c>
      <c r="J634" s="95">
        <v>3272</v>
      </c>
    </row>
    <row r="635" spans="2:10" x14ac:dyDescent="0.25">
      <c r="B635" s="86" t="s">
        <v>218</v>
      </c>
      <c r="C635" s="84" t="s">
        <v>219</v>
      </c>
      <c r="D635" s="95">
        <v>3004.5</v>
      </c>
      <c r="E635" s="95">
        <v>150.22</v>
      </c>
      <c r="F635" s="95">
        <v>0</v>
      </c>
      <c r="G635" s="95">
        <v>0</v>
      </c>
      <c r="H635" s="95">
        <v>133.16</v>
      </c>
      <c r="I635" s="95">
        <v>0</v>
      </c>
      <c r="J635" s="95">
        <v>3272</v>
      </c>
    </row>
    <row r="636" spans="2:10" x14ac:dyDescent="0.25">
      <c r="B636" s="86" t="s">
        <v>220</v>
      </c>
      <c r="C636" s="84" t="s">
        <v>221</v>
      </c>
      <c r="D636" s="95">
        <v>2179.0500000000002</v>
      </c>
      <c r="E636" s="95">
        <v>108.95</v>
      </c>
      <c r="F636" s="95">
        <v>0</v>
      </c>
      <c r="G636" s="98">
        <v>-1.58</v>
      </c>
      <c r="H636" s="95">
        <v>0</v>
      </c>
      <c r="I636" s="95">
        <v>0</v>
      </c>
      <c r="J636" s="95">
        <v>2041.6</v>
      </c>
    </row>
    <row r="637" spans="2:10" x14ac:dyDescent="0.25">
      <c r="B637" s="86" t="s">
        <v>222</v>
      </c>
      <c r="C637" s="84" t="s">
        <v>223</v>
      </c>
      <c r="D637" s="95">
        <v>2804.2</v>
      </c>
      <c r="E637" s="95">
        <v>140.21</v>
      </c>
      <c r="F637" s="95">
        <v>0</v>
      </c>
      <c r="G637" s="95">
        <v>0</v>
      </c>
      <c r="H637" s="95">
        <v>55.68</v>
      </c>
      <c r="I637" s="95">
        <v>0</v>
      </c>
      <c r="J637" s="95">
        <v>2748.6</v>
      </c>
    </row>
    <row r="638" spans="2:10" x14ac:dyDescent="0.25">
      <c r="B638" s="86" t="s">
        <v>224</v>
      </c>
      <c r="C638" s="84" t="s">
        <v>225</v>
      </c>
      <c r="D638" s="95">
        <v>3443.7</v>
      </c>
      <c r="E638" s="95">
        <v>172.19</v>
      </c>
      <c r="F638" s="95">
        <v>0</v>
      </c>
      <c r="G638" s="95">
        <v>0</v>
      </c>
      <c r="H638" s="95">
        <v>319.73</v>
      </c>
      <c r="I638" s="95">
        <v>0</v>
      </c>
      <c r="J638" s="95">
        <v>3583.2</v>
      </c>
    </row>
    <row r="639" spans="2:10" x14ac:dyDescent="0.25">
      <c r="B639" s="86" t="s">
        <v>226</v>
      </c>
      <c r="C639" s="84" t="s">
        <v>227</v>
      </c>
      <c r="D639" s="95">
        <v>2178.75</v>
      </c>
      <c r="E639" s="95">
        <v>108.94</v>
      </c>
      <c r="F639" s="95">
        <v>0</v>
      </c>
      <c r="G639" s="98">
        <v>-55.71</v>
      </c>
      <c r="H639" s="95">
        <v>0</v>
      </c>
      <c r="I639" s="95">
        <v>0</v>
      </c>
      <c r="J639" s="95">
        <v>2234.4</v>
      </c>
    </row>
    <row r="640" spans="2:10" x14ac:dyDescent="0.25">
      <c r="B640" s="86" t="s">
        <v>228</v>
      </c>
      <c r="C640" s="84" t="s">
        <v>229</v>
      </c>
      <c r="D640" s="95">
        <v>2178.75</v>
      </c>
      <c r="E640" s="95">
        <v>108.94</v>
      </c>
      <c r="F640" s="95">
        <v>0</v>
      </c>
      <c r="G640" s="98">
        <v>-1.61</v>
      </c>
      <c r="H640" s="95">
        <v>0</v>
      </c>
      <c r="I640" s="95">
        <v>0</v>
      </c>
      <c r="J640" s="95">
        <v>2470.8000000000002</v>
      </c>
    </row>
    <row r="641" spans="2:10" x14ac:dyDescent="0.25">
      <c r="B641" s="86" t="s">
        <v>230</v>
      </c>
      <c r="C641" s="84" t="s">
        <v>231</v>
      </c>
      <c r="D641" s="95">
        <v>2178.9</v>
      </c>
      <c r="E641" s="95">
        <v>108.95</v>
      </c>
      <c r="F641" s="95">
        <v>0</v>
      </c>
      <c r="G641" s="98">
        <v>-1.6</v>
      </c>
      <c r="H641" s="95">
        <v>0</v>
      </c>
      <c r="I641" s="95">
        <v>0</v>
      </c>
      <c r="J641" s="95">
        <v>2471</v>
      </c>
    </row>
    <row r="642" spans="2:10" x14ac:dyDescent="0.25">
      <c r="B642" s="86" t="s">
        <v>232</v>
      </c>
      <c r="C642" s="84" t="s">
        <v>233</v>
      </c>
      <c r="D642" s="95">
        <v>2179.0500000000002</v>
      </c>
      <c r="E642" s="95">
        <v>108.95</v>
      </c>
      <c r="F642" s="95">
        <v>0</v>
      </c>
      <c r="G642" s="98">
        <v>-55.68</v>
      </c>
      <c r="H642" s="95">
        <v>0</v>
      </c>
      <c r="I642" s="95">
        <v>0</v>
      </c>
      <c r="J642" s="95">
        <v>2234.8000000000002</v>
      </c>
    </row>
    <row r="643" spans="2:10" x14ac:dyDescent="0.25">
      <c r="B643" s="86" t="s">
        <v>234</v>
      </c>
      <c r="C643" s="84" t="s">
        <v>235</v>
      </c>
      <c r="D643" s="95">
        <v>1928.7</v>
      </c>
      <c r="E643" s="95">
        <v>96.44</v>
      </c>
      <c r="F643" s="95">
        <v>0</v>
      </c>
      <c r="G643" s="98">
        <v>-76.25</v>
      </c>
      <c r="H643" s="95">
        <v>0</v>
      </c>
      <c r="I643" s="95">
        <v>0</v>
      </c>
      <c r="J643" s="95">
        <v>2005</v>
      </c>
    </row>
    <row r="644" spans="2:10" x14ac:dyDescent="0.25">
      <c r="B644" s="86" t="s">
        <v>236</v>
      </c>
      <c r="C644" s="84" t="s">
        <v>237</v>
      </c>
      <c r="D644" s="95">
        <v>2178.75</v>
      </c>
      <c r="E644" s="95">
        <v>108.94</v>
      </c>
      <c r="F644" s="95">
        <v>0</v>
      </c>
      <c r="G644" s="98">
        <v>-1.61</v>
      </c>
      <c r="H644" s="95">
        <v>0</v>
      </c>
      <c r="I644" s="95">
        <v>0</v>
      </c>
      <c r="J644" s="95">
        <v>2470.8000000000002</v>
      </c>
    </row>
    <row r="645" spans="2:10" x14ac:dyDescent="0.25">
      <c r="B645" s="86" t="s">
        <v>238</v>
      </c>
      <c r="C645" s="84" t="s">
        <v>239</v>
      </c>
      <c r="D645" s="95">
        <v>2595.3000000000002</v>
      </c>
      <c r="E645" s="95">
        <v>129.77000000000001</v>
      </c>
      <c r="F645" s="95">
        <v>0</v>
      </c>
      <c r="G645" s="95">
        <v>0</v>
      </c>
      <c r="H645" s="95">
        <v>63.54</v>
      </c>
      <c r="I645" s="95">
        <v>0</v>
      </c>
      <c r="J645" s="95">
        <v>2878</v>
      </c>
    </row>
    <row r="646" spans="2:10" x14ac:dyDescent="0.25">
      <c r="B646" s="86" t="s">
        <v>240</v>
      </c>
      <c r="C646" s="84" t="s">
        <v>241</v>
      </c>
      <c r="D646" s="95">
        <v>3675.15</v>
      </c>
      <c r="E646" s="95">
        <v>183.76</v>
      </c>
      <c r="F646" s="95">
        <v>0</v>
      </c>
      <c r="G646" s="95">
        <v>0</v>
      </c>
      <c r="H646" s="95">
        <v>297.07</v>
      </c>
      <c r="I646" s="95">
        <v>110.25</v>
      </c>
      <c r="J646" s="95">
        <v>3267.8</v>
      </c>
    </row>
    <row r="647" spans="2:10" x14ac:dyDescent="0.25">
      <c r="B647" s="86" t="s">
        <v>242</v>
      </c>
      <c r="C647" s="84" t="s">
        <v>243</v>
      </c>
      <c r="D647" s="95">
        <v>2595.3000000000002</v>
      </c>
      <c r="E647" s="95">
        <v>129.77000000000001</v>
      </c>
      <c r="F647" s="95">
        <v>0</v>
      </c>
      <c r="G647" s="95">
        <v>0</v>
      </c>
      <c r="H647" s="95">
        <v>63.54</v>
      </c>
      <c r="I647" s="95">
        <v>0</v>
      </c>
      <c r="J647" s="95">
        <v>2877.8</v>
      </c>
    </row>
    <row r="648" spans="2:10" x14ac:dyDescent="0.25">
      <c r="B648" s="86" t="s">
        <v>702</v>
      </c>
      <c r="C648" s="84" t="s">
        <v>703</v>
      </c>
      <c r="D648" s="95">
        <v>2133</v>
      </c>
      <c r="E648" s="95">
        <v>106.65</v>
      </c>
      <c r="F648" s="95">
        <v>0</v>
      </c>
      <c r="G648" s="98">
        <v>-60.69</v>
      </c>
      <c r="H648" s="95">
        <v>0</v>
      </c>
      <c r="I648" s="95">
        <v>0</v>
      </c>
      <c r="J648" s="95">
        <v>2193.6</v>
      </c>
    </row>
    <row r="649" spans="2:10" x14ac:dyDescent="0.25">
      <c r="B649" s="96" t="s">
        <v>50</v>
      </c>
      <c r="C649" s="87"/>
      <c r="D649" s="87" t="s">
        <v>51</v>
      </c>
      <c r="E649" s="87" t="s">
        <v>51</v>
      </c>
      <c r="F649" s="87" t="s">
        <v>51</v>
      </c>
      <c r="G649" s="87" t="s">
        <v>51</v>
      </c>
      <c r="H649" s="87" t="s">
        <v>51</v>
      </c>
      <c r="I649" s="87" t="s">
        <v>51</v>
      </c>
      <c r="J649" s="87" t="s">
        <v>51</v>
      </c>
    </row>
    <row r="650" spans="2:10" x14ac:dyDescent="0.25">
      <c r="B650" s="86"/>
      <c r="C650" s="84"/>
      <c r="D650" s="97">
        <v>50675.199999999997</v>
      </c>
      <c r="E650" s="97">
        <v>2533.7800000000002</v>
      </c>
      <c r="F650" s="97">
        <v>0</v>
      </c>
      <c r="G650" s="99">
        <v>-254.73</v>
      </c>
      <c r="H650" s="97">
        <v>1771.81</v>
      </c>
      <c r="I650" s="97">
        <v>110.25</v>
      </c>
      <c r="J650" s="97">
        <v>53388.6</v>
      </c>
    </row>
    <row r="651" spans="2:10" x14ac:dyDescent="0.25">
      <c r="B651" s="86"/>
      <c r="C651" s="84"/>
      <c r="D651" s="84"/>
      <c r="E651" s="84"/>
      <c r="F651" s="84"/>
      <c r="G651" s="84"/>
      <c r="H651" s="84"/>
      <c r="I651" s="84"/>
      <c r="J651" s="84"/>
    </row>
    <row r="652" spans="2:10" x14ac:dyDescent="0.25">
      <c r="B652" s="94" t="s">
        <v>244</v>
      </c>
      <c r="C652" s="84"/>
      <c r="D652" s="84"/>
      <c r="E652" s="84"/>
      <c r="F652" s="84"/>
      <c r="G652" s="84"/>
      <c r="H652" s="84"/>
      <c r="I652" s="84"/>
      <c r="J652" s="84"/>
    </row>
    <row r="653" spans="2:10" x14ac:dyDescent="0.25">
      <c r="B653" s="86" t="s">
        <v>245</v>
      </c>
      <c r="C653" s="84" t="s">
        <v>246</v>
      </c>
      <c r="D653" s="95">
        <v>1821.75</v>
      </c>
      <c r="E653" s="95">
        <v>91.09</v>
      </c>
      <c r="F653" s="95">
        <v>0</v>
      </c>
      <c r="G653" s="98">
        <v>-83.09</v>
      </c>
      <c r="H653" s="95">
        <v>0</v>
      </c>
      <c r="I653" s="95">
        <v>0</v>
      </c>
      <c r="J653" s="95">
        <v>1904.8</v>
      </c>
    </row>
    <row r="654" spans="2:10" x14ac:dyDescent="0.25">
      <c r="B654" s="86" t="s">
        <v>247</v>
      </c>
      <c r="C654" s="84" t="s">
        <v>248</v>
      </c>
      <c r="D654" s="95">
        <v>1929.3</v>
      </c>
      <c r="E654" s="95">
        <v>96.47</v>
      </c>
      <c r="F654" s="95">
        <v>0</v>
      </c>
      <c r="G654" s="98">
        <v>-76.209999999999994</v>
      </c>
      <c r="H654" s="95">
        <v>0</v>
      </c>
      <c r="I654" s="95">
        <v>0</v>
      </c>
      <c r="J654" s="95">
        <v>2005.6</v>
      </c>
    </row>
    <row r="655" spans="2:10" x14ac:dyDescent="0.25">
      <c r="B655" s="86" t="s">
        <v>249</v>
      </c>
      <c r="C655" s="84" t="s">
        <v>250</v>
      </c>
      <c r="D655" s="95">
        <v>1672.05</v>
      </c>
      <c r="E655" s="95">
        <v>83.6</v>
      </c>
      <c r="F655" s="95">
        <v>0</v>
      </c>
      <c r="G655" s="98">
        <v>-104.59</v>
      </c>
      <c r="H655" s="95">
        <v>0</v>
      </c>
      <c r="I655" s="95">
        <v>0</v>
      </c>
      <c r="J655" s="95">
        <v>1776.6</v>
      </c>
    </row>
    <row r="656" spans="2:10" x14ac:dyDescent="0.25">
      <c r="B656" s="86" t="s">
        <v>251</v>
      </c>
      <c r="C656" s="84" t="s">
        <v>252</v>
      </c>
      <c r="D656" s="95">
        <v>2353.5</v>
      </c>
      <c r="E656" s="95">
        <v>117.68</v>
      </c>
      <c r="F656" s="95">
        <v>0</v>
      </c>
      <c r="G656" s="98">
        <v>-8.2799999999999994</v>
      </c>
      <c r="H656" s="95">
        <v>0</v>
      </c>
      <c r="I656" s="95">
        <v>0</v>
      </c>
      <c r="J656" s="95">
        <v>1738.2</v>
      </c>
    </row>
    <row r="657" spans="2:10" x14ac:dyDescent="0.25">
      <c r="B657" s="86" t="s">
        <v>253</v>
      </c>
      <c r="C657" s="84" t="s">
        <v>254</v>
      </c>
      <c r="D657" s="95">
        <v>1802.55</v>
      </c>
      <c r="E657" s="95">
        <v>90.13</v>
      </c>
      <c r="F657" s="95">
        <v>0</v>
      </c>
      <c r="G657" s="98">
        <v>-84.32</v>
      </c>
      <c r="H657" s="95">
        <v>0</v>
      </c>
      <c r="I657" s="95">
        <v>0</v>
      </c>
      <c r="J657" s="95">
        <v>1887</v>
      </c>
    </row>
    <row r="658" spans="2:10" x14ac:dyDescent="0.25">
      <c r="B658" s="86" t="s">
        <v>255</v>
      </c>
      <c r="C658" s="84" t="s">
        <v>256</v>
      </c>
      <c r="D658" s="95">
        <v>1836.9</v>
      </c>
      <c r="E658" s="95">
        <v>91.85</v>
      </c>
      <c r="F658" s="95">
        <v>0</v>
      </c>
      <c r="G658" s="98">
        <v>-82.12</v>
      </c>
      <c r="H658" s="95">
        <v>0</v>
      </c>
      <c r="I658" s="95">
        <v>0</v>
      </c>
      <c r="J658" s="95">
        <v>1919</v>
      </c>
    </row>
    <row r="659" spans="2:10" x14ac:dyDescent="0.25">
      <c r="B659" s="86" t="s">
        <v>257</v>
      </c>
      <c r="C659" s="84" t="s">
        <v>258</v>
      </c>
      <c r="D659" s="95">
        <v>1999.95</v>
      </c>
      <c r="E659" s="95">
        <v>100</v>
      </c>
      <c r="F659" s="95">
        <v>0</v>
      </c>
      <c r="G659" s="98">
        <v>-71.69</v>
      </c>
      <c r="H659" s="95">
        <v>0</v>
      </c>
      <c r="I659" s="95">
        <v>0</v>
      </c>
      <c r="J659" s="95">
        <v>2071.6</v>
      </c>
    </row>
    <row r="660" spans="2:10" x14ac:dyDescent="0.25">
      <c r="B660" s="86" t="s">
        <v>259</v>
      </c>
      <c r="C660" s="84" t="s">
        <v>260</v>
      </c>
      <c r="D660" s="95">
        <v>1716.75</v>
      </c>
      <c r="E660" s="95">
        <v>85.84</v>
      </c>
      <c r="F660" s="95">
        <v>0</v>
      </c>
      <c r="G660" s="98">
        <v>-94.9</v>
      </c>
      <c r="H660" s="95">
        <v>0</v>
      </c>
      <c r="I660" s="95">
        <v>0</v>
      </c>
      <c r="J660" s="95">
        <v>1811.6</v>
      </c>
    </row>
    <row r="661" spans="2:10" x14ac:dyDescent="0.25">
      <c r="B661" s="86" t="s">
        <v>261</v>
      </c>
      <c r="C661" s="84" t="s">
        <v>262</v>
      </c>
      <c r="D661" s="95">
        <v>2306.85</v>
      </c>
      <c r="E661" s="95">
        <v>115.34</v>
      </c>
      <c r="F661" s="95">
        <v>0</v>
      </c>
      <c r="G661" s="98">
        <v>-2.9</v>
      </c>
      <c r="H661" s="95">
        <v>0</v>
      </c>
      <c r="I661" s="95">
        <v>0</v>
      </c>
      <c r="J661" s="95">
        <v>2019.2</v>
      </c>
    </row>
    <row r="662" spans="2:10" x14ac:dyDescent="0.25">
      <c r="B662" s="86" t="s">
        <v>263</v>
      </c>
      <c r="C662" s="84" t="s">
        <v>264</v>
      </c>
      <c r="D662" s="95">
        <v>2309.85</v>
      </c>
      <c r="E662" s="95">
        <v>115.49</v>
      </c>
      <c r="F662" s="95">
        <v>0</v>
      </c>
      <c r="G662" s="98">
        <v>-27.52</v>
      </c>
      <c r="H662" s="95">
        <v>0</v>
      </c>
      <c r="I662" s="95">
        <v>0</v>
      </c>
      <c r="J662" s="95">
        <v>2337.4</v>
      </c>
    </row>
    <row r="663" spans="2:10" x14ac:dyDescent="0.25">
      <c r="B663" s="86" t="s">
        <v>723</v>
      </c>
      <c r="C663" s="84" t="s">
        <v>724</v>
      </c>
      <c r="D663" s="95">
        <v>1430.85</v>
      </c>
      <c r="E663" s="95">
        <v>71.540000000000006</v>
      </c>
      <c r="F663" s="95">
        <v>0</v>
      </c>
      <c r="G663" s="98">
        <v>-120.03</v>
      </c>
      <c r="H663" s="95">
        <v>0</v>
      </c>
      <c r="I663" s="95">
        <v>0</v>
      </c>
      <c r="J663" s="95">
        <v>1550.8</v>
      </c>
    </row>
    <row r="664" spans="2:10" x14ac:dyDescent="0.25">
      <c r="B664" s="86" t="s">
        <v>777</v>
      </c>
      <c r="C664" s="84" t="s">
        <v>778</v>
      </c>
      <c r="D664" s="95">
        <v>2058</v>
      </c>
      <c r="E664" s="95">
        <v>102.9</v>
      </c>
      <c r="F664" s="95">
        <v>0</v>
      </c>
      <c r="G664" s="98">
        <v>-67.97</v>
      </c>
      <c r="H664" s="95">
        <v>0</v>
      </c>
      <c r="I664" s="95">
        <v>0</v>
      </c>
      <c r="J664" s="95">
        <v>2126</v>
      </c>
    </row>
    <row r="665" spans="2:10" x14ac:dyDescent="0.25">
      <c r="B665" s="96" t="s">
        <v>50</v>
      </c>
      <c r="C665" s="87"/>
      <c r="D665" s="87" t="s">
        <v>51</v>
      </c>
      <c r="E665" s="87" t="s">
        <v>51</v>
      </c>
      <c r="F665" s="87" t="s">
        <v>51</v>
      </c>
      <c r="G665" s="87" t="s">
        <v>51</v>
      </c>
      <c r="H665" s="87" t="s">
        <v>51</v>
      </c>
      <c r="I665" s="87" t="s">
        <v>51</v>
      </c>
      <c r="J665" s="87" t="s">
        <v>51</v>
      </c>
    </row>
    <row r="666" spans="2:10" x14ac:dyDescent="0.25">
      <c r="B666" s="86"/>
      <c r="C666" s="84"/>
      <c r="D666" s="97">
        <v>23238.3</v>
      </c>
      <c r="E666" s="97">
        <v>1161.93</v>
      </c>
      <c r="F666" s="97">
        <v>0</v>
      </c>
      <c r="G666" s="99">
        <v>-823.62</v>
      </c>
      <c r="H666" s="97">
        <v>0</v>
      </c>
      <c r="I666" s="97">
        <v>0</v>
      </c>
      <c r="J666" s="97">
        <v>23147.8</v>
      </c>
    </row>
    <row r="667" spans="2:10" x14ac:dyDescent="0.25">
      <c r="B667" s="86"/>
      <c r="C667" s="84"/>
      <c r="D667" s="84"/>
      <c r="E667" s="84"/>
      <c r="F667" s="84"/>
      <c r="G667" s="84"/>
      <c r="H667" s="84"/>
      <c r="I667" s="84"/>
      <c r="J667" s="84"/>
    </row>
    <row r="668" spans="2:10" x14ac:dyDescent="0.25">
      <c r="B668" s="94" t="s">
        <v>265</v>
      </c>
      <c r="C668" s="84"/>
      <c r="D668" s="84"/>
      <c r="E668" s="84"/>
      <c r="F668" s="84"/>
      <c r="G668" s="84"/>
      <c r="H668" s="84"/>
      <c r="I668" s="84"/>
      <c r="J668" s="84"/>
    </row>
    <row r="669" spans="2:10" x14ac:dyDescent="0.25">
      <c r="B669" s="86" t="s">
        <v>266</v>
      </c>
      <c r="C669" s="84" t="s">
        <v>267</v>
      </c>
      <c r="D669" s="95">
        <v>2006.85</v>
      </c>
      <c r="E669" s="95">
        <v>100.34</v>
      </c>
      <c r="F669" s="95">
        <v>0</v>
      </c>
      <c r="G669" s="98">
        <v>-71.239999999999995</v>
      </c>
      <c r="H669" s="95">
        <v>0</v>
      </c>
      <c r="I669" s="95">
        <v>0</v>
      </c>
      <c r="J669" s="95">
        <v>2078</v>
      </c>
    </row>
    <row r="670" spans="2:10" x14ac:dyDescent="0.25">
      <c r="B670" s="86" t="s">
        <v>268</v>
      </c>
      <c r="C670" s="84" t="s">
        <v>269</v>
      </c>
      <c r="D670" s="95">
        <v>2359.35</v>
      </c>
      <c r="E670" s="95">
        <v>117.97</v>
      </c>
      <c r="F670" s="95">
        <v>0</v>
      </c>
      <c r="G670" s="98">
        <v>-7.65</v>
      </c>
      <c r="H670" s="95">
        <v>0</v>
      </c>
      <c r="I670" s="95">
        <v>0</v>
      </c>
      <c r="J670" s="95">
        <v>2367</v>
      </c>
    </row>
    <row r="671" spans="2:10" x14ac:dyDescent="0.25">
      <c r="B671" s="86" t="s">
        <v>270</v>
      </c>
      <c r="C671" s="84" t="s">
        <v>271</v>
      </c>
      <c r="D671" s="95">
        <v>2006.85</v>
      </c>
      <c r="E671" s="95">
        <v>100.34</v>
      </c>
      <c r="F671" s="95">
        <v>0</v>
      </c>
      <c r="G671" s="98">
        <v>-71.239999999999995</v>
      </c>
      <c r="H671" s="95">
        <v>0</v>
      </c>
      <c r="I671" s="95">
        <v>0</v>
      </c>
      <c r="J671" s="95">
        <v>2078.1999999999998</v>
      </c>
    </row>
    <row r="672" spans="2:10" x14ac:dyDescent="0.25">
      <c r="B672" s="86" t="s">
        <v>272</v>
      </c>
      <c r="C672" s="84" t="s">
        <v>273</v>
      </c>
      <c r="D672" s="95">
        <v>2595.3000000000002</v>
      </c>
      <c r="E672" s="95">
        <v>129.77000000000001</v>
      </c>
      <c r="F672" s="95">
        <v>0</v>
      </c>
      <c r="G672" s="95">
        <v>0</v>
      </c>
      <c r="H672" s="95">
        <v>18.03</v>
      </c>
      <c r="I672" s="95">
        <v>0</v>
      </c>
      <c r="J672" s="95">
        <v>2577.1999999999998</v>
      </c>
    </row>
    <row r="673" spans="2:10" x14ac:dyDescent="0.25">
      <c r="B673" s="86" t="s">
        <v>274</v>
      </c>
      <c r="C673" s="84" t="s">
        <v>275</v>
      </c>
      <c r="D673" s="95">
        <v>2940</v>
      </c>
      <c r="E673" s="95">
        <v>147</v>
      </c>
      <c r="F673" s="95">
        <v>0</v>
      </c>
      <c r="G673" s="95">
        <v>0</v>
      </c>
      <c r="H673" s="95">
        <v>70.45</v>
      </c>
      <c r="I673" s="95">
        <v>0</v>
      </c>
      <c r="J673" s="95">
        <v>2869.4</v>
      </c>
    </row>
    <row r="674" spans="2:10" x14ac:dyDescent="0.25">
      <c r="B674" s="86" t="s">
        <v>276</v>
      </c>
      <c r="C674" s="84" t="s">
        <v>277</v>
      </c>
      <c r="D674" s="95">
        <v>1890</v>
      </c>
      <c r="E674" s="95">
        <v>94.5</v>
      </c>
      <c r="F674" s="95">
        <v>0</v>
      </c>
      <c r="G674" s="98">
        <v>-78.72</v>
      </c>
      <c r="H674" s="95">
        <v>0</v>
      </c>
      <c r="I674" s="95">
        <v>0</v>
      </c>
      <c r="J674" s="95">
        <v>1968.8</v>
      </c>
    </row>
    <row r="675" spans="2:10" x14ac:dyDescent="0.25">
      <c r="B675" s="96" t="s">
        <v>50</v>
      </c>
      <c r="C675" s="87"/>
      <c r="D675" s="87" t="s">
        <v>51</v>
      </c>
      <c r="E675" s="87" t="s">
        <v>51</v>
      </c>
      <c r="F675" s="87" t="s">
        <v>51</v>
      </c>
      <c r="G675" s="87" t="s">
        <v>51</v>
      </c>
      <c r="H675" s="87" t="s">
        <v>51</v>
      </c>
      <c r="I675" s="87" t="s">
        <v>51</v>
      </c>
      <c r="J675" s="87" t="s">
        <v>51</v>
      </c>
    </row>
    <row r="676" spans="2:10" x14ac:dyDescent="0.25">
      <c r="B676" s="86"/>
      <c r="C676" s="84"/>
      <c r="D676" s="97">
        <v>13798.35</v>
      </c>
      <c r="E676" s="97">
        <v>689.92</v>
      </c>
      <c r="F676" s="97">
        <v>0</v>
      </c>
      <c r="G676" s="99">
        <v>-228.85</v>
      </c>
      <c r="H676" s="97">
        <v>88.48</v>
      </c>
      <c r="I676" s="97">
        <v>0</v>
      </c>
      <c r="J676" s="97">
        <v>13938.6</v>
      </c>
    </row>
    <row r="677" spans="2:10" x14ac:dyDescent="0.25">
      <c r="B677" s="86"/>
      <c r="C677" s="84"/>
      <c r="D677" s="84"/>
      <c r="E677" s="84"/>
      <c r="F677" s="84"/>
      <c r="G677" s="84"/>
      <c r="H677" s="84"/>
      <c r="I677" s="84"/>
      <c r="J677" s="84"/>
    </row>
    <row r="678" spans="2:10" x14ac:dyDescent="0.25">
      <c r="B678" s="94" t="s">
        <v>278</v>
      </c>
      <c r="C678" s="84"/>
      <c r="D678" s="84"/>
      <c r="E678" s="84"/>
      <c r="F678" s="84"/>
      <c r="G678" s="84"/>
      <c r="H678" s="84"/>
      <c r="I678" s="84"/>
      <c r="J678" s="84"/>
    </row>
    <row r="679" spans="2:10" x14ac:dyDescent="0.25">
      <c r="B679" s="86" t="s">
        <v>279</v>
      </c>
      <c r="C679" s="84" t="s">
        <v>280</v>
      </c>
      <c r="D679" s="95">
        <v>1928.7</v>
      </c>
      <c r="E679" s="95">
        <v>96.44</v>
      </c>
      <c r="F679" s="95">
        <v>0</v>
      </c>
      <c r="G679" s="98">
        <v>-76.25</v>
      </c>
      <c r="H679" s="95">
        <v>0</v>
      </c>
      <c r="I679" s="95">
        <v>0</v>
      </c>
      <c r="J679" s="95">
        <v>2005</v>
      </c>
    </row>
    <row r="680" spans="2:10" x14ac:dyDescent="0.25">
      <c r="B680" s="96" t="s">
        <v>50</v>
      </c>
      <c r="C680" s="87"/>
      <c r="D680" s="87" t="s">
        <v>51</v>
      </c>
      <c r="E680" s="87" t="s">
        <v>51</v>
      </c>
      <c r="F680" s="87" t="s">
        <v>51</v>
      </c>
      <c r="G680" s="87" t="s">
        <v>51</v>
      </c>
      <c r="H680" s="87" t="s">
        <v>51</v>
      </c>
      <c r="I680" s="87" t="s">
        <v>51</v>
      </c>
      <c r="J680" s="87" t="s">
        <v>51</v>
      </c>
    </row>
    <row r="681" spans="2:10" x14ac:dyDescent="0.25">
      <c r="B681" s="86"/>
      <c r="C681" s="84"/>
      <c r="D681" s="97">
        <v>1928.7</v>
      </c>
      <c r="E681" s="97">
        <v>96.44</v>
      </c>
      <c r="F681" s="97">
        <v>0</v>
      </c>
      <c r="G681" s="99">
        <v>-76.25</v>
      </c>
      <c r="H681" s="97">
        <v>0</v>
      </c>
      <c r="I681" s="97">
        <v>0</v>
      </c>
      <c r="J681" s="97">
        <v>2005</v>
      </c>
    </row>
    <row r="682" spans="2:10" x14ac:dyDescent="0.25">
      <c r="B682" s="86"/>
      <c r="C682" s="84"/>
      <c r="D682" s="84"/>
      <c r="E682" s="84"/>
      <c r="F682" s="84"/>
      <c r="G682" s="84"/>
      <c r="H682" s="84"/>
      <c r="I682" s="84"/>
      <c r="J682" s="84"/>
    </row>
    <row r="683" spans="2:10" x14ac:dyDescent="0.25">
      <c r="B683" s="94" t="s">
        <v>283</v>
      </c>
      <c r="C683" s="84"/>
      <c r="D683" s="84"/>
      <c r="E683" s="84"/>
      <c r="F683" s="84"/>
      <c r="G683" s="84"/>
      <c r="H683" s="84"/>
      <c r="I683" s="84"/>
      <c r="J683" s="84"/>
    </row>
    <row r="684" spans="2:10" x14ac:dyDescent="0.25">
      <c r="B684" s="86" t="s">
        <v>284</v>
      </c>
      <c r="C684" s="84" t="s">
        <v>285</v>
      </c>
      <c r="D684" s="95">
        <v>3588.6</v>
      </c>
      <c r="E684" s="95">
        <v>179.43</v>
      </c>
      <c r="F684" s="95">
        <v>0</v>
      </c>
      <c r="G684" s="95">
        <v>0</v>
      </c>
      <c r="H684" s="95">
        <v>179.02</v>
      </c>
      <c r="I684" s="95">
        <v>0</v>
      </c>
      <c r="J684" s="95">
        <v>3409.6</v>
      </c>
    </row>
    <row r="685" spans="2:10" x14ac:dyDescent="0.25">
      <c r="B685" s="86" t="s">
        <v>286</v>
      </c>
      <c r="C685" s="84" t="s">
        <v>287</v>
      </c>
      <c r="D685" s="95">
        <v>3588</v>
      </c>
      <c r="E685" s="95">
        <v>179.4</v>
      </c>
      <c r="F685" s="95">
        <v>0</v>
      </c>
      <c r="G685" s="95">
        <v>0</v>
      </c>
      <c r="H685" s="95">
        <v>178.96</v>
      </c>
      <c r="I685" s="95">
        <v>0</v>
      </c>
      <c r="J685" s="95">
        <v>1590.6</v>
      </c>
    </row>
    <row r="686" spans="2:10" x14ac:dyDescent="0.25">
      <c r="B686" s="96" t="s">
        <v>50</v>
      </c>
      <c r="C686" s="87"/>
      <c r="D686" s="87" t="s">
        <v>51</v>
      </c>
      <c r="E686" s="87" t="s">
        <v>51</v>
      </c>
      <c r="F686" s="87" t="s">
        <v>51</v>
      </c>
      <c r="G686" s="87" t="s">
        <v>51</v>
      </c>
      <c r="H686" s="87" t="s">
        <v>51</v>
      </c>
      <c r="I686" s="87" t="s">
        <v>51</v>
      </c>
      <c r="J686" s="87" t="s">
        <v>51</v>
      </c>
    </row>
    <row r="687" spans="2:10" x14ac:dyDescent="0.25">
      <c r="B687" s="86"/>
      <c r="C687" s="84"/>
      <c r="D687" s="97">
        <v>7176.6</v>
      </c>
      <c r="E687" s="97">
        <v>358.83</v>
      </c>
      <c r="F687" s="97">
        <v>0</v>
      </c>
      <c r="G687" s="97">
        <v>0</v>
      </c>
      <c r="H687" s="97">
        <v>357.98</v>
      </c>
      <c r="I687" s="97">
        <v>0</v>
      </c>
      <c r="J687" s="97">
        <v>5000.2</v>
      </c>
    </row>
    <row r="688" spans="2:10" x14ac:dyDescent="0.25">
      <c r="B688" s="86"/>
      <c r="C688" s="84"/>
      <c r="D688" s="84"/>
      <c r="E688" s="84"/>
      <c r="F688" s="84"/>
      <c r="G688" s="84"/>
      <c r="H688" s="84"/>
      <c r="I688" s="84"/>
      <c r="J688" s="84"/>
    </row>
    <row r="689" spans="2:10" x14ac:dyDescent="0.25">
      <c r="B689" s="94" t="s">
        <v>288</v>
      </c>
      <c r="C689" s="84"/>
      <c r="D689" s="84"/>
      <c r="E689" s="84"/>
      <c r="F689" s="84"/>
      <c r="G689" s="84"/>
      <c r="H689" s="84"/>
      <c r="I689" s="84"/>
      <c r="J689" s="84"/>
    </row>
    <row r="690" spans="2:10" x14ac:dyDescent="0.25">
      <c r="B690" s="86" t="s">
        <v>289</v>
      </c>
      <c r="C690" s="84" t="s">
        <v>290</v>
      </c>
      <c r="D690" s="95">
        <v>3646.5</v>
      </c>
      <c r="E690" s="95">
        <v>182.33</v>
      </c>
      <c r="F690" s="95">
        <v>0</v>
      </c>
      <c r="G690" s="95">
        <v>0</v>
      </c>
      <c r="H690" s="95">
        <v>292.69</v>
      </c>
      <c r="I690" s="95">
        <v>0</v>
      </c>
      <c r="J690" s="95">
        <v>3353.8</v>
      </c>
    </row>
    <row r="691" spans="2:10" x14ac:dyDescent="0.25">
      <c r="B691" s="86" t="s">
        <v>291</v>
      </c>
      <c r="C691" s="84" t="s">
        <v>292</v>
      </c>
      <c r="D691" s="95">
        <v>5705.4</v>
      </c>
      <c r="E691" s="95">
        <v>285.27</v>
      </c>
      <c r="F691" s="95">
        <v>0</v>
      </c>
      <c r="G691" s="95">
        <v>0</v>
      </c>
      <c r="H691" s="95">
        <v>671.42</v>
      </c>
      <c r="I691" s="95">
        <v>171.16</v>
      </c>
      <c r="J691" s="95">
        <v>4862.8</v>
      </c>
    </row>
    <row r="692" spans="2:10" x14ac:dyDescent="0.25">
      <c r="B692" s="96" t="s">
        <v>50</v>
      </c>
      <c r="C692" s="87"/>
      <c r="D692" s="87" t="s">
        <v>51</v>
      </c>
      <c r="E692" s="87" t="s">
        <v>51</v>
      </c>
      <c r="F692" s="87" t="s">
        <v>51</v>
      </c>
      <c r="G692" s="87" t="s">
        <v>51</v>
      </c>
      <c r="H692" s="87" t="s">
        <v>51</v>
      </c>
      <c r="I692" s="87" t="s">
        <v>51</v>
      </c>
      <c r="J692" s="87" t="s">
        <v>51</v>
      </c>
    </row>
    <row r="693" spans="2:10" x14ac:dyDescent="0.25">
      <c r="B693" s="86"/>
      <c r="C693" s="84"/>
      <c r="D693" s="97">
        <v>9351.9</v>
      </c>
      <c r="E693" s="97">
        <v>467.6</v>
      </c>
      <c r="F693" s="97">
        <v>0</v>
      </c>
      <c r="G693" s="97">
        <v>0</v>
      </c>
      <c r="H693" s="97">
        <v>964.11</v>
      </c>
      <c r="I693" s="97">
        <v>171.16</v>
      </c>
      <c r="J693" s="97">
        <v>8216.6</v>
      </c>
    </row>
    <row r="694" spans="2:10" x14ac:dyDescent="0.25">
      <c r="B694" s="86"/>
      <c r="C694" s="84"/>
      <c r="D694" s="84"/>
      <c r="E694" s="84"/>
      <c r="F694" s="84"/>
      <c r="G694" s="84"/>
      <c r="H694" s="84"/>
      <c r="I694" s="84"/>
      <c r="J694" s="84"/>
    </row>
    <row r="695" spans="2:10" x14ac:dyDescent="0.25">
      <c r="B695" s="94" t="s">
        <v>293</v>
      </c>
      <c r="C695" s="84"/>
      <c r="D695" s="84"/>
      <c r="E695" s="84"/>
      <c r="F695" s="84"/>
      <c r="G695" s="84"/>
      <c r="H695" s="84"/>
      <c r="I695" s="84"/>
      <c r="J695" s="84"/>
    </row>
    <row r="696" spans="2:10" x14ac:dyDescent="0.25">
      <c r="B696" s="86" t="s">
        <v>294</v>
      </c>
      <c r="C696" s="84" t="s">
        <v>295</v>
      </c>
      <c r="D696" s="95">
        <v>2799.9</v>
      </c>
      <c r="E696" s="95">
        <v>140</v>
      </c>
      <c r="F696" s="95">
        <v>0</v>
      </c>
      <c r="G696" s="95">
        <v>0</v>
      </c>
      <c r="H696" s="95">
        <v>55.21</v>
      </c>
      <c r="I696" s="95">
        <v>0</v>
      </c>
      <c r="J696" s="95">
        <v>2744.6</v>
      </c>
    </row>
    <row r="697" spans="2:10" x14ac:dyDescent="0.25">
      <c r="B697" s="86" t="s">
        <v>296</v>
      </c>
      <c r="C697" s="84" t="s">
        <v>297</v>
      </c>
      <c r="D697" s="95">
        <v>2275.65</v>
      </c>
      <c r="E697" s="95">
        <v>113.78</v>
      </c>
      <c r="F697" s="95">
        <v>0</v>
      </c>
      <c r="G697" s="95">
        <v>0</v>
      </c>
      <c r="H697" s="95">
        <v>66.260000000000005</v>
      </c>
      <c r="I697" s="95">
        <v>0</v>
      </c>
      <c r="J697" s="95">
        <v>2892</v>
      </c>
    </row>
    <row r="698" spans="2:10" x14ac:dyDescent="0.25">
      <c r="B698" s="86" t="s">
        <v>298</v>
      </c>
      <c r="C698" s="84" t="s">
        <v>299</v>
      </c>
      <c r="D698" s="95">
        <v>1987.65</v>
      </c>
      <c r="E698" s="95">
        <v>99.38</v>
      </c>
      <c r="F698" s="95">
        <v>0</v>
      </c>
      <c r="G698" s="95">
        <v>0</v>
      </c>
      <c r="H698" s="95">
        <v>11.38</v>
      </c>
      <c r="I698" s="95">
        <v>0</v>
      </c>
      <c r="J698" s="95">
        <v>2572.6</v>
      </c>
    </row>
    <row r="699" spans="2:10" x14ac:dyDescent="0.25">
      <c r="B699" s="86" t="s">
        <v>300</v>
      </c>
      <c r="C699" s="84" t="s">
        <v>301</v>
      </c>
      <c r="D699" s="95">
        <v>2656.5</v>
      </c>
      <c r="E699" s="95">
        <v>132.83000000000001</v>
      </c>
      <c r="F699" s="95">
        <v>0</v>
      </c>
      <c r="G699" s="95">
        <v>0</v>
      </c>
      <c r="H699" s="95">
        <v>139.36000000000001</v>
      </c>
      <c r="I699" s="95">
        <v>0</v>
      </c>
      <c r="J699" s="95">
        <v>3314.2</v>
      </c>
    </row>
    <row r="700" spans="2:10" x14ac:dyDescent="0.25">
      <c r="B700" s="86" t="s">
        <v>302</v>
      </c>
      <c r="C700" s="84" t="s">
        <v>303</v>
      </c>
      <c r="D700" s="95">
        <v>2275.65</v>
      </c>
      <c r="E700" s="95">
        <v>113.78</v>
      </c>
      <c r="F700" s="95">
        <v>0</v>
      </c>
      <c r="G700" s="95">
        <v>0</v>
      </c>
      <c r="H700" s="95">
        <v>66.260000000000005</v>
      </c>
      <c r="I700" s="95">
        <v>0</v>
      </c>
      <c r="J700" s="95">
        <v>2892</v>
      </c>
    </row>
    <row r="701" spans="2:10" x14ac:dyDescent="0.25">
      <c r="B701" s="86" t="s">
        <v>304</v>
      </c>
      <c r="C701" s="84" t="s">
        <v>305</v>
      </c>
      <c r="D701" s="95">
        <v>2275.65</v>
      </c>
      <c r="E701" s="95">
        <v>113.78</v>
      </c>
      <c r="F701" s="95">
        <v>0</v>
      </c>
      <c r="G701" s="98">
        <v>-31.24</v>
      </c>
      <c r="H701" s="95">
        <v>0</v>
      </c>
      <c r="I701" s="95">
        <v>0</v>
      </c>
      <c r="J701" s="95">
        <v>1890.2</v>
      </c>
    </row>
    <row r="702" spans="2:10" x14ac:dyDescent="0.25">
      <c r="B702" s="86" t="s">
        <v>308</v>
      </c>
      <c r="C702" s="84" t="s">
        <v>309</v>
      </c>
      <c r="D702" s="95">
        <v>1987.65</v>
      </c>
      <c r="E702" s="95">
        <v>99.38</v>
      </c>
      <c r="F702" s="95">
        <v>0</v>
      </c>
      <c r="G702" s="95">
        <v>0</v>
      </c>
      <c r="H702" s="95">
        <v>11.38</v>
      </c>
      <c r="I702" s="95">
        <v>0</v>
      </c>
      <c r="J702" s="95">
        <v>2572.6</v>
      </c>
    </row>
    <row r="703" spans="2:10" x14ac:dyDescent="0.25">
      <c r="B703" s="86" t="s">
        <v>310</v>
      </c>
      <c r="C703" s="84" t="s">
        <v>311</v>
      </c>
      <c r="D703" s="95">
        <v>2696.4</v>
      </c>
      <c r="E703" s="95">
        <v>134.82</v>
      </c>
      <c r="F703" s="95">
        <v>0</v>
      </c>
      <c r="G703" s="95">
        <v>0</v>
      </c>
      <c r="H703" s="95">
        <v>75.73</v>
      </c>
      <c r="I703" s="95">
        <v>0</v>
      </c>
      <c r="J703" s="95">
        <v>2980.2</v>
      </c>
    </row>
    <row r="704" spans="2:10" x14ac:dyDescent="0.25">
      <c r="B704" s="86" t="s">
        <v>312</v>
      </c>
      <c r="C704" s="84" t="s">
        <v>313</v>
      </c>
      <c r="D704" s="95">
        <v>5705.4</v>
      </c>
      <c r="E704" s="95">
        <v>285.27</v>
      </c>
      <c r="F704" s="95">
        <v>0</v>
      </c>
      <c r="G704" s="95">
        <v>0</v>
      </c>
      <c r="H704" s="95">
        <v>671.42</v>
      </c>
      <c r="I704" s="95">
        <v>171.16</v>
      </c>
      <c r="J704" s="95">
        <v>4863</v>
      </c>
    </row>
    <row r="705" spans="2:10" x14ac:dyDescent="0.25">
      <c r="B705" s="86" t="s">
        <v>314</v>
      </c>
      <c r="C705" s="84" t="s">
        <v>315</v>
      </c>
      <c r="D705" s="95">
        <v>3464.25</v>
      </c>
      <c r="E705" s="95">
        <v>173.21</v>
      </c>
      <c r="F705" s="95">
        <v>0</v>
      </c>
      <c r="G705" s="95">
        <v>0</v>
      </c>
      <c r="H705" s="95">
        <v>147.76</v>
      </c>
      <c r="I705" s="95">
        <v>0</v>
      </c>
      <c r="J705" s="95">
        <v>3316.4</v>
      </c>
    </row>
    <row r="706" spans="2:10" x14ac:dyDescent="0.25">
      <c r="B706" s="86" t="s">
        <v>316</v>
      </c>
      <c r="C706" s="84" t="s">
        <v>317</v>
      </c>
      <c r="D706" s="95">
        <v>2499.9</v>
      </c>
      <c r="E706" s="95">
        <v>125</v>
      </c>
      <c r="F706" s="95">
        <v>0</v>
      </c>
      <c r="G706" s="95">
        <v>0</v>
      </c>
      <c r="H706" s="95">
        <v>7.65</v>
      </c>
      <c r="I706" s="95">
        <v>0</v>
      </c>
      <c r="J706" s="95">
        <v>2492.1999999999998</v>
      </c>
    </row>
    <row r="707" spans="2:10" x14ac:dyDescent="0.25">
      <c r="B707" s="86" t="s">
        <v>737</v>
      </c>
      <c r="C707" s="84" t="s">
        <v>738</v>
      </c>
      <c r="D707" s="95">
        <v>2799.9</v>
      </c>
      <c r="E707" s="95">
        <v>140</v>
      </c>
      <c r="F707" s="95">
        <v>0</v>
      </c>
      <c r="G707" s="95">
        <v>0</v>
      </c>
      <c r="H707" s="95">
        <v>55.21</v>
      </c>
      <c r="I707" s="95">
        <v>0</v>
      </c>
      <c r="J707" s="95">
        <v>2122.1999999999998</v>
      </c>
    </row>
    <row r="708" spans="2:10" x14ac:dyDescent="0.25">
      <c r="B708" s="86" t="s">
        <v>747</v>
      </c>
      <c r="C708" s="84" t="s">
        <v>748</v>
      </c>
      <c r="D708" s="95">
        <v>2006.85</v>
      </c>
      <c r="E708" s="95">
        <v>100.34</v>
      </c>
      <c r="F708" s="95">
        <v>0</v>
      </c>
      <c r="G708" s="98">
        <v>-0.51</v>
      </c>
      <c r="H708" s="95">
        <v>0</v>
      </c>
      <c r="I708" s="95">
        <v>0</v>
      </c>
      <c r="J708" s="95">
        <v>2475.6</v>
      </c>
    </row>
    <row r="709" spans="2:10" x14ac:dyDescent="0.25">
      <c r="B709" s="86" t="s">
        <v>736</v>
      </c>
      <c r="C709" s="84" t="s">
        <v>611</v>
      </c>
      <c r="D709" s="95">
        <v>2800.05</v>
      </c>
      <c r="E709" s="95">
        <v>140</v>
      </c>
      <c r="F709" s="95">
        <v>0</v>
      </c>
      <c r="G709" s="95">
        <v>0</v>
      </c>
      <c r="H709" s="95">
        <v>55.22</v>
      </c>
      <c r="I709" s="95">
        <v>0</v>
      </c>
      <c r="J709" s="95">
        <v>2744.8</v>
      </c>
    </row>
    <row r="710" spans="2:10" x14ac:dyDescent="0.25">
      <c r="B710" s="86" t="s">
        <v>779</v>
      </c>
      <c r="C710" s="84" t="s">
        <v>780</v>
      </c>
      <c r="D710" s="95">
        <v>1500</v>
      </c>
      <c r="E710" s="95">
        <v>75</v>
      </c>
      <c r="F710" s="95">
        <v>0</v>
      </c>
      <c r="G710" s="98">
        <v>-115.6</v>
      </c>
      <c r="H710" s="95">
        <v>0</v>
      </c>
      <c r="I710" s="95">
        <v>0</v>
      </c>
      <c r="J710" s="95">
        <v>1615.6</v>
      </c>
    </row>
    <row r="711" spans="2:10" x14ac:dyDescent="0.25">
      <c r="B711" s="86" t="s">
        <v>781</v>
      </c>
      <c r="C711" s="84" t="s">
        <v>782</v>
      </c>
      <c r="D711" s="95">
        <v>1500</v>
      </c>
      <c r="E711" s="95">
        <v>75</v>
      </c>
      <c r="F711" s="95">
        <v>0</v>
      </c>
      <c r="G711" s="98">
        <v>-115.6</v>
      </c>
      <c r="H711" s="95">
        <v>0</v>
      </c>
      <c r="I711" s="95">
        <v>0</v>
      </c>
      <c r="J711" s="95">
        <v>1615.6</v>
      </c>
    </row>
    <row r="712" spans="2:10" x14ac:dyDescent="0.25">
      <c r="B712" s="86" t="s">
        <v>851</v>
      </c>
      <c r="C712" s="84" t="s">
        <v>852</v>
      </c>
      <c r="D712" s="95">
        <v>3999.9</v>
      </c>
      <c r="E712" s="95">
        <v>200</v>
      </c>
      <c r="F712" s="95">
        <v>0</v>
      </c>
      <c r="G712" s="95">
        <v>0</v>
      </c>
      <c r="H712" s="95">
        <v>349.03</v>
      </c>
      <c r="I712" s="95">
        <v>0</v>
      </c>
      <c r="J712" s="95">
        <v>3650.8</v>
      </c>
    </row>
    <row r="713" spans="2:10" x14ac:dyDescent="0.25">
      <c r="B713" s="96" t="s">
        <v>50</v>
      </c>
      <c r="C713" s="87"/>
      <c r="D713" s="87" t="s">
        <v>51</v>
      </c>
      <c r="E713" s="87" t="s">
        <v>51</v>
      </c>
      <c r="F713" s="87" t="s">
        <v>51</v>
      </c>
      <c r="G713" s="87" t="s">
        <v>51</v>
      </c>
      <c r="H713" s="87" t="s">
        <v>51</v>
      </c>
      <c r="I713" s="87" t="s">
        <v>51</v>
      </c>
      <c r="J713" s="87" t="s">
        <v>51</v>
      </c>
    </row>
    <row r="714" spans="2:10" x14ac:dyDescent="0.25">
      <c r="B714" s="86"/>
      <c r="C714" s="84"/>
      <c r="D714" s="97">
        <v>45231.3</v>
      </c>
      <c r="E714" s="97">
        <v>2261.5700000000002</v>
      </c>
      <c r="F714" s="97">
        <v>0</v>
      </c>
      <c r="G714" s="99">
        <v>-262.95</v>
      </c>
      <c r="H714" s="97">
        <v>1711.87</v>
      </c>
      <c r="I714" s="97">
        <v>171.16</v>
      </c>
      <c r="J714" s="97">
        <v>46754.6</v>
      </c>
    </row>
    <row r="715" spans="2:10" x14ac:dyDescent="0.25">
      <c r="B715" s="86"/>
      <c r="C715" s="84"/>
      <c r="D715" s="84"/>
      <c r="E715" s="84"/>
      <c r="F715" s="84"/>
      <c r="G715" s="84"/>
      <c r="H715" s="84"/>
      <c r="I715" s="84"/>
      <c r="J715" s="84"/>
    </row>
    <row r="716" spans="2:10" x14ac:dyDescent="0.25">
      <c r="B716" s="94" t="s">
        <v>318</v>
      </c>
      <c r="C716" s="84"/>
      <c r="D716" s="84"/>
      <c r="E716" s="84"/>
      <c r="F716" s="84"/>
      <c r="G716" s="84"/>
      <c r="H716" s="84"/>
      <c r="I716" s="84"/>
      <c r="J716" s="84"/>
    </row>
    <row r="717" spans="2:10" x14ac:dyDescent="0.25">
      <c r="B717" s="86" t="s">
        <v>319</v>
      </c>
      <c r="C717" s="84" t="s">
        <v>320</v>
      </c>
      <c r="D717" s="95">
        <v>2406.15</v>
      </c>
      <c r="E717" s="95">
        <v>120.31</v>
      </c>
      <c r="F717" s="95">
        <v>0</v>
      </c>
      <c r="G717" s="95">
        <v>0</v>
      </c>
      <c r="H717" s="95">
        <v>112.2</v>
      </c>
      <c r="I717" s="95">
        <v>0</v>
      </c>
      <c r="J717" s="95">
        <v>3025.2</v>
      </c>
    </row>
    <row r="718" spans="2:10" x14ac:dyDescent="0.25">
      <c r="B718" s="86" t="s">
        <v>321</v>
      </c>
      <c r="C718" s="84" t="s">
        <v>322</v>
      </c>
      <c r="D718" s="95">
        <v>2276.6999999999998</v>
      </c>
      <c r="E718" s="95">
        <v>113.83</v>
      </c>
      <c r="F718" s="95">
        <v>0</v>
      </c>
      <c r="G718" s="95">
        <v>0</v>
      </c>
      <c r="H718" s="95">
        <v>41.8</v>
      </c>
      <c r="I718" s="95">
        <v>0</v>
      </c>
      <c r="J718" s="95">
        <v>2635</v>
      </c>
    </row>
    <row r="719" spans="2:10" x14ac:dyDescent="0.25">
      <c r="B719" s="86" t="s">
        <v>323</v>
      </c>
      <c r="C719" s="84" t="s">
        <v>324</v>
      </c>
      <c r="D719" s="95">
        <v>2275.0500000000002</v>
      </c>
      <c r="E719" s="95">
        <v>113.75</v>
      </c>
      <c r="F719" s="95">
        <v>0</v>
      </c>
      <c r="G719" s="95">
        <v>0</v>
      </c>
      <c r="H719" s="95">
        <v>41.62</v>
      </c>
      <c r="I719" s="95">
        <v>0</v>
      </c>
      <c r="J719" s="95">
        <v>2633.4</v>
      </c>
    </row>
    <row r="720" spans="2:10" x14ac:dyDescent="0.25">
      <c r="B720" s="86" t="s">
        <v>325</v>
      </c>
      <c r="C720" s="84" t="s">
        <v>326</v>
      </c>
      <c r="D720" s="95">
        <v>2291.5500000000002</v>
      </c>
      <c r="E720" s="95">
        <v>114.58</v>
      </c>
      <c r="F720" s="95">
        <v>0</v>
      </c>
      <c r="G720" s="98">
        <v>-29.51</v>
      </c>
      <c r="H720" s="95">
        <v>0</v>
      </c>
      <c r="I720" s="95">
        <v>0</v>
      </c>
      <c r="J720" s="95">
        <v>2321</v>
      </c>
    </row>
    <row r="721" spans="2:10" x14ac:dyDescent="0.25">
      <c r="B721" s="86" t="s">
        <v>327</v>
      </c>
      <c r="C721" s="84" t="s">
        <v>328</v>
      </c>
      <c r="D721" s="95">
        <v>2053.65</v>
      </c>
      <c r="E721" s="95">
        <v>102.68</v>
      </c>
      <c r="F721" s="95">
        <v>0</v>
      </c>
      <c r="G721" s="98">
        <v>-31.19</v>
      </c>
      <c r="H721" s="95">
        <v>0</v>
      </c>
      <c r="I721" s="95">
        <v>0</v>
      </c>
      <c r="J721" s="95">
        <v>1514</v>
      </c>
    </row>
    <row r="722" spans="2:10" x14ac:dyDescent="0.25">
      <c r="B722" s="86" t="s">
        <v>329</v>
      </c>
      <c r="C722" s="84" t="s">
        <v>330</v>
      </c>
      <c r="D722" s="95">
        <v>2318.4</v>
      </c>
      <c r="E722" s="95">
        <v>115.92</v>
      </c>
      <c r="F722" s="95">
        <v>0</v>
      </c>
      <c r="G722" s="95">
        <v>0</v>
      </c>
      <c r="H722" s="95">
        <v>15.23</v>
      </c>
      <c r="I722" s="95">
        <v>0</v>
      </c>
      <c r="J722" s="95">
        <v>2612.4</v>
      </c>
    </row>
    <row r="723" spans="2:10" x14ac:dyDescent="0.25">
      <c r="B723" s="86" t="s">
        <v>331</v>
      </c>
      <c r="C723" s="84" t="s">
        <v>332</v>
      </c>
      <c r="D723" s="95">
        <v>2053.65</v>
      </c>
      <c r="E723" s="95">
        <v>102.68</v>
      </c>
      <c r="F723" s="95">
        <v>0</v>
      </c>
      <c r="G723" s="98">
        <v>-1.8</v>
      </c>
      <c r="H723" s="95">
        <v>0</v>
      </c>
      <c r="I723" s="95">
        <v>0</v>
      </c>
      <c r="J723" s="95">
        <v>2466.1999999999998</v>
      </c>
    </row>
    <row r="724" spans="2:10" x14ac:dyDescent="0.25">
      <c r="B724" s="86" t="s">
        <v>333</v>
      </c>
      <c r="C724" s="84" t="s">
        <v>334</v>
      </c>
      <c r="D724" s="95">
        <v>2318.4</v>
      </c>
      <c r="E724" s="95">
        <v>115.92</v>
      </c>
      <c r="F724" s="95">
        <v>0</v>
      </c>
      <c r="G724" s="98">
        <v>-26.59</v>
      </c>
      <c r="H724" s="95">
        <v>0</v>
      </c>
      <c r="I724" s="95">
        <v>0</v>
      </c>
      <c r="J724" s="95">
        <v>2345</v>
      </c>
    </row>
    <row r="725" spans="2:10" x14ac:dyDescent="0.25">
      <c r="B725" s="86" t="s">
        <v>360</v>
      </c>
      <c r="C725" s="84" t="s">
        <v>361</v>
      </c>
      <c r="D725" s="95">
        <v>3445.35</v>
      </c>
      <c r="E725" s="95">
        <v>172.27</v>
      </c>
      <c r="F725" s="95">
        <v>0</v>
      </c>
      <c r="G725" s="95">
        <v>0</v>
      </c>
      <c r="H725" s="95">
        <v>145.71</v>
      </c>
      <c r="I725" s="95">
        <v>0</v>
      </c>
      <c r="J725" s="95">
        <v>3299.6</v>
      </c>
    </row>
    <row r="726" spans="2:10" x14ac:dyDescent="0.25">
      <c r="B726" s="86" t="s">
        <v>335</v>
      </c>
      <c r="C726" s="84" t="s">
        <v>336</v>
      </c>
      <c r="D726" s="95">
        <v>2053.65</v>
      </c>
      <c r="E726" s="95">
        <v>102.68</v>
      </c>
      <c r="F726" s="95">
        <v>0</v>
      </c>
      <c r="G726" s="98">
        <v>-68.25</v>
      </c>
      <c r="H726" s="95">
        <v>0</v>
      </c>
      <c r="I726" s="95">
        <v>0</v>
      </c>
      <c r="J726" s="95">
        <v>2122</v>
      </c>
    </row>
    <row r="727" spans="2:10" x14ac:dyDescent="0.25">
      <c r="B727" s="96" t="s">
        <v>50</v>
      </c>
      <c r="C727" s="87"/>
      <c r="D727" s="87" t="s">
        <v>51</v>
      </c>
      <c r="E727" s="87" t="s">
        <v>51</v>
      </c>
      <c r="F727" s="87" t="s">
        <v>51</v>
      </c>
      <c r="G727" s="87" t="s">
        <v>51</v>
      </c>
      <c r="H727" s="87" t="s">
        <v>51</v>
      </c>
      <c r="I727" s="87" t="s">
        <v>51</v>
      </c>
      <c r="J727" s="87" t="s">
        <v>51</v>
      </c>
    </row>
    <row r="728" spans="2:10" x14ac:dyDescent="0.25">
      <c r="B728" s="86"/>
      <c r="C728" s="84"/>
      <c r="D728" s="97">
        <v>23492.55</v>
      </c>
      <c r="E728" s="97">
        <v>1174.6199999999999</v>
      </c>
      <c r="F728" s="97">
        <v>0</v>
      </c>
      <c r="G728" s="99">
        <v>-157.34</v>
      </c>
      <c r="H728" s="97">
        <v>356.56</v>
      </c>
      <c r="I728" s="97">
        <v>0</v>
      </c>
      <c r="J728" s="97">
        <v>24973.8</v>
      </c>
    </row>
    <row r="729" spans="2:10" x14ac:dyDescent="0.25">
      <c r="B729" s="86"/>
      <c r="C729" s="84"/>
      <c r="D729" s="84"/>
      <c r="E729" s="84"/>
      <c r="F729" s="84"/>
      <c r="G729" s="84"/>
      <c r="H729" s="84"/>
      <c r="I729" s="84"/>
      <c r="J729" s="84"/>
    </row>
    <row r="730" spans="2:10" x14ac:dyDescent="0.25">
      <c r="B730" s="94" t="s">
        <v>337</v>
      </c>
      <c r="C730" s="84"/>
      <c r="D730" s="84"/>
      <c r="E730" s="84"/>
      <c r="F730" s="84"/>
      <c r="G730" s="84"/>
      <c r="H730" s="84"/>
      <c r="I730" s="84"/>
      <c r="J730" s="84"/>
    </row>
    <row r="731" spans="2:10" x14ac:dyDescent="0.25">
      <c r="B731" s="86" t="s">
        <v>338</v>
      </c>
      <c r="C731" s="84" t="s">
        <v>339</v>
      </c>
      <c r="D731" s="95">
        <v>2675.1</v>
      </c>
      <c r="E731" s="95">
        <v>133.75</v>
      </c>
      <c r="F731" s="95">
        <v>0</v>
      </c>
      <c r="G731" s="95">
        <v>0</v>
      </c>
      <c r="H731" s="95">
        <v>41.63</v>
      </c>
      <c r="I731" s="95">
        <v>0</v>
      </c>
      <c r="J731" s="95">
        <v>2633.4</v>
      </c>
    </row>
    <row r="732" spans="2:10" x14ac:dyDescent="0.25">
      <c r="B732" s="86" t="s">
        <v>340</v>
      </c>
      <c r="C732" s="84" t="s">
        <v>341</v>
      </c>
      <c r="D732" s="95">
        <v>3303.15</v>
      </c>
      <c r="E732" s="95">
        <v>165.16</v>
      </c>
      <c r="F732" s="95">
        <v>0</v>
      </c>
      <c r="G732" s="95">
        <v>0</v>
      </c>
      <c r="H732" s="95">
        <v>130.24</v>
      </c>
      <c r="I732" s="95">
        <v>0</v>
      </c>
      <c r="J732" s="95">
        <v>3173</v>
      </c>
    </row>
    <row r="733" spans="2:10" x14ac:dyDescent="0.25">
      <c r="B733" s="86" t="s">
        <v>853</v>
      </c>
      <c r="C733" s="84" t="s">
        <v>854</v>
      </c>
      <c r="D733" s="95">
        <v>2799.9</v>
      </c>
      <c r="E733" s="95">
        <v>140</v>
      </c>
      <c r="F733" s="95">
        <v>0</v>
      </c>
      <c r="G733" s="95">
        <v>0</v>
      </c>
      <c r="H733" s="95">
        <v>176.98</v>
      </c>
      <c r="I733" s="95">
        <v>0</v>
      </c>
      <c r="J733" s="95">
        <v>3462.8</v>
      </c>
    </row>
    <row r="734" spans="2:10" x14ac:dyDescent="0.25">
      <c r="B734" s="96" t="s">
        <v>50</v>
      </c>
      <c r="C734" s="87"/>
      <c r="D734" s="87" t="s">
        <v>51</v>
      </c>
      <c r="E734" s="87" t="s">
        <v>51</v>
      </c>
      <c r="F734" s="87" t="s">
        <v>51</v>
      </c>
      <c r="G734" s="87" t="s">
        <v>51</v>
      </c>
      <c r="H734" s="87" t="s">
        <v>51</v>
      </c>
      <c r="I734" s="87" t="s">
        <v>51</v>
      </c>
      <c r="J734" s="87" t="s">
        <v>51</v>
      </c>
    </row>
    <row r="735" spans="2:10" x14ac:dyDescent="0.25">
      <c r="B735" s="86"/>
      <c r="C735" s="84"/>
      <c r="D735" s="97">
        <v>8778.15</v>
      </c>
      <c r="E735" s="97">
        <v>438.91</v>
      </c>
      <c r="F735" s="97">
        <v>0</v>
      </c>
      <c r="G735" s="97">
        <v>0</v>
      </c>
      <c r="H735" s="97">
        <v>348.85</v>
      </c>
      <c r="I735" s="97">
        <v>0</v>
      </c>
      <c r="J735" s="97">
        <v>9269.2000000000007</v>
      </c>
    </row>
    <row r="736" spans="2:10" x14ac:dyDescent="0.25">
      <c r="B736" s="86"/>
      <c r="C736" s="84"/>
      <c r="D736" s="84"/>
      <c r="E736" s="84"/>
      <c r="F736" s="84"/>
      <c r="G736" s="84"/>
      <c r="H736" s="84"/>
      <c r="I736" s="84"/>
      <c r="J736" s="84"/>
    </row>
    <row r="737" spans="2:10" x14ac:dyDescent="0.25">
      <c r="B737" s="94" t="s">
        <v>342</v>
      </c>
      <c r="C737" s="84"/>
      <c r="D737" s="84"/>
      <c r="E737" s="84"/>
      <c r="F737" s="84"/>
      <c r="G737" s="84"/>
      <c r="H737" s="84"/>
      <c r="I737" s="84"/>
      <c r="J737" s="84"/>
    </row>
    <row r="738" spans="2:10" x14ac:dyDescent="0.25">
      <c r="B738" s="86" t="s">
        <v>343</v>
      </c>
      <c r="C738" s="84" t="s">
        <v>344</v>
      </c>
      <c r="D738" s="95">
        <v>3006.3</v>
      </c>
      <c r="E738" s="95">
        <v>150.32</v>
      </c>
      <c r="F738" s="95">
        <v>0</v>
      </c>
      <c r="G738" s="95">
        <v>0</v>
      </c>
      <c r="H738" s="95">
        <v>83.12</v>
      </c>
      <c r="I738" s="95">
        <v>0</v>
      </c>
      <c r="J738" s="95">
        <v>3023.4</v>
      </c>
    </row>
    <row r="739" spans="2:10" x14ac:dyDescent="0.25">
      <c r="B739" s="86" t="s">
        <v>345</v>
      </c>
      <c r="C739" s="84" t="s">
        <v>346</v>
      </c>
      <c r="D739" s="95">
        <v>2275.9499999999998</v>
      </c>
      <c r="E739" s="95">
        <v>113.8</v>
      </c>
      <c r="F739" s="95">
        <v>0</v>
      </c>
      <c r="G739" s="98">
        <v>-10.53</v>
      </c>
      <c r="H739" s="95">
        <v>0</v>
      </c>
      <c r="I739" s="95">
        <v>0</v>
      </c>
      <c r="J739" s="95">
        <v>1900.4</v>
      </c>
    </row>
    <row r="740" spans="2:10" x14ac:dyDescent="0.25">
      <c r="B740" s="86" t="s">
        <v>347</v>
      </c>
      <c r="C740" s="84" t="s">
        <v>348</v>
      </c>
      <c r="D740" s="95">
        <v>2275.9499999999998</v>
      </c>
      <c r="E740" s="95">
        <v>113.8</v>
      </c>
      <c r="F740" s="95">
        <v>0</v>
      </c>
      <c r="G740" s="98">
        <v>-31.21</v>
      </c>
      <c r="H740" s="95">
        <v>0</v>
      </c>
      <c r="I740" s="95">
        <v>0</v>
      </c>
      <c r="J740" s="95">
        <v>2307.1999999999998</v>
      </c>
    </row>
    <row r="741" spans="2:10" x14ac:dyDescent="0.25">
      <c r="B741" s="86" t="s">
        <v>349</v>
      </c>
      <c r="C741" s="84" t="s">
        <v>350</v>
      </c>
      <c r="D741" s="95">
        <v>2275.9499999999998</v>
      </c>
      <c r="E741" s="95">
        <v>113.8</v>
      </c>
      <c r="F741" s="95">
        <v>0</v>
      </c>
      <c r="G741" s="98">
        <v>-31.21</v>
      </c>
      <c r="H741" s="95">
        <v>0</v>
      </c>
      <c r="I741" s="95">
        <v>0</v>
      </c>
      <c r="J741" s="95">
        <v>2307.1999999999998</v>
      </c>
    </row>
    <row r="742" spans="2:10" x14ac:dyDescent="0.25">
      <c r="B742" s="86" t="s">
        <v>351</v>
      </c>
      <c r="C742" s="84" t="s">
        <v>352</v>
      </c>
      <c r="D742" s="95">
        <v>2341.0500000000002</v>
      </c>
      <c r="E742" s="95">
        <v>117.05</v>
      </c>
      <c r="F742" s="95">
        <v>0</v>
      </c>
      <c r="G742" s="98">
        <v>-9.64</v>
      </c>
      <c r="H742" s="95">
        <v>0</v>
      </c>
      <c r="I742" s="95">
        <v>0</v>
      </c>
      <c r="J742" s="95">
        <v>2350.8000000000002</v>
      </c>
    </row>
    <row r="743" spans="2:10" x14ac:dyDescent="0.25">
      <c r="B743" s="86" t="s">
        <v>353</v>
      </c>
      <c r="C743" s="84" t="s">
        <v>354</v>
      </c>
      <c r="D743" s="95">
        <v>2359.5</v>
      </c>
      <c r="E743" s="95">
        <v>117.98</v>
      </c>
      <c r="F743" s="95">
        <v>0</v>
      </c>
      <c r="G743" s="95">
        <v>0</v>
      </c>
      <c r="H743" s="95">
        <v>52.22</v>
      </c>
      <c r="I743" s="95">
        <v>0</v>
      </c>
      <c r="J743" s="95">
        <v>2779.2</v>
      </c>
    </row>
    <row r="744" spans="2:10" x14ac:dyDescent="0.25">
      <c r="B744" s="86" t="s">
        <v>355</v>
      </c>
      <c r="C744" s="84" t="s">
        <v>356</v>
      </c>
      <c r="D744" s="95">
        <v>2043</v>
      </c>
      <c r="E744" s="95">
        <v>102.15</v>
      </c>
      <c r="F744" s="95">
        <v>0</v>
      </c>
      <c r="G744" s="98">
        <v>-66.75</v>
      </c>
      <c r="H744" s="95">
        <v>0</v>
      </c>
      <c r="I744" s="95">
        <v>0</v>
      </c>
      <c r="J744" s="95">
        <v>2177.8000000000002</v>
      </c>
    </row>
    <row r="745" spans="2:10" x14ac:dyDescent="0.25">
      <c r="B745" s="86" t="s">
        <v>357</v>
      </c>
      <c r="C745" s="84" t="s">
        <v>358</v>
      </c>
      <c r="D745" s="95">
        <v>3150</v>
      </c>
      <c r="E745" s="95">
        <v>157.5</v>
      </c>
      <c r="F745" s="95">
        <v>0</v>
      </c>
      <c r="G745" s="95">
        <v>0</v>
      </c>
      <c r="H745" s="95">
        <v>113.57</v>
      </c>
      <c r="I745" s="95">
        <v>0</v>
      </c>
      <c r="J745" s="95">
        <v>3036.4</v>
      </c>
    </row>
    <row r="746" spans="2:10" x14ac:dyDescent="0.25">
      <c r="B746" s="96" t="s">
        <v>50</v>
      </c>
      <c r="C746" s="87"/>
      <c r="D746" s="87" t="s">
        <v>51</v>
      </c>
      <c r="E746" s="87" t="s">
        <v>51</v>
      </c>
      <c r="F746" s="87" t="s">
        <v>51</v>
      </c>
      <c r="G746" s="87" t="s">
        <v>51</v>
      </c>
      <c r="H746" s="87" t="s">
        <v>51</v>
      </c>
      <c r="I746" s="87" t="s">
        <v>51</v>
      </c>
      <c r="J746" s="87" t="s">
        <v>51</v>
      </c>
    </row>
    <row r="747" spans="2:10" x14ac:dyDescent="0.25">
      <c r="B747" s="86"/>
      <c r="C747" s="84"/>
      <c r="D747" s="97">
        <v>19727.7</v>
      </c>
      <c r="E747" s="97">
        <v>986.4</v>
      </c>
      <c r="F747" s="97">
        <v>0</v>
      </c>
      <c r="G747" s="99">
        <v>-149.34</v>
      </c>
      <c r="H747" s="97">
        <v>248.91</v>
      </c>
      <c r="I747" s="97">
        <v>0</v>
      </c>
      <c r="J747" s="97">
        <v>19882.400000000001</v>
      </c>
    </row>
    <row r="748" spans="2:10" x14ac:dyDescent="0.25">
      <c r="B748" s="86"/>
      <c r="C748" s="84"/>
      <c r="D748" s="84"/>
      <c r="E748" s="84"/>
      <c r="F748" s="84"/>
      <c r="G748" s="84"/>
      <c r="H748" s="84"/>
      <c r="I748" s="84"/>
      <c r="J748" s="84"/>
    </row>
    <row r="749" spans="2:10" x14ac:dyDescent="0.25">
      <c r="B749" s="94" t="s">
        <v>359</v>
      </c>
      <c r="C749" s="84"/>
      <c r="D749" s="84"/>
      <c r="E749" s="84"/>
      <c r="F749" s="84"/>
      <c r="G749" s="84"/>
      <c r="H749" s="84"/>
      <c r="I749" s="84"/>
      <c r="J749" s="84"/>
    </row>
    <row r="750" spans="2:10" x14ac:dyDescent="0.25">
      <c r="B750" s="86" t="s">
        <v>150</v>
      </c>
      <c r="C750" s="84" t="s">
        <v>151</v>
      </c>
      <c r="D750" s="95">
        <v>2100</v>
      </c>
      <c r="E750" s="95">
        <v>105</v>
      </c>
      <c r="F750" s="95">
        <v>0</v>
      </c>
      <c r="G750" s="98">
        <v>-37.020000000000003</v>
      </c>
      <c r="H750" s="95">
        <v>0</v>
      </c>
      <c r="I750" s="95">
        <v>0</v>
      </c>
      <c r="J750" s="95">
        <v>1712</v>
      </c>
    </row>
    <row r="751" spans="2:10" x14ac:dyDescent="0.25">
      <c r="B751" s="96" t="s">
        <v>50</v>
      </c>
      <c r="C751" s="87"/>
      <c r="D751" s="87" t="s">
        <v>51</v>
      </c>
      <c r="E751" s="87" t="s">
        <v>51</v>
      </c>
      <c r="F751" s="87" t="s">
        <v>51</v>
      </c>
      <c r="G751" s="87" t="s">
        <v>51</v>
      </c>
      <c r="H751" s="87" t="s">
        <v>51</v>
      </c>
      <c r="I751" s="87" t="s">
        <v>51</v>
      </c>
      <c r="J751" s="87" t="s">
        <v>51</v>
      </c>
    </row>
    <row r="752" spans="2:10" x14ac:dyDescent="0.25">
      <c r="B752" s="86"/>
      <c r="C752" s="84"/>
      <c r="D752" s="97">
        <v>2100</v>
      </c>
      <c r="E752" s="97">
        <v>105</v>
      </c>
      <c r="F752" s="97">
        <v>0</v>
      </c>
      <c r="G752" s="99">
        <v>-37.020000000000003</v>
      </c>
      <c r="H752" s="97">
        <v>0</v>
      </c>
      <c r="I752" s="97">
        <v>0</v>
      </c>
      <c r="J752" s="97">
        <v>1712</v>
      </c>
    </row>
    <row r="753" spans="2:10" x14ac:dyDescent="0.25">
      <c r="B753" s="86"/>
      <c r="C753" s="84"/>
      <c r="D753" s="84"/>
      <c r="E753" s="84"/>
      <c r="F753" s="84"/>
      <c r="G753" s="84"/>
      <c r="H753" s="84"/>
      <c r="I753" s="84"/>
      <c r="J753" s="84"/>
    </row>
    <row r="754" spans="2:10" x14ac:dyDescent="0.25">
      <c r="B754" s="94" t="s">
        <v>362</v>
      </c>
      <c r="C754" s="84"/>
      <c r="D754" s="84"/>
      <c r="E754" s="84"/>
      <c r="F754" s="84"/>
      <c r="G754" s="84"/>
      <c r="H754" s="84"/>
      <c r="I754" s="84"/>
      <c r="J754" s="84"/>
    </row>
    <row r="755" spans="2:10" x14ac:dyDescent="0.25">
      <c r="B755" s="86" t="s">
        <v>365</v>
      </c>
      <c r="C755" s="84" t="s">
        <v>366</v>
      </c>
      <c r="D755" s="95">
        <v>2275.9499999999998</v>
      </c>
      <c r="E755" s="95">
        <v>113.8</v>
      </c>
      <c r="F755" s="95">
        <v>0</v>
      </c>
      <c r="G755" s="95">
        <v>0</v>
      </c>
      <c r="H755" s="95">
        <v>10.11</v>
      </c>
      <c r="I755" s="95">
        <v>0</v>
      </c>
      <c r="J755" s="95">
        <v>2569.1999999999998</v>
      </c>
    </row>
    <row r="756" spans="2:10" x14ac:dyDescent="0.25">
      <c r="B756" s="86" t="s">
        <v>367</v>
      </c>
      <c r="C756" s="84" t="s">
        <v>368</v>
      </c>
      <c r="D756" s="95">
        <v>2160.9</v>
      </c>
      <c r="E756" s="95">
        <v>108.05</v>
      </c>
      <c r="F756" s="95">
        <v>0</v>
      </c>
      <c r="G756" s="98">
        <v>-3.77</v>
      </c>
      <c r="H756" s="95">
        <v>0</v>
      </c>
      <c r="I756" s="95">
        <v>0</v>
      </c>
      <c r="J756" s="95">
        <v>2452.8000000000002</v>
      </c>
    </row>
    <row r="757" spans="2:10" x14ac:dyDescent="0.25">
      <c r="B757" s="86" t="s">
        <v>369</v>
      </c>
      <c r="C757" s="84" t="s">
        <v>370</v>
      </c>
      <c r="D757" s="95">
        <v>2275.9499999999998</v>
      </c>
      <c r="E757" s="95">
        <v>113.8</v>
      </c>
      <c r="F757" s="95">
        <v>0</v>
      </c>
      <c r="G757" s="95">
        <v>0</v>
      </c>
      <c r="H757" s="95">
        <v>10.11</v>
      </c>
      <c r="I757" s="95">
        <v>0</v>
      </c>
      <c r="J757" s="95">
        <v>2569.4</v>
      </c>
    </row>
    <row r="758" spans="2:10" x14ac:dyDescent="0.25">
      <c r="B758" s="86" t="s">
        <v>371</v>
      </c>
      <c r="C758" s="84" t="s">
        <v>372</v>
      </c>
      <c r="D758" s="95">
        <v>2053.1999999999998</v>
      </c>
      <c r="E758" s="95">
        <v>102.66</v>
      </c>
      <c r="F758" s="95">
        <v>0</v>
      </c>
      <c r="G758" s="98">
        <v>-31.24</v>
      </c>
      <c r="H758" s="95">
        <v>0</v>
      </c>
      <c r="I758" s="95">
        <v>0</v>
      </c>
      <c r="J758" s="95">
        <v>2358.1999999999998</v>
      </c>
    </row>
    <row r="759" spans="2:10" x14ac:dyDescent="0.25">
      <c r="B759" s="86" t="s">
        <v>373</v>
      </c>
      <c r="C759" s="84" t="s">
        <v>374</v>
      </c>
      <c r="D759" s="95">
        <v>2941.65</v>
      </c>
      <c r="E759" s="95">
        <v>147.08000000000001</v>
      </c>
      <c r="F759" s="95">
        <v>0</v>
      </c>
      <c r="G759" s="95">
        <v>0</v>
      </c>
      <c r="H759" s="95">
        <v>125.58</v>
      </c>
      <c r="I759" s="95">
        <v>0</v>
      </c>
      <c r="J759" s="95">
        <v>3208.4</v>
      </c>
    </row>
    <row r="760" spans="2:10" x14ac:dyDescent="0.25">
      <c r="B760" s="86" t="s">
        <v>375</v>
      </c>
      <c r="C760" s="84" t="s">
        <v>376</v>
      </c>
      <c r="D760" s="95">
        <v>2053.65</v>
      </c>
      <c r="E760" s="95">
        <v>102.68</v>
      </c>
      <c r="F760" s="95">
        <v>0</v>
      </c>
      <c r="G760" s="95">
        <v>0</v>
      </c>
      <c r="H760" s="95">
        <v>58.21</v>
      </c>
      <c r="I760" s="95">
        <v>0</v>
      </c>
      <c r="J760" s="95">
        <v>2769.2</v>
      </c>
    </row>
    <row r="761" spans="2:10" x14ac:dyDescent="0.25">
      <c r="B761" s="86" t="s">
        <v>377</v>
      </c>
      <c r="C761" s="84" t="s">
        <v>378</v>
      </c>
      <c r="D761" s="95">
        <v>2941.65</v>
      </c>
      <c r="E761" s="95">
        <v>147.08000000000001</v>
      </c>
      <c r="F761" s="95">
        <v>0</v>
      </c>
      <c r="G761" s="95">
        <v>0</v>
      </c>
      <c r="H761" s="95">
        <v>125.58</v>
      </c>
      <c r="I761" s="95">
        <v>0</v>
      </c>
      <c r="J761" s="95">
        <v>3208.2</v>
      </c>
    </row>
    <row r="762" spans="2:10" x14ac:dyDescent="0.25">
      <c r="B762" s="86" t="s">
        <v>379</v>
      </c>
      <c r="C762" s="84" t="s">
        <v>380</v>
      </c>
      <c r="D762" s="95">
        <v>2053.65</v>
      </c>
      <c r="E762" s="95">
        <v>102.68</v>
      </c>
      <c r="F762" s="95">
        <v>0</v>
      </c>
      <c r="G762" s="95">
        <v>0</v>
      </c>
      <c r="H762" s="95">
        <v>14.95</v>
      </c>
      <c r="I762" s="95">
        <v>0</v>
      </c>
      <c r="J762" s="95">
        <v>2654.8</v>
      </c>
    </row>
    <row r="763" spans="2:10" x14ac:dyDescent="0.25">
      <c r="B763" s="86" t="s">
        <v>381</v>
      </c>
      <c r="C763" s="84" t="s">
        <v>382</v>
      </c>
      <c r="D763" s="95">
        <v>2053.65</v>
      </c>
      <c r="E763" s="95">
        <v>102.68</v>
      </c>
      <c r="F763" s="95">
        <v>0</v>
      </c>
      <c r="G763" s="95">
        <v>0</v>
      </c>
      <c r="H763" s="95">
        <v>47.33</v>
      </c>
      <c r="I763" s="95">
        <v>0</v>
      </c>
      <c r="J763" s="95">
        <v>2680</v>
      </c>
    </row>
    <row r="764" spans="2:10" x14ac:dyDescent="0.25">
      <c r="B764" s="86" t="s">
        <v>385</v>
      </c>
      <c r="C764" s="84" t="s">
        <v>386</v>
      </c>
      <c r="D764" s="95">
        <v>2053.65</v>
      </c>
      <c r="E764" s="95">
        <v>102.68</v>
      </c>
      <c r="F764" s="95">
        <v>0</v>
      </c>
      <c r="G764" s="98">
        <v>-31.19</v>
      </c>
      <c r="H764" s="95">
        <v>0</v>
      </c>
      <c r="I764" s="95">
        <v>0</v>
      </c>
      <c r="J764" s="95">
        <v>2358.8000000000002</v>
      </c>
    </row>
    <row r="765" spans="2:10" x14ac:dyDescent="0.25">
      <c r="B765" s="86" t="s">
        <v>387</v>
      </c>
      <c r="C765" s="84" t="s">
        <v>388</v>
      </c>
      <c r="D765" s="95">
        <v>2516.25</v>
      </c>
      <c r="E765" s="95">
        <v>125.81</v>
      </c>
      <c r="F765" s="95">
        <v>0</v>
      </c>
      <c r="G765" s="95">
        <v>0</v>
      </c>
      <c r="H765" s="95">
        <v>54</v>
      </c>
      <c r="I765" s="95">
        <v>0</v>
      </c>
      <c r="J765" s="95">
        <v>2647.6</v>
      </c>
    </row>
    <row r="766" spans="2:10" x14ac:dyDescent="0.25">
      <c r="B766" s="86" t="s">
        <v>389</v>
      </c>
      <c r="C766" s="84" t="s">
        <v>390</v>
      </c>
      <c r="D766" s="95">
        <v>2119.8000000000002</v>
      </c>
      <c r="E766" s="95">
        <v>105.99</v>
      </c>
      <c r="F766" s="95">
        <v>0</v>
      </c>
      <c r="G766" s="98">
        <v>-8.7200000000000006</v>
      </c>
      <c r="H766" s="95">
        <v>0</v>
      </c>
      <c r="I766" s="95">
        <v>0</v>
      </c>
      <c r="J766" s="95">
        <v>1841.2</v>
      </c>
    </row>
    <row r="767" spans="2:10" x14ac:dyDescent="0.25">
      <c r="B767" s="86" t="s">
        <v>391</v>
      </c>
      <c r="C767" s="84" t="s">
        <v>392</v>
      </c>
      <c r="D767" s="95">
        <v>1804.5</v>
      </c>
      <c r="E767" s="95">
        <v>90.23</v>
      </c>
      <c r="F767" s="95">
        <v>0</v>
      </c>
      <c r="G767" s="98">
        <v>-84.19</v>
      </c>
      <c r="H767" s="95">
        <v>0</v>
      </c>
      <c r="I767" s="95">
        <v>0</v>
      </c>
      <c r="J767" s="95">
        <v>1888.6</v>
      </c>
    </row>
    <row r="768" spans="2:10" x14ac:dyDescent="0.25">
      <c r="B768" s="86" t="s">
        <v>393</v>
      </c>
      <c r="C768" s="84" t="s">
        <v>394</v>
      </c>
      <c r="D768" s="95">
        <v>1722.3</v>
      </c>
      <c r="E768" s="95">
        <v>86.12</v>
      </c>
      <c r="F768" s="95">
        <v>0</v>
      </c>
      <c r="G768" s="98">
        <v>-77.510000000000005</v>
      </c>
      <c r="H768" s="95">
        <v>0</v>
      </c>
      <c r="I768" s="95">
        <v>0</v>
      </c>
      <c r="J768" s="95">
        <v>2029.6</v>
      </c>
    </row>
    <row r="769" spans="2:10" x14ac:dyDescent="0.25">
      <c r="B769" s="86" t="s">
        <v>395</v>
      </c>
      <c r="C769" s="84" t="s">
        <v>396</v>
      </c>
      <c r="D769" s="95">
        <v>1722.3</v>
      </c>
      <c r="E769" s="95">
        <v>86.12</v>
      </c>
      <c r="F769" s="95">
        <v>0</v>
      </c>
      <c r="G769" s="98">
        <v>-77.510000000000005</v>
      </c>
      <c r="H769" s="95">
        <v>0</v>
      </c>
      <c r="I769" s="95">
        <v>0</v>
      </c>
      <c r="J769" s="95">
        <v>2029.4</v>
      </c>
    </row>
    <row r="770" spans="2:10" x14ac:dyDescent="0.25">
      <c r="B770" s="86" t="s">
        <v>397</v>
      </c>
      <c r="C770" s="84" t="s">
        <v>398</v>
      </c>
      <c r="D770" s="95">
        <v>2006.85</v>
      </c>
      <c r="E770" s="95">
        <v>100.34</v>
      </c>
      <c r="F770" s="95">
        <v>0</v>
      </c>
      <c r="G770" s="98">
        <v>-36.83</v>
      </c>
      <c r="H770" s="95">
        <v>0</v>
      </c>
      <c r="I770" s="95">
        <v>0</v>
      </c>
      <c r="J770" s="95">
        <v>2311.1999999999998</v>
      </c>
    </row>
    <row r="771" spans="2:10" x14ac:dyDescent="0.25">
      <c r="B771" s="86" t="s">
        <v>399</v>
      </c>
      <c r="C771" s="84" t="s">
        <v>400</v>
      </c>
      <c r="D771" s="95">
        <v>1822.05</v>
      </c>
      <c r="E771" s="95">
        <v>0</v>
      </c>
      <c r="F771" s="95">
        <v>0</v>
      </c>
      <c r="G771" s="98">
        <v>-83.07</v>
      </c>
      <c r="H771" s="95">
        <v>0</v>
      </c>
      <c r="I771" s="95">
        <v>0</v>
      </c>
      <c r="J771" s="95">
        <v>1905</v>
      </c>
    </row>
    <row r="772" spans="2:10" x14ac:dyDescent="0.25">
      <c r="B772" s="86" t="s">
        <v>401</v>
      </c>
      <c r="C772" s="84" t="s">
        <v>402</v>
      </c>
      <c r="D772" s="95">
        <v>2006.85</v>
      </c>
      <c r="E772" s="95">
        <v>100.34</v>
      </c>
      <c r="F772" s="95">
        <v>0</v>
      </c>
      <c r="G772" s="98">
        <v>-36.83</v>
      </c>
      <c r="H772" s="95">
        <v>0</v>
      </c>
      <c r="I772" s="95">
        <v>0</v>
      </c>
      <c r="J772" s="95">
        <v>2311.4</v>
      </c>
    </row>
    <row r="773" spans="2:10" x14ac:dyDescent="0.25">
      <c r="B773" s="86" t="s">
        <v>403</v>
      </c>
      <c r="C773" s="84" t="s">
        <v>404</v>
      </c>
      <c r="D773" s="95">
        <v>2053.65</v>
      </c>
      <c r="E773" s="95">
        <v>102.68</v>
      </c>
      <c r="F773" s="95">
        <v>0</v>
      </c>
      <c r="G773" s="95">
        <v>0</v>
      </c>
      <c r="H773" s="95">
        <v>58.21</v>
      </c>
      <c r="I773" s="95">
        <v>0</v>
      </c>
      <c r="J773" s="95">
        <v>2351</v>
      </c>
    </row>
    <row r="774" spans="2:10" x14ac:dyDescent="0.25">
      <c r="B774" s="86" t="s">
        <v>182</v>
      </c>
      <c r="C774" s="84" t="s">
        <v>183</v>
      </c>
      <c r="D774" s="95">
        <v>2808.75</v>
      </c>
      <c r="E774" s="95">
        <v>140.44</v>
      </c>
      <c r="F774" s="95">
        <v>0</v>
      </c>
      <c r="G774" s="95">
        <v>0</v>
      </c>
      <c r="H774" s="95">
        <v>119.74</v>
      </c>
      <c r="I774" s="95">
        <v>0</v>
      </c>
      <c r="J774" s="95">
        <v>3157.2</v>
      </c>
    </row>
    <row r="775" spans="2:10" x14ac:dyDescent="0.25">
      <c r="B775" s="86" t="s">
        <v>405</v>
      </c>
      <c r="C775" s="84" t="s">
        <v>406</v>
      </c>
      <c r="D775" s="95">
        <v>1922.85</v>
      </c>
      <c r="E775" s="95">
        <v>96.14</v>
      </c>
      <c r="F775" s="95">
        <v>0</v>
      </c>
      <c r="G775" s="98">
        <v>-60.89</v>
      </c>
      <c r="H775" s="95">
        <v>0</v>
      </c>
      <c r="I775" s="95">
        <v>0</v>
      </c>
      <c r="J775" s="95">
        <v>2240</v>
      </c>
    </row>
    <row r="776" spans="2:10" x14ac:dyDescent="0.25">
      <c r="B776" s="86" t="s">
        <v>407</v>
      </c>
      <c r="C776" s="84" t="s">
        <v>408</v>
      </c>
      <c r="D776" s="95">
        <v>2516.25</v>
      </c>
      <c r="E776" s="95">
        <v>125.81</v>
      </c>
      <c r="F776" s="95">
        <v>0</v>
      </c>
      <c r="G776" s="95">
        <v>0</v>
      </c>
      <c r="H776" s="95">
        <v>135.52000000000001</v>
      </c>
      <c r="I776" s="95">
        <v>0</v>
      </c>
      <c r="J776" s="95">
        <v>3216.4</v>
      </c>
    </row>
    <row r="777" spans="2:10" x14ac:dyDescent="0.25">
      <c r="B777" s="86" t="s">
        <v>783</v>
      </c>
      <c r="C777" s="84" t="s">
        <v>784</v>
      </c>
      <c r="D777" s="95">
        <v>1575</v>
      </c>
      <c r="E777" s="95">
        <v>78.75</v>
      </c>
      <c r="F777" s="95">
        <v>0</v>
      </c>
      <c r="G777" s="98">
        <v>-110.8</v>
      </c>
      <c r="H777" s="95">
        <v>0</v>
      </c>
      <c r="I777" s="95">
        <v>0</v>
      </c>
      <c r="J777" s="95">
        <v>1685.8</v>
      </c>
    </row>
    <row r="778" spans="2:10" x14ac:dyDescent="0.25">
      <c r="B778" s="86" t="s">
        <v>409</v>
      </c>
      <c r="C778" s="84" t="s">
        <v>410</v>
      </c>
      <c r="D778" s="95">
        <v>2002.95</v>
      </c>
      <c r="E778" s="95">
        <v>100.15</v>
      </c>
      <c r="F778" s="95">
        <v>0</v>
      </c>
      <c r="G778" s="98">
        <v>-37.299999999999997</v>
      </c>
      <c r="H778" s="95">
        <v>0</v>
      </c>
      <c r="I778" s="95">
        <v>0</v>
      </c>
      <c r="J778" s="95">
        <v>2307.4</v>
      </c>
    </row>
    <row r="779" spans="2:10" x14ac:dyDescent="0.25">
      <c r="B779" s="86" t="s">
        <v>413</v>
      </c>
      <c r="C779" s="84" t="s">
        <v>414</v>
      </c>
      <c r="D779" s="95">
        <v>2205</v>
      </c>
      <c r="E779" s="95">
        <v>110.25</v>
      </c>
      <c r="F779" s="95">
        <v>0</v>
      </c>
      <c r="G779" s="98">
        <v>-38.93</v>
      </c>
      <c r="H779" s="95">
        <v>0</v>
      </c>
      <c r="I779" s="95">
        <v>0</v>
      </c>
      <c r="J779" s="95">
        <v>2244</v>
      </c>
    </row>
    <row r="780" spans="2:10" x14ac:dyDescent="0.25">
      <c r="B780" s="86" t="s">
        <v>832</v>
      </c>
      <c r="C780" s="84" t="s">
        <v>833</v>
      </c>
      <c r="D780" s="95">
        <v>1999.95</v>
      </c>
      <c r="E780" s="95">
        <v>100</v>
      </c>
      <c r="F780" s="95">
        <v>0</v>
      </c>
      <c r="G780" s="98">
        <v>-37.659999999999997</v>
      </c>
      <c r="H780" s="95">
        <v>0</v>
      </c>
      <c r="I780" s="95">
        <v>0</v>
      </c>
      <c r="J780" s="95">
        <v>2304.1999999999998</v>
      </c>
    </row>
    <row r="781" spans="2:10" x14ac:dyDescent="0.25">
      <c r="B781" s="96" t="s">
        <v>50</v>
      </c>
      <c r="C781" s="87"/>
      <c r="D781" s="87" t="s">
        <v>51</v>
      </c>
      <c r="E781" s="87" t="s">
        <v>51</v>
      </c>
      <c r="F781" s="87" t="s">
        <v>51</v>
      </c>
      <c r="G781" s="87" t="s">
        <v>51</v>
      </c>
      <c r="H781" s="87" t="s">
        <v>51</v>
      </c>
      <c r="I781" s="87" t="s">
        <v>51</v>
      </c>
      <c r="J781" s="87" t="s">
        <v>51</v>
      </c>
    </row>
    <row r="782" spans="2:10" x14ac:dyDescent="0.25">
      <c r="B782" s="86"/>
      <c r="C782" s="84"/>
      <c r="D782" s="97">
        <v>55669.2</v>
      </c>
      <c r="E782" s="97">
        <v>2692.36</v>
      </c>
      <c r="F782" s="97">
        <v>0</v>
      </c>
      <c r="G782" s="99">
        <v>-756.44</v>
      </c>
      <c r="H782" s="97">
        <v>759.34</v>
      </c>
      <c r="I782" s="97">
        <v>0</v>
      </c>
      <c r="J782" s="97">
        <v>63299</v>
      </c>
    </row>
    <row r="783" spans="2:10" x14ac:dyDescent="0.25">
      <c r="B783" s="86"/>
      <c r="C783" s="84"/>
      <c r="D783" s="84"/>
      <c r="E783" s="84"/>
      <c r="F783" s="84"/>
      <c r="G783" s="84"/>
      <c r="H783" s="84"/>
      <c r="I783" s="84"/>
      <c r="J783" s="84"/>
    </row>
    <row r="784" spans="2:10" x14ac:dyDescent="0.25">
      <c r="B784" s="94" t="s">
        <v>415</v>
      </c>
      <c r="C784" s="84"/>
      <c r="D784" s="84"/>
      <c r="E784" s="84"/>
      <c r="F784" s="84"/>
      <c r="G784" s="84"/>
      <c r="H784" s="84"/>
      <c r="I784" s="84"/>
      <c r="J784" s="84"/>
    </row>
    <row r="785" spans="2:10" x14ac:dyDescent="0.25">
      <c r="B785" s="86" t="s">
        <v>416</v>
      </c>
      <c r="C785" s="84" t="s">
        <v>417</v>
      </c>
      <c r="D785" s="95">
        <v>3675</v>
      </c>
      <c r="E785" s="95">
        <v>183.75</v>
      </c>
      <c r="F785" s="95">
        <v>0</v>
      </c>
      <c r="G785" s="95">
        <v>0</v>
      </c>
      <c r="H785" s="95">
        <v>297.04000000000002</v>
      </c>
      <c r="I785" s="95">
        <v>0</v>
      </c>
      <c r="J785" s="95">
        <v>3378</v>
      </c>
    </row>
    <row r="786" spans="2:10" x14ac:dyDescent="0.25">
      <c r="B786" s="86" t="s">
        <v>418</v>
      </c>
      <c r="C786" s="84" t="s">
        <v>419</v>
      </c>
      <c r="D786" s="95">
        <v>3150</v>
      </c>
      <c r="E786" s="95">
        <v>157.5</v>
      </c>
      <c r="F786" s="95">
        <v>0</v>
      </c>
      <c r="G786" s="95">
        <v>0</v>
      </c>
      <c r="H786" s="95">
        <v>113.57</v>
      </c>
      <c r="I786" s="95">
        <v>94.5</v>
      </c>
      <c r="J786" s="95">
        <v>2942</v>
      </c>
    </row>
    <row r="787" spans="2:10" x14ac:dyDescent="0.25">
      <c r="B787" s="86" t="s">
        <v>785</v>
      </c>
      <c r="C787" s="84" t="s">
        <v>786</v>
      </c>
      <c r="D787" s="95">
        <v>2899.95</v>
      </c>
      <c r="E787" s="95">
        <v>145</v>
      </c>
      <c r="F787" s="95">
        <v>0</v>
      </c>
      <c r="G787" s="95">
        <v>0</v>
      </c>
      <c r="H787" s="95">
        <v>66.09</v>
      </c>
      <c r="I787" s="95">
        <v>0</v>
      </c>
      <c r="J787" s="95">
        <v>2833.8</v>
      </c>
    </row>
    <row r="788" spans="2:10" x14ac:dyDescent="0.25">
      <c r="B788" s="96" t="s">
        <v>50</v>
      </c>
      <c r="C788" s="87"/>
      <c r="D788" s="87" t="s">
        <v>51</v>
      </c>
      <c r="E788" s="87" t="s">
        <v>51</v>
      </c>
      <c r="F788" s="87" t="s">
        <v>51</v>
      </c>
      <c r="G788" s="87" t="s">
        <v>51</v>
      </c>
      <c r="H788" s="87" t="s">
        <v>51</v>
      </c>
      <c r="I788" s="87" t="s">
        <v>51</v>
      </c>
      <c r="J788" s="87" t="s">
        <v>51</v>
      </c>
    </row>
    <row r="789" spans="2:10" x14ac:dyDescent="0.25">
      <c r="B789" s="86"/>
      <c r="C789" s="84"/>
      <c r="D789" s="97">
        <v>9724.9500000000007</v>
      </c>
      <c r="E789" s="97">
        <v>486.25</v>
      </c>
      <c r="F789" s="97">
        <v>0</v>
      </c>
      <c r="G789" s="97">
        <v>0</v>
      </c>
      <c r="H789" s="97">
        <v>476.7</v>
      </c>
      <c r="I789" s="97">
        <v>94.5</v>
      </c>
      <c r="J789" s="97">
        <v>9153.7999999999993</v>
      </c>
    </row>
    <row r="790" spans="2:10" x14ac:dyDescent="0.25">
      <c r="B790" s="86"/>
      <c r="C790" s="84"/>
      <c r="D790" s="84"/>
      <c r="E790" s="84"/>
      <c r="F790" s="84"/>
      <c r="G790" s="84"/>
      <c r="H790" s="84"/>
      <c r="I790" s="84"/>
      <c r="J790" s="84"/>
    </row>
    <row r="791" spans="2:10" x14ac:dyDescent="0.25">
      <c r="B791" s="94" t="s">
        <v>420</v>
      </c>
      <c r="C791" s="84"/>
      <c r="D791" s="84"/>
      <c r="E791" s="84"/>
      <c r="F791" s="84"/>
      <c r="G791" s="84"/>
      <c r="H791" s="84"/>
      <c r="I791" s="84"/>
      <c r="J791" s="84"/>
    </row>
    <row r="792" spans="2:10" x14ac:dyDescent="0.25">
      <c r="B792" s="86" t="s">
        <v>421</v>
      </c>
      <c r="C792" s="84" t="s">
        <v>422</v>
      </c>
      <c r="D792" s="95">
        <v>4000.05</v>
      </c>
      <c r="E792" s="95">
        <v>200</v>
      </c>
      <c r="F792" s="95">
        <v>0</v>
      </c>
      <c r="G792" s="95">
        <v>0</v>
      </c>
      <c r="H792" s="95">
        <v>349.05</v>
      </c>
      <c r="I792" s="95">
        <v>0</v>
      </c>
      <c r="J792" s="95">
        <v>3651</v>
      </c>
    </row>
    <row r="793" spans="2:10" x14ac:dyDescent="0.25">
      <c r="B793" s="86" t="s">
        <v>423</v>
      </c>
      <c r="C793" s="84" t="s">
        <v>424</v>
      </c>
      <c r="D793" s="95">
        <v>2476.1999999999998</v>
      </c>
      <c r="E793" s="95">
        <v>123.81</v>
      </c>
      <c r="F793" s="95">
        <v>0</v>
      </c>
      <c r="G793" s="95">
        <v>0</v>
      </c>
      <c r="H793" s="95">
        <v>5.07</v>
      </c>
      <c r="I793" s="95">
        <v>0</v>
      </c>
      <c r="J793" s="95">
        <v>2153.1999999999998</v>
      </c>
    </row>
    <row r="794" spans="2:10" x14ac:dyDescent="0.25">
      <c r="B794" s="86" t="s">
        <v>425</v>
      </c>
      <c r="C794" s="84" t="s">
        <v>426</v>
      </c>
      <c r="D794" s="95">
        <v>3464.25</v>
      </c>
      <c r="E794" s="95">
        <v>173.21</v>
      </c>
      <c r="F794" s="95">
        <v>0</v>
      </c>
      <c r="G794" s="95">
        <v>0</v>
      </c>
      <c r="H794" s="95">
        <v>147.76</v>
      </c>
      <c r="I794" s="95">
        <v>103.92</v>
      </c>
      <c r="J794" s="95">
        <v>3212.6</v>
      </c>
    </row>
    <row r="795" spans="2:10" x14ac:dyDescent="0.25">
      <c r="B795" s="86" t="s">
        <v>427</v>
      </c>
      <c r="C795" s="84" t="s">
        <v>428</v>
      </c>
      <c r="D795" s="95">
        <v>2100.15</v>
      </c>
      <c r="E795" s="95">
        <v>105.01</v>
      </c>
      <c r="F795" s="95">
        <v>0</v>
      </c>
      <c r="G795" s="98">
        <v>-64.260000000000005</v>
      </c>
      <c r="H795" s="95">
        <v>0</v>
      </c>
      <c r="I795" s="95">
        <v>0</v>
      </c>
      <c r="J795" s="95">
        <v>2164.4</v>
      </c>
    </row>
    <row r="796" spans="2:10" x14ac:dyDescent="0.25">
      <c r="B796" s="86" t="s">
        <v>574</v>
      </c>
      <c r="C796" s="84" t="s">
        <v>575</v>
      </c>
      <c r="D796" s="95">
        <v>2940</v>
      </c>
      <c r="E796" s="95">
        <v>147</v>
      </c>
      <c r="F796" s="95">
        <v>0</v>
      </c>
      <c r="G796" s="95">
        <v>0</v>
      </c>
      <c r="H796" s="95">
        <v>70.45</v>
      </c>
      <c r="I796" s="95">
        <v>0</v>
      </c>
      <c r="J796" s="95">
        <v>2869.6</v>
      </c>
    </row>
    <row r="797" spans="2:10" x14ac:dyDescent="0.25">
      <c r="B797" s="86" t="s">
        <v>727</v>
      </c>
      <c r="C797" s="84" t="s">
        <v>728</v>
      </c>
      <c r="D797" s="95">
        <v>1999.95</v>
      </c>
      <c r="E797" s="95">
        <v>100</v>
      </c>
      <c r="F797" s="95">
        <v>0</v>
      </c>
      <c r="G797" s="98">
        <v>-71.69</v>
      </c>
      <c r="H797" s="95">
        <v>0</v>
      </c>
      <c r="I797" s="95">
        <v>0</v>
      </c>
      <c r="J797" s="95">
        <v>2071.6</v>
      </c>
    </row>
    <row r="798" spans="2:10" x14ac:dyDescent="0.25">
      <c r="B798" s="96" t="s">
        <v>50</v>
      </c>
      <c r="C798" s="87"/>
      <c r="D798" s="87" t="s">
        <v>51</v>
      </c>
      <c r="E798" s="87" t="s">
        <v>51</v>
      </c>
      <c r="F798" s="87" t="s">
        <v>51</v>
      </c>
      <c r="G798" s="87" t="s">
        <v>51</v>
      </c>
      <c r="H798" s="87" t="s">
        <v>51</v>
      </c>
      <c r="I798" s="87" t="s">
        <v>51</v>
      </c>
      <c r="J798" s="87" t="s">
        <v>51</v>
      </c>
    </row>
    <row r="799" spans="2:10" x14ac:dyDescent="0.25">
      <c r="B799" s="86"/>
      <c r="C799" s="84"/>
      <c r="D799" s="97">
        <v>16980.599999999999</v>
      </c>
      <c r="E799" s="97">
        <v>849.03</v>
      </c>
      <c r="F799" s="97">
        <v>0</v>
      </c>
      <c r="G799" s="99">
        <v>-135.94999999999999</v>
      </c>
      <c r="H799" s="97">
        <v>572.33000000000004</v>
      </c>
      <c r="I799" s="97">
        <v>103.92</v>
      </c>
      <c r="J799" s="97">
        <v>16122.4</v>
      </c>
    </row>
    <row r="800" spans="2:10" x14ac:dyDescent="0.25">
      <c r="B800" s="86"/>
      <c r="C800" s="84"/>
      <c r="D800" s="84"/>
      <c r="E800" s="84"/>
      <c r="F800" s="84"/>
      <c r="G800" s="84"/>
      <c r="H800" s="84"/>
      <c r="I800" s="84"/>
      <c r="J800" s="84"/>
    </row>
    <row r="801" spans="2:10" x14ac:dyDescent="0.25">
      <c r="B801" s="94" t="s">
        <v>429</v>
      </c>
      <c r="C801" s="84"/>
      <c r="D801" s="84"/>
      <c r="E801" s="84"/>
      <c r="F801" s="84"/>
      <c r="G801" s="84"/>
      <c r="H801" s="84"/>
      <c r="I801" s="84"/>
      <c r="J801" s="84"/>
    </row>
    <row r="802" spans="2:10" x14ac:dyDescent="0.25">
      <c r="B802" s="86" t="s">
        <v>430</v>
      </c>
      <c r="C802" s="84" t="s">
        <v>431</v>
      </c>
      <c r="D802" s="95">
        <v>1656.15</v>
      </c>
      <c r="E802" s="95">
        <v>82.81</v>
      </c>
      <c r="F802" s="95">
        <v>0</v>
      </c>
      <c r="G802" s="98">
        <v>-105.61</v>
      </c>
      <c r="H802" s="95">
        <v>0</v>
      </c>
      <c r="I802" s="95">
        <v>0</v>
      </c>
      <c r="J802" s="95">
        <v>1761.8</v>
      </c>
    </row>
    <row r="803" spans="2:10" x14ac:dyDescent="0.25">
      <c r="B803" s="86" t="s">
        <v>432</v>
      </c>
      <c r="C803" s="84" t="s">
        <v>433</v>
      </c>
      <c r="D803" s="95">
        <v>1768.95</v>
      </c>
      <c r="E803" s="95">
        <v>88.45</v>
      </c>
      <c r="F803" s="95">
        <v>0</v>
      </c>
      <c r="G803" s="98">
        <v>-86.47</v>
      </c>
      <c r="H803" s="95">
        <v>0</v>
      </c>
      <c r="I803" s="95">
        <v>0</v>
      </c>
      <c r="J803" s="95">
        <v>938.2</v>
      </c>
    </row>
    <row r="804" spans="2:10" x14ac:dyDescent="0.25">
      <c r="B804" s="86" t="s">
        <v>434</v>
      </c>
      <c r="C804" s="84" t="s">
        <v>435</v>
      </c>
      <c r="D804" s="95">
        <v>1656</v>
      </c>
      <c r="E804" s="95">
        <v>165.6</v>
      </c>
      <c r="F804" s="95">
        <v>0</v>
      </c>
      <c r="G804" s="98">
        <v>-105.62</v>
      </c>
      <c r="H804" s="95">
        <v>0</v>
      </c>
      <c r="I804" s="95">
        <v>0</v>
      </c>
      <c r="J804" s="95">
        <v>1365</v>
      </c>
    </row>
    <row r="805" spans="2:10" x14ac:dyDescent="0.25">
      <c r="B805" s="86" t="s">
        <v>436</v>
      </c>
      <c r="C805" s="84" t="s">
        <v>437</v>
      </c>
      <c r="D805" s="95">
        <v>1768.95</v>
      </c>
      <c r="E805" s="95">
        <v>88.45</v>
      </c>
      <c r="F805" s="95">
        <v>0</v>
      </c>
      <c r="G805" s="98">
        <v>-86.47</v>
      </c>
      <c r="H805" s="95">
        <v>0</v>
      </c>
      <c r="I805" s="95">
        <v>0</v>
      </c>
      <c r="J805" s="95">
        <v>1855.4</v>
      </c>
    </row>
    <row r="806" spans="2:10" x14ac:dyDescent="0.25">
      <c r="B806" s="86" t="s">
        <v>438</v>
      </c>
      <c r="C806" s="84" t="s">
        <v>439</v>
      </c>
      <c r="D806" s="95">
        <v>1059.9000000000001</v>
      </c>
      <c r="E806" s="95">
        <v>53</v>
      </c>
      <c r="F806" s="95">
        <v>0</v>
      </c>
      <c r="G806" s="98">
        <v>-143.87</v>
      </c>
      <c r="H806" s="95">
        <v>0</v>
      </c>
      <c r="I806" s="95">
        <v>0</v>
      </c>
      <c r="J806" s="95">
        <v>1203.8</v>
      </c>
    </row>
    <row r="807" spans="2:10" x14ac:dyDescent="0.25">
      <c r="B807" s="86" t="s">
        <v>440</v>
      </c>
      <c r="C807" s="84" t="s">
        <v>441</v>
      </c>
      <c r="D807" s="95">
        <v>1999.95</v>
      </c>
      <c r="E807" s="95">
        <v>100</v>
      </c>
      <c r="F807" s="95">
        <v>0</v>
      </c>
      <c r="G807" s="98">
        <v>-71.69</v>
      </c>
      <c r="H807" s="95">
        <v>0</v>
      </c>
      <c r="I807" s="95">
        <v>0</v>
      </c>
      <c r="J807" s="95">
        <v>2071.6</v>
      </c>
    </row>
    <row r="808" spans="2:10" x14ac:dyDescent="0.25">
      <c r="B808" s="86" t="s">
        <v>442</v>
      </c>
      <c r="C808" s="84" t="s">
        <v>443</v>
      </c>
      <c r="D808" s="95">
        <v>1575</v>
      </c>
      <c r="E808" s="95">
        <v>78.75</v>
      </c>
      <c r="F808" s="95">
        <v>0</v>
      </c>
      <c r="G808" s="98">
        <v>-110.8</v>
      </c>
      <c r="H808" s="95">
        <v>0</v>
      </c>
      <c r="I808" s="95">
        <v>0</v>
      </c>
      <c r="J808" s="95">
        <v>1237.8</v>
      </c>
    </row>
    <row r="809" spans="2:10" x14ac:dyDescent="0.25">
      <c r="B809" s="86" t="s">
        <v>444</v>
      </c>
      <c r="C809" s="84" t="s">
        <v>445</v>
      </c>
      <c r="D809" s="95">
        <v>1656</v>
      </c>
      <c r="E809" s="95">
        <v>82.8</v>
      </c>
      <c r="F809" s="95">
        <v>0</v>
      </c>
      <c r="G809" s="98">
        <v>-105.62</v>
      </c>
      <c r="H809" s="95">
        <v>0</v>
      </c>
      <c r="I809" s="95">
        <v>0</v>
      </c>
      <c r="J809" s="95">
        <v>1761.6</v>
      </c>
    </row>
    <row r="810" spans="2:10" x14ac:dyDescent="0.25">
      <c r="B810" s="96" t="s">
        <v>50</v>
      </c>
      <c r="C810" s="87"/>
      <c r="D810" s="87" t="s">
        <v>51</v>
      </c>
      <c r="E810" s="87" t="s">
        <v>51</v>
      </c>
      <c r="F810" s="87" t="s">
        <v>51</v>
      </c>
      <c r="G810" s="87" t="s">
        <v>51</v>
      </c>
      <c r="H810" s="87" t="s">
        <v>51</v>
      </c>
      <c r="I810" s="87" t="s">
        <v>51</v>
      </c>
      <c r="J810" s="87" t="s">
        <v>51</v>
      </c>
    </row>
    <row r="811" spans="2:10" x14ac:dyDescent="0.25">
      <c r="B811" s="86"/>
      <c r="C811" s="84"/>
      <c r="D811" s="97">
        <v>13140.9</v>
      </c>
      <c r="E811" s="97">
        <v>657.06</v>
      </c>
      <c r="F811" s="97">
        <v>0</v>
      </c>
      <c r="G811" s="99">
        <v>-816.15</v>
      </c>
      <c r="H811" s="97">
        <v>0</v>
      </c>
      <c r="I811" s="97">
        <v>0</v>
      </c>
      <c r="J811" s="97">
        <v>12195.2</v>
      </c>
    </row>
    <row r="812" spans="2:10" x14ac:dyDescent="0.25">
      <c r="B812" s="86"/>
      <c r="C812" s="84"/>
      <c r="D812" s="84"/>
      <c r="E812" s="84"/>
      <c r="F812" s="84"/>
      <c r="G812" s="84"/>
      <c r="H812" s="84"/>
      <c r="I812" s="84"/>
      <c r="J812" s="84"/>
    </row>
    <row r="813" spans="2:10" x14ac:dyDescent="0.25">
      <c r="B813" s="94" t="s">
        <v>446</v>
      </c>
      <c r="C813" s="84"/>
      <c r="D813" s="84"/>
      <c r="E813" s="84"/>
      <c r="F813" s="84"/>
      <c r="G813" s="84"/>
      <c r="H813" s="84"/>
      <c r="I813" s="84"/>
      <c r="J813" s="84"/>
    </row>
    <row r="814" spans="2:10" x14ac:dyDescent="0.25">
      <c r="B814" s="86" t="s">
        <v>447</v>
      </c>
      <c r="C814" s="84" t="s">
        <v>448</v>
      </c>
      <c r="D814" s="95">
        <v>2013.6</v>
      </c>
      <c r="E814" s="95">
        <v>100.68</v>
      </c>
      <c r="F814" s="95">
        <v>0</v>
      </c>
      <c r="G814" s="98">
        <v>-70.81</v>
      </c>
      <c r="H814" s="95">
        <v>0</v>
      </c>
      <c r="I814" s="95">
        <v>0</v>
      </c>
      <c r="J814" s="95">
        <v>2084.4</v>
      </c>
    </row>
    <row r="815" spans="2:10" x14ac:dyDescent="0.25">
      <c r="B815" s="86" t="s">
        <v>449</v>
      </c>
      <c r="C815" s="84" t="s">
        <v>450</v>
      </c>
      <c r="D815" s="95">
        <v>2013.6</v>
      </c>
      <c r="E815" s="95">
        <v>100.68</v>
      </c>
      <c r="F815" s="95">
        <v>0</v>
      </c>
      <c r="G815" s="98">
        <v>-70.81</v>
      </c>
      <c r="H815" s="95">
        <v>0</v>
      </c>
      <c r="I815" s="95">
        <v>0</v>
      </c>
      <c r="J815" s="95">
        <v>2084.4</v>
      </c>
    </row>
    <row r="816" spans="2:10" x14ac:dyDescent="0.25">
      <c r="B816" s="86" t="s">
        <v>451</v>
      </c>
      <c r="C816" s="84" t="s">
        <v>452</v>
      </c>
      <c r="D816" s="95">
        <v>2013.6</v>
      </c>
      <c r="E816" s="95">
        <v>100.68</v>
      </c>
      <c r="F816" s="95">
        <v>0</v>
      </c>
      <c r="G816" s="98">
        <v>-70.81</v>
      </c>
      <c r="H816" s="95">
        <v>0</v>
      </c>
      <c r="I816" s="95">
        <v>0</v>
      </c>
      <c r="J816" s="95">
        <v>2084.4</v>
      </c>
    </row>
    <row r="817" spans="2:10" x14ac:dyDescent="0.25">
      <c r="B817" s="86" t="s">
        <v>453</v>
      </c>
      <c r="C817" s="84" t="s">
        <v>454</v>
      </c>
      <c r="D817" s="95">
        <v>2013.6</v>
      </c>
      <c r="E817" s="95">
        <v>100.68</v>
      </c>
      <c r="F817" s="95">
        <v>0</v>
      </c>
      <c r="G817" s="98">
        <v>-70.81</v>
      </c>
      <c r="H817" s="95">
        <v>0</v>
      </c>
      <c r="I817" s="95">
        <v>0</v>
      </c>
      <c r="J817" s="95">
        <v>2084.4</v>
      </c>
    </row>
    <row r="818" spans="2:10" x14ac:dyDescent="0.25">
      <c r="B818" s="86" t="s">
        <v>455</v>
      </c>
      <c r="C818" s="84" t="s">
        <v>456</v>
      </c>
      <c r="D818" s="95">
        <v>2013.6</v>
      </c>
      <c r="E818" s="95">
        <v>100.68</v>
      </c>
      <c r="F818" s="95">
        <v>0</v>
      </c>
      <c r="G818" s="98">
        <v>-70.81</v>
      </c>
      <c r="H818" s="95">
        <v>0</v>
      </c>
      <c r="I818" s="95">
        <v>0</v>
      </c>
      <c r="J818" s="95">
        <v>2084.4</v>
      </c>
    </row>
    <row r="819" spans="2:10" x14ac:dyDescent="0.25">
      <c r="B819" s="86" t="s">
        <v>457</v>
      </c>
      <c r="C819" s="84" t="s">
        <v>458</v>
      </c>
      <c r="D819" s="95">
        <v>2013.6</v>
      </c>
      <c r="E819" s="95">
        <v>100.68</v>
      </c>
      <c r="F819" s="95">
        <v>0</v>
      </c>
      <c r="G819" s="98">
        <v>-70.81</v>
      </c>
      <c r="H819" s="95">
        <v>0</v>
      </c>
      <c r="I819" s="95">
        <v>0</v>
      </c>
      <c r="J819" s="95">
        <v>2084.4</v>
      </c>
    </row>
    <row r="820" spans="2:10" x14ac:dyDescent="0.25">
      <c r="B820" s="96" t="s">
        <v>50</v>
      </c>
      <c r="C820" s="87"/>
      <c r="D820" s="87" t="s">
        <v>51</v>
      </c>
      <c r="E820" s="87" t="s">
        <v>51</v>
      </c>
      <c r="F820" s="87" t="s">
        <v>51</v>
      </c>
      <c r="G820" s="87" t="s">
        <v>51</v>
      </c>
      <c r="H820" s="87" t="s">
        <v>51</v>
      </c>
      <c r="I820" s="87" t="s">
        <v>51</v>
      </c>
      <c r="J820" s="87" t="s">
        <v>51</v>
      </c>
    </row>
    <row r="821" spans="2:10" x14ac:dyDescent="0.25">
      <c r="B821" s="86"/>
      <c r="C821" s="84"/>
      <c r="D821" s="97">
        <v>12081.6</v>
      </c>
      <c r="E821" s="97">
        <v>604.08000000000004</v>
      </c>
      <c r="F821" s="97">
        <v>0</v>
      </c>
      <c r="G821" s="99">
        <v>-424.86</v>
      </c>
      <c r="H821" s="97">
        <v>0</v>
      </c>
      <c r="I821" s="97">
        <v>0</v>
      </c>
      <c r="J821" s="97">
        <v>12506.4</v>
      </c>
    </row>
    <row r="822" spans="2:10" x14ac:dyDescent="0.25">
      <c r="B822" s="86"/>
      <c r="C822" s="84"/>
      <c r="D822" s="84"/>
      <c r="E822" s="84"/>
      <c r="F822" s="84"/>
      <c r="G822" s="84"/>
      <c r="H822" s="84"/>
      <c r="I822" s="84"/>
      <c r="J822" s="84"/>
    </row>
    <row r="823" spans="2:10" x14ac:dyDescent="0.25">
      <c r="B823" s="94" t="s">
        <v>793</v>
      </c>
      <c r="C823" s="84"/>
      <c r="D823" s="84"/>
      <c r="E823" s="84"/>
      <c r="F823" s="84"/>
      <c r="G823" s="84"/>
      <c r="H823" s="84"/>
      <c r="I823" s="84"/>
      <c r="J823" s="84"/>
    </row>
    <row r="824" spans="2:10" x14ac:dyDescent="0.25">
      <c r="B824" s="86" t="s">
        <v>460</v>
      </c>
      <c r="C824" s="84" t="s">
        <v>461</v>
      </c>
      <c r="D824" s="95">
        <v>1357.95</v>
      </c>
      <c r="E824" s="95">
        <v>67.900000000000006</v>
      </c>
      <c r="F824" s="95">
        <v>0</v>
      </c>
      <c r="G824" s="98">
        <v>-124.69</v>
      </c>
      <c r="H824" s="95">
        <v>0</v>
      </c>
      <c r="I824" s="95">
        <v>0</v>
      </c>
      <c r="J824" s="95">
        <v>1482.8</v>
      </c>
    </row>
    <row r="825" spans="2:10" x14ac:dyDescent="0.25">
      <c r="B825" s="86" t="s">
        <v>462</v>
      </c>
      <c r="C825" s="84" t="s">
        <v>463</v>
      </c>
      <c r="D825" s="95">
        <v>1357.95</v>
      </c>
      <c r="E825" s="95">
        <v>67.900000000000006</v>
      </c>
      <c r="F825" s="95">
        <v>0</v>
      </c>
      <c r="G825" s="98">
        <v>-124.69</v>
      </c>
      <c r="H825" s="95">
        <v>0</v>
      </c>
      <c r="I825" s="95">
        <v>0</v>
      </c>
      <c r="J825" s="95">
        <v>1482.6</v>
      </c>
    </row>
    <row r="826" spans="2:10" x14ac:dyDescent="0.25">
      <c r="B826" s="86" t="s">
        <v>464</v>
      </c>
      <c r="C826" s="84" t="s">
        <v>465</v>
      </c>
      <c r="D826" s="95">
        <v>1357.95</v>
      </c>
      <c r="E826" s="95">
        <v>67.900000000000006</v>
      </c>
      <c r="F826" s="95">
        <v>0</v>
      </c>
      <c r="G826" s="98">
        <v>-124.69</v>
      </c>
      <c r="H826" s="95">
        <v>0</v>
      </c>
      <c r="I826" s="95">
        <v>0</v>
      </c>
      <c r="J826" s="95">
        <v>1482.6</v>
      </c>
    </row>
    <row r="827" spans="2:10" x14ac:dyDescent="0.25">
      <c r="B827" s="86" t="s">
        <v>466</v>
      </c>
      <c r="C827" s="84" t="s">
        <v>467</v>
      </c>
      <c r="D827" s="95">
        <v>1357.95</v>
      </c>
      <c r="E827" s="95">
        <v>67.900000000000006</v>
      </c>
      <c r="F827" s="95">
        <v>0</v>
      </c>
      <c r="G827" s="98">
        <v>-124.69</v>
      </c>
      <c r="H827" s="95">
        <v>0</v>
      </c>
      <c r="I827" s="95">
        <v>0</v>
      </c>
      <c r="J827" s="95">
        <v>1482.6</v>
      </c>
    </row>
    <row r="828" spans="2:10" x14ac:dyDescent="0.25">
      <c r="B828" s="86" t="s">
        <v>470</v>
      </c>
      <c r="C828" s="84" t="s">
        <v>471</v>
      </c>
      <c r="D828" s="95">
        <v>1357.95</v>
      </c>
      <c r="E828" s="95">
        <v>67.900000000000006</v>
      </c>
      <c r="F828" s="95">
        <v>0</v>
      </c>
      <c r="G828" s="98">
        <v>-124.69</v>
      </c>
      <c r="H828" s="95">
        <v>0</v>
      </c>
      <c r="I828" s="95">
        <v>0</v>
      </c>
      <c r="J828" s="95">
        <v>1482.6</v>
      </c>
    </row>
    <row r="829" spans="2:10" x14ac:dyDescent="0.25">
      <c r="B829" s="86" t="s">
        <v>799</v>
      </c>
      <c r="C829" s="84" t="s">
        <v>800</v>
      </c>
      <c r="D829" s="95">
        <v>1357.95</v>
      </c>
      <c r="E829" s="95">
        <v>67.900000000000006</v>
      </c>
      <c r="F829" s="95">
        <v>0</v>
      </c>
      <c r="G829" s="98">
        <v>-124.69</v>
      </c>
      <c r="H829" s="95">
        <v>0</v>
      </c>
      <c r="I829" s="95">
        <v>0</v>
      </c>
      <c r="J829" s="95">
        <v>1482.6</v>
      </c>
    </row>
    <row r="830" spans="2:10" x14ac:dyDescent="0.25">
      <c r="B830" s="96" t="s">
        <v>50</v>
      </c>
      <c r="C830" s="87"/>
      <c r="D830" s="87" t="s">
        <v>51</v>
      </c>
      <c r="E830" s="87" t="s">
        <v>51</v>
      </c>
      <c r="F830" s="87" t="s">
        <v>51</v>
      </c>
      <c r="G830" s="87" t="s">
        <v>51</v>
      </c>
      <c r="H830" s="87" t="s">
        <v>51</v>
      </c>
      <c r="I830" s="87" t="s">
        <v>51</v>
      </c>
      <c r="J830" s="87" t="s">
        <v>51</v>
      </c>
    </row>
    <row r="831" spans="2:10" x14ac:dyDescent="0.25">
      <c r="B831" s="86"/>
      <c r="C831" s="84"/>
      <c r="D831" s="97">
        <v>8147.7</v>
      </c>
      <c r="E831" s="97">
        <v>407.4</v>
      </c>
      <c r="F831" s="97">
        <v>0</v>
      </c>
      <c r="G831" s="99">
        <v>-748.14</v>
      </c>
      <c r="H831" s="97">
        <v>0</v>
      </c>
      <c r="I831" s="97">
        <v>0</v>
      </c>
      <c r="J831" s="97">
        <v>8895.7999999999993</v>
      </c>
    </row>
    <row r="832" spans="2:10" x14ac:dyDescent="0.25">
      <c r="B832" s="86"/>
      <c r="C832" s="84"/>
      <c r="D832" s="84"/>
      <c r="E832" s="84"/>
      <c r="F832" s="84"/>
      <c r="G832" s="84"/>
      <c r="H832" s="84"/>
      <c r="I832" s="84"/>
      <c r="J832" s="84"/>
    </row>
    <row r="833" spans="2:10" x14ac:dyDescent="0.25">
      <c r="B833" s="94" t="s">
        <v>472</v>
      </c>
      <c r="C833" s="84"/>
      <c r="D833" s="84"/>
      <c r="E833" s="84"/>
      <c r="F833" s="84"/>
      <c r="G833" s="84"/>
      <c r="H833" s="84"/>
      <c r="I833" s="84"/>
      <c r="J833" s="84"/>
    </row>
    <row r="834" spans="2:10" x14ac:dyDescent="0.25">
      <c r="B834" s="86" t="s">
        <v>473</v>
      </c>
      <c r="C834" s="84" t="s">
        <v>474</v>
      </c>
      <c r="D834" s="95">
        <v>1576.8</v>
      </c>
      <c r="E834" s="95">
        <v>78.84</v>
      </c>
      <c r="F834" s="95">
        <v>0</v>
      </c>
      <c r="G834" s="98">
        <v>-110.69</v>
      </c>
      <c r="H834" s="95">
        <v>0</v>
      </c>
      <c r="I834" s="95">
        <v>0</v>
      </c>
      <c r="J834" s="95">
        <v>1687.4</v>
      </c>
    </row>
    <row r="835" spans="2:10" x14ac:dyDescent="0.25">
      <c r="B835" s="86" t="s">
        <v>475</v>
      </c>
      <c r="C835" s="84" t="s">
        <v>476</v>
      </c>
      <c r="D835" s="95">
        <v>1576.65</v>
      </c>
      <c r="E835" s="95">
        <v>78.83</v>
      </c>
      <c r="F835" s="95">
        <v>0</v>
      </c>
      <c r="G835" s="98">
        <v>-110.7</v>
      </c>
      <c r="H835" s="95">
        <v>0</v>
      </c>
      <c r="I835" s="95">
        <v>0</v>
      </c>
      <c r="J835" s="95">
        <v>1687.4</v>
      </c>
    </row>
    <row r="836" spans="2:10" x14ac:dyDescent="0.25">
      <c r="B836" s="86" t="s">
        <v>477</v>
      </c>
      <c r="C836" s="84" t="s">
        <v>478</v>
      </c>
      <c r="D836" s="95">
        <v>1576.65</v>
      </c>
      <c r="E836" s="95">
        <v>78.83</v>
      </c>
      <c r="F836" s="95">
        <v>0</v>
      </c>
      <c r="G836" s="98">
        <v>-110.7</v>
      </c>
      <c r="H836" s="95">
        <v>0</v>
      </c>
      <c r="I836" s="95">
        <v>0</v>
      </c>
      <c r="J836" s="95">
        <v>1687.4</v>
      </c>
    </row>
    <row r="837" spans="2:10" x14ac:dyDescent="0.25">
      <c r="B837" s="86" t="s">
        <v>479</v>
      </c>
      <c r="C837" s="84" t="s">
        <v>480</v>
      </c>
      <c r="D837" s="95">
        <v>1576.65</v>
      </c>
      <c r="E837" s="95">
        <v>78.83</v>
      </c>
      <c r="F837" s="95">
        <v>0</v>
      </c>
      <c r="G837" s="98">
        <v>-110.7</v>
      </c>
      <c r="H837" s="95">
        <v>0</v>
      </c>
      <c r="I837" s="95">
        <v>0</v>
      </c>
      <c r="J837" s="95">
        <v>1687.4</v>
      </c>
    </row>
    <row r="838" spans="2:10" x14ac:dyDescent="0.25">
      <c r="B838" s="86" t="s">
        <v>481</v>
      </c>
      <c r="C838" s="84" t="s">
        <v>482</v>
      </c>
      <c r="D838" s="95">
        <v>1576.65</v>
      </c>
      <c r="E838" s="95">
        <v>78.83</v>
      </c>
      <c r="F838" s="95">
        <v>0</v>
      </c>
      <c r="G838" s="98">
        <v>-110.7</v>
      </c>
      <c r="H838" s="95">
        <v>0</v>
      </c>
      <c r="I838" s="95">
        <v>0</v>
      </c>
      <c r="J838" s="95">
        <v>1687.4</v>
      </c>
    </row>
    <row r="839" spans="2:10" x14ac:dyDescent="0.25">
      <c r="B839" s="86" t="s">
        <v>483</v>
      </c>
      <c r="C839" s="84" t="s">
        <v>484</v>
      </c>
      <c r="D839" s="95">
        <v>1576.65</v>
      </c>
      <c r="E839" s="95">
        <v>78.83</v>
      </c>
      <c r="F839" s="95">
        <v>0</v>
      </c>
      <c r="G839" s="98">
        <v>-110.7</v>
      </c>
      <c r="H839" s="95">
        <v>0</v>
      </c>
      <c r="I839" s="95">
        <v>0</v>
      </c>
      <c r="J839" s="95">
        <v>1687.4</v>
      </c>
    </row>
    <row r="840" spans="2:10" x14ac:dyDescent="0.25">
      <c r="B840" s="86" t="s">
        <v>485</v>
      </c>
      <c r="C840" s="84" t="s">
        <v>486</v>
      </c>
      <c r="D840" s="95">
        <v>1576.8</v>
      </c>
      <c r="E840" s="95">
        <v>78.84</v>
      </c>
      <c r="F840" s="95">
        <v>0</v>
      </c>
      <c r="G840" s="98">
        <v>-110.69</v>
      </c>
      <c r="H840" s="95">
        <v>0</v>
      </c>
      <c r="I840" s="95">
        <v>0</v>
      </c>
      <c r="J840" s="95">
        <v>1687.6</v>
      </c>
    </row>
    <row r="841" spans="2:10" x14ac:dyDescent="0.25">
      <c r="B841" s="86" t="s">
        <v>487</v>
      </c>
      <c r="C841" s="84" t="s">
        <v>488</v>
      </c>
      <c r="D841" s="95">
        <v>1576.8</v>
      </c>
      <c r="E841" s="95">
        <v>78.84</v>
      </c>
      <c r="F841" s="95">
        <v>0</v>
      </c>
      <c r="G841" s="98">
        <v>-110.69</v>
      </c>
      <c r="H841" s="95">
        <v>0</v>
      </c>
      <c r="I841" s="95">
        <v>0</v>
      </c>
      <c r="J841" s="95">
        <v>1687.4</v>
      </c>
    </row>
    <row r="842" spans="2:10" x14ac:dyDescent="0.25">
      <c r="B842" s="96" t="s">
        <v>50</v>
      </c>
      <c r="C842" s="87"/>
      <c r="D842" s="87" t="s">
        <v>51</v>
      </c>
      <c r="E842" s="87" t="s">
        <v>51</v>
      </c>
      <c r="F842" s="87" t="s">
        <v>51</v>
      </c>
      <c r="G842" s="87" t="s">
        <v>51</v>
      </c>
      <c r="H842" s="87" t="s">
        <v>51</v>
      </c>
      <c r="I842" s="87" t="s">
        <v>51</v>
      </c>
      <c r="J842" s="87" t="s">
        <v>51</v>
      </c>
    </row>
    <row r="843" spans="2:10" x14ac:dyDescent="0.25">
      <c r="B843" s="86"/>
      <c r="C843" s="84"/>
      <c r="D843" s="97">
        <v>12613.65</v>
      </c>
      <c r="E843" s="97">
        <v>630.66999999999996</v>
      </c>
      <c r="F843" s="97">
        <v>0</v>
      </c>
      <c r="G843" s="99">
        <v>-885.57</v>
      </c>
      <c r="H843" s="97">
        <v>0</v>
      </c>
      <c r="I843" s="97">
        <v>0</v>
      </c>
      <c r="J843" s="97">
        <v>13499.4</v>
      </c>
    </row>
    <row r="844" spans="2:10" x14ac:dyDescent="0.25">
      <c r="B844" s="86"/>
      <c r="C844" s="84"/>
      <c r="D844" s="84"/>
      <c r="E844" s="84"/>
      <c r="F844" s="84"/>
      <c r="G844" s="84"/>
      <c r="H844" s="84"/>
      <c r="I844" s="84"/>
      <c r="J844" s="84"/>
    </row>
    <row r="845" spans="2:10" x14ac:dyDescent="0.25">
      <c r="B845" s="94" t="s">
        <v>489</v>
      </c>
      <c r="C845" s="84"/>
      <c r="D845" s="84"/>
      <c r="E845" s="84"/>
      <c r="F845" s="84"/>
      <c r="G845" s="84"/>
      <c r="H845" s="84"/>
      <c r="I845" s="84"/>
      <c r="J845" s="84"/>
    </row>
    <row r="846" spans="2:10" x14ac:dyDescent="0.25">
      <c r="B846" s="86" t="s">
        <v>490</v>
      </c>
      <c r="C846" s="84" t="s">
        <v>491</v>
      </c>
      <c r="D846" s="95">
        <v>1184.55</v>
      </c>
      <c r="E846" s="95">
        <v>59.23</v>
      </c>
      <c r="F846" s="95">
        <v>0</v>
      </c>
      <c r="G846" s="98">
        <v>-135.9</v>
      </c>
      <c r="H846" s="95">
        <v>0</v>
      </c>
      <c r="I846" s="95">
        <v>0</v>
      </c>
      <c r="J846" s="95">
        <v>1320.4</v>
      </c>
    </row>
    <row r="847" spans="2:10" x14ac:dyDescent="0.25">
      <c r="B847" s="86" t="s">
        <v>492</v>
      </c>
      <c r="C847" s="84" t="s">
        <v>493</v>
      </c>
      <c r="D847" s="95">
        <v>1184.55</v>
      </c>
      <c r="E847" s="95">
        <v>59.23</v>
      </c>
      <c r="F847" s="95">
        <v>0</v>
      </c>
      <c r="G847" s="98">
        <v>-135.9</v>
      </c>
      <c r="H847" s="95">
        <v>0</v>
      </c>
      <c r="I847" s="95">
        <v>0</v>
      </c>
      <c r="J847" s="95">
        <v>1320.4</v>
      </c>
    </row>
    <row r="848" spans="2:10" x14ac:dyDescent="0.25">
      <c r="B848" s="86" t="s">
        <v>494</v>
      </c>
      <c r="C848" s="84" t="s">
        <v>495</v>
      </c>
      <c r="D848" s="95">
        <v>1184.55</v>
      </c>
      <c r="E848" s="95">
        <v>59.23</v>
      </c>
      <c r="F848" s="95">
        <v>0</v>
      </c>
      <c r="G848" s="98">
        <v>-135.9</v>
      </c>
      <c r="H848" s="95">
        <v>0</v>
      </c>
      <c r="I848" s="95">
        <v>0</v>
      </c>
      <c r="J848" s="95">
        <v>1320.4</v>
      </c>
    </row>
    <row r="849" spans="2:10" x14ac:dyDescent="0.25">
      <c r="B849" s="86" t="s">
        <v>496</v>
      </c>
      <c r="C849" s="84" t="s">
        <v>497</v>
      </c>
      <c r="D849" s="95">
        <v>1184.55</v>
      </c>
      <c r="E849" s="95">
        <v>59.23</v>
      </c>
      <c r="F849" s="95">
        <v>0</v>
      </c>
      <c r="G849" s="98">
        <v>-135.9</v>
      </c>
      <c r="H849" s="95">
        <v>0</v>
      </c>
      <c r="I849" s="95">
        <v>0</v>
      </c>
      <c r="J849" s="95">
        <v>1320.4</v>
      </c>
    </row>
    <row r="850" spans="2:10" x14ac:dyDescent="0.25">
      <c r="B850" s="86" t="s">
        <v>498</v>
      </c>
      <c r="C850" s="84" t="s">
        <v>499</v>
      </c>
      <c r="D850" s="95">
        <v>1184.55</v>
      </c>
      <c r="E850" s="95">
        <v>59.23</v>
      </c>
      <c r="F850" s="95">
        <v>0</v>
      </c>
      <c r="G850" s="98">
        <v>-135.9</v>
      </c>
      <c r="H850" s="95">
        <v>0</v>
      </c>
      <c r="I850" s="95">
        <v>0</v>
      </c>
      <c r="J850" s="95">
        <v>1320.4</v>
      </c>
    </row>
    <row r="851" spans="2:10" x14ac:dyDescent="0.25">
      <c r="B851" s="86" t="s">
        <v>500</v>
      </c>
      <c r="C851" s="84" t="s">
        <v>501</v>
      </c>
      <c r="D851" s="95">
        <v>1184.55</v>
      </c>
      <c r="E851" s="95">
        <v>59.23</v>
      </c>
      <c r="F851" s="95">
        <v>0</v>
      </c>
      <c r="G851" s="98">
        <v>-135.9</v>
      </c>
      <c r="H851" s="95">
        <v>0</v>
      </c>
      <c r="I851" s="95">
        <v>0</v>
      </c>
      <c r="J851" s="95">
        <v>1320.4</v>
      </c>
    </row>
    <row r="852" spans="2:10" x14ac:dyDescent="0.25">
      <c r="B852" s="86" t="s">
        <v>502</v>
      </c>
      <c r="C852" s="84" t="s">
        <v>503</v>
      </c>
      <c r="D852" s="95">
        <v>1184.55</v>
      </c>
      <c r="E852" s="95">
        <v>59.23</v>
      </c>
      <c r="F852" s="95">
        <v>0</v>
      </c>
      <c r="G852" s="98">
        <v>-135.9</v>
      </c>
      <c r="H852" s="95">
        <v>0</v>
      </c>
      <c r="I852" s="95">
        <v>0</v>
      </c>
      <c r="J852" s="95">
        <v>1320.4</v>
      </c>
    </row>
    <row r="853" spans="2:10" x14ac:dyDescent="0.25">
      <c r="B853" s="86" t="s">
        <v>504</v>
      </c>
      <c r="C853" s="84" t="s">
        <v>505</v>
      </c>
      <c r="D853" s="95">
        <v>1184.55</v>
      </c>
      <c r="E853" s="95">
        <v>59.23</v>
      </c>
      <c r="F853" s="95">
        <v>0</v>
      </c>
      <c r="G853" s="98">
        <v>-135.9</v>
      </c>
      <c r="H853" s="95">
        <v>0</v>
      </c>
      <c r="I853" s="95">
        <v>0</v>
      </c>
      <c r="J853" s="95">
        <v>1320.4</v>
      </c>
    </row>
    <row r="854" spans="2:10" x14ac:dyDescent="0.25">
      <c r="B854" s="86" t="s">
        <v>506</v>
      </c>
      <c r="C854" s="84" t="s">
        <v>749</v>
      </c>
      <c r="D854" s="95">
        <v>1184.55</v>
      </c>
      <c r="E854" s="95">
        <v>59.23</v>
      </c>
      <c r="F854" s="95">
        <v>0</v>
      </c>
      <c r="G854" s="98">
        <v>-135.9</v>
      </c>
      <c r="H854" s="95">
        <v>0</v>
      </c>
      <c r="I854" s="95">
        <v>0</v>
      </c>
      <c r="J854" s="95">
        <v>1320.4</v>
      </c>
    </row>
    <row r="855" spans="2:10" x14ac:dyDescent="0.25">
      <c r="B855" s="86" t="s">
        <v>508</v>
      </c>
      <c r="C855" s="84" t="s">
        <v>509</v>
      </c>
      <c r="D855" s="95">
        <v>1184.55</v>
      </c>
      <c r="E855" s="95">
        <v>59.23</v>
      </c>
      <c r="F855" s="95">
        <v>0</v>
      </c>
      <c r="G855" s="98">
        <v>-135.9</v>
      </c>
      <c r="H855" s="95">
        <v>0</v>
      </c>
      <c r="I855" s="95">
        <v>0</v>
      </c>
      <c r="J855" s="95">
        <v>1320.4</v>
      </c>
    </row>
    <row r="856" spans="2:10" x14ac:dyDescent="0.25">
      <c r="B856" s="86" t="s">
        <v>510</v>
      </c>
      <c r="C856" s="84" t="s">
        <v>511</v>
      </c>
      <c r="D856" s="95">
        <v>1184.55</v>
      </c>
      <c r="E856" s="95">
        <v>59.23</v>
      </c>
      <c r="F856" s="95">
        <v>0</v>
      </c>
      <c r="G856" s="98">
        <v>-135.9</v>
      </c>
      <c r="H856" s="95">
        <v>0</v>
      </c>
      <c r="I856" s="95">
        <v>0</v>
      </c>
      <c r="J856" s="95">
        <v>1320.4</v>
      </c>
    </row>
    <row r="857" spans="2:10" x14ac:dyDescent="0.25">
      <c r="B857" s="86" t="s">
        <v>512</v>
      </c>
      <c r="C857" s="84" t="s">
        <v>513</v>
      </c>
      <c r="D857" s="95">
        <v>1184.55</v>
      </c>
      <c r="E857" s="95">
        <v>59.23</v>
      </c>
      <c r="F857" s="95">
        <v>0</v>
      </c>
      <c r="G857" s="98">
        <v>-135.9</v>
      </c>
      <c r="H857" s="95">
        <v>0</v>
      </c>
      <c r="I857" s="95">
        <v>0</v>
      </c>
      <c r="J857" s="95">
        <v>1320.4</v>
      </c>
    </row>
    <row r="858" spans="2:10" x14ac:dyDescent="0.25">
      <c r="B858" s="86" t="s">
        <v>514</v>
      </c>
      <c r="C858" s="84" t="s">
        <v>515</v>
      </c>
      <c r="D858" s="95">
        <v>1184.55</v>
      </c>
      <c r="E858" s="95">
        <v>59.23</v>
      </c>
      <c r="F858" s="95">
        <v>0</v>
      </c>
      <c r="G858" s="98">
        <v>-135.9</v>
      </c>
      <c r="H858" s="95">
        <v>0</v>
      </c>
      <c r="I858" s="95">
        <v>0</v>
      </c>
      <c r="J858" s="95">
        <v>1320.4</v>
      </c>
    </row>
    <row r="859" spans="2:10" x14ac:dyDescent="0.25">
      <c r="B859" s="96" t="s">
        <v>50</v>
      </c>
      <c r="C859" s="87"/>
      <c r="D859" s="87" t="s">
        <v>51</v>
      </c>
      <c r="E859" s="87" t="s">
        <v>51</v>
      </c>
      <c r="F859" s="87" t="s">
        <v>51</v>
      </c>
      <c r="G859" s="87" t="s">
        <v>51</v>
      </c>
      <c r="H859" s="87" t="s">
        <v>51</v>
      </c>
      <c r="I859" s="87" t="s">
        <v>51</v>
      </c>
      <c r="J859" s="87" t="s">
        <v>51</v>
      </c>
    </row>
    <row r="860" spans="2:10" x14ac:dyDescent="0.25">
      <c r="B860" s="86"/>
      <c r="C860" s="84"/>
      <c r="D860" s="97">
        <v>15399.15</v>
      </c>
      <c r="E860" s="97">
        <v>769.99</v>
      </c>
      <c r="F860" s="97">
        <v>0</v>
      </c>
      <c r="G860" s="99">
        <v>-1766.7</v>
      </c>
      <c r="H860" s="97">
        <v>0</v>
      </c>
      <c r="I860" s="97">
        <v>0</v>
      </c>
      <c r="J860" s="97">
        <v>17165.2</v>
      </c>
    </row>
    <row r="861" spans="2:10" x14ac:dyDescent="0.25">
      <c r="B861" s="86"/>
      <c r="C861" s="84"/>
      <c r="D861" s="84"/>
      <c r="E861" s="84"/>
      <c r="F861" s="84"/>
      <c r="G861" s="84"/>
      <c r="H861" s="84"/>
      <c r="I861" s="84"/>
      <c r="J861" s="84"/>
    </row>
    <row r="862" spans="2:10" x14ac:dyDescent="0.25">
      <c r="B862" s="94" t="s">
        <v>516</v>
      </c>
      <c r="C862" s="84"/>
      <c r="D862" s="84"/>
      <c r="E862" s="84"/>
      <c r="F862" s="84"/>
      <c r="G862" s="84"/>
      <c r="H862" s="84"/>
      <c r="I862" s="84"/>
      <c r="J862" s="84"/>
    </row>
    <row r="863" spans="2:10" x14ac:dyDescent="0.25">
      <c r="B863" s="86" t="s">
        <v>519</v>
      </c>
      <c r="C863" s="84" t="s">
        <v>520</v>
      </c>
      <c r="D863" s="95">
        <v>3199.95</v>
      </c>
      <c r="E863" s="95">
        <v>160</v>
      </c>
      <c r="F863" s="95">
        <v>0</v>
      </c>
      <c r="G863" s="95">
        <v>0</v>
      </c>
      <c r="H863" s="95">
        <v>119.01</v>
      </c>
      <c r="I863" s="95">
        <v>0</v>
      </c>
      <c r="J863" s="95">
        <v>3081</v>
      </c>
    </row>
    <row r="864" spans="2:10" x14ac:dyDescent="0.25">
      <c r="B864" s="96" t="s">
        <v>50</v>
      </c>
      <c r="C864" s="87"/>
      <c r="D864" s="87" t="s">
        <v>51</v>
      </c>
      <c r="E864" s="87" t="s">
        <v>51</v>
      </c>
      <c r="F864" s="87" t="s">
        <v>51</v>
      </c>
      <c r="G864" s="87" t="s">
        <v>51</v>
      </c>
      <c r="H864" s="87" t="s">
        <v>51</v>
      </c>
      <c r="I864" s="87" t="s">
        <v>51</v>
      </c>
      <c r="J864" s="87" t="s">
        <v>51</v>
      </c>
    </row>
    <row r="865" spans="2:10" x14ac:dyDescent="0.25">
      <c r="B865" s="86"/>
      <c r="C865" s="84"/>
      <c r="D865" s="97">
        <v>3199.95</v>
      </c>
      <c r="E865" s="97">
        <v>160</v>
      </c>
      <c r="F865" s="97">
        <v>0</v>
      </c>
      <c r="G865" s="97">
        <v>0</v>
      </c>
      <c r="H865" s="97">
        <v>119.01</v>
      </c>
      <c r="I865" s="97">
        <v>0</v>
      </c>
      <c r="J865" s="97">
        <v>3081</v>
      </c>
    </row>
    <row r="866" spans="2:10" x14ac:dyDescent="0.25">
      <c r="B866" s="86"/>
      <c r="C866" s="84"/>
      <c r="D866" s="84"/>
      <c r="E866" s="84"/>
      <c r="F866" s="84"/>
      <c r="G866" s="84"/>
      <c r="H866" s="84"/>
      <c r="I866" s="84"/>
      <c r="J866" s="84"/>
    </row>
    <row r="867" spans="2:10" x14ac:dyDescent="0.25">
      <c r="B867" s="94" t="s">
        <v>521</v>
      </c>
      <c r="C867" s="84"/>
      <c r="D867" s="84"/>
      <c r="E867" s="84"/>
      <c r="F867" s="84"/>
      <c r="G867" s="84"/>
      <c r="H867" s="84"/>
      <c r="I867" s="84"/>
      <c r="J867" s="84"/>
    </row>
    <row r="868" spans="2:10" x14ac:dyDescent="0.25">
      <c r="B868" s="86" t="s">
        <v>522</v>
      </c>
      <c r="C868" s="84" t="s">
        <v>523</v>
      </c>
      <c r="D868" s="95">
        <v>2119.8000000000002</v>
      </c>
      <c r="E868" s="95">
        <v>105.99</v>
      </c>
      <c r="F868" s="95">
        <v>0</v>
      </c>
      <c r="G868" s="98">
        <v>-8.7200000000000006</v>
      </c>
      <c r="H868" s="95">
        <v>0</v>
      </c>
      <c r="I868" s="95">
        <v>0</v>
      </c>
      <c r="J868" s="95">
        <v>2411.1999999999998</v>
      </c>
    </row>
    <row r="869" spans="2:10" x14ac:dyDescent="0.25">
      <c r="B869" s="86" t="s">
        <v>524</v>
      </c>
      <c r="C869" s="84" t="s">
        <v>525</v>
      </c>
      <c r="D869" s="95">
        <v>2006.85</v>
      </c>
      <c r="E869" s="95">
        <v>100.34</v>
      </c>
      <c r="F869" s="95">
        <v>0</v>
      </c>
      <c r="G869" s="98">
        <v>-36.83</v>
      </c>
      <c r="H869" s="95">
        <v>0</v>
      </c>
      <c r="I869" s="95">
        <v>0</v>
      </c>
      <c r="J869" s="95">
        <v>2311.1999999999998</v>
      </c>
    </row>
    <row r="870" spans="2:10" x14ac:dyDescent="0.25">
      <c r="B870" s="86" t="s">
        <v>528</v>
      </c>
      <c r="C870" s="84" t="s">
        <v>529</v>
      </c>
      <c r="D870" s="95">
        <v>1722.3</v>
      </c>
      <c r="E870" s="95">
        <v>86.12</v>
      </c>
      <c r="F870" s="95">
        <v>0</v>
      </c>
      <c r="G870" s="98">
        <v>-94.54</v>
      </c>
      <c r="H870" s="95">
        <v>0</v>
      </c>
      <c r="I870" s="95">
        <v>0</v>
      </c>
      <c r="J870" s="95">
        <v>1816.8</v>
      </c>
    </row>
    <row r="871" spans="2:10" x14ac:dyDescent="0.25">
      <c r="B871" s="86" t="s">
        <v>530</v>
      </c>
      <c r="C871" s="84" t="s">
        <v>531</v>
      </c>
      <c r="D871" s="95">
        <v>2625</v>
      </c>
      <c r="E871" s="95">
        <v>131.25</v>
      </c>
      <c r="F871" s="95">
        <v>0</v>
      </c>
      <c r="G871" s="95">
        <v>0</v>
      </c>
      <c r="H871" s="95">
        <v>21.26</v>
      </c>
      <c r="I871" s="95">
        <v>0</v>
      </c>
      <c r="J871" s="95">
        <v>2603.8000000000002</v>
      </c>
    </row>
    <row r="872" spans="2:10" x14ac:dyDescent="0.25">
      <c r="B872" s="96" t="s">
        <v>50</v>
      </c>
      <c r="C872" s="87"/>
      <c r="D872" s="87" t="s">
        <v>51</v>
      </c>
      <c r="E872" s="87" t="s">
        <v>51</v>
      </c>
      <c r="F872" s="87" t="s">
        <v>51</v>
      </c>
      <c r="G872" s="87" t="s">
        <v>51</v>
      </c>
      <c r="H872" s="87" t="s">
        <v>51</v>
      </c>
      <c r="I872" s="87" t="s">
        <v>51</v>
      </c>
      <c r="J872" s="87" t="s">
        <v>51</v>
      </c>
    </row>
    <row r="873" spans="2:10" x14ac:dyDescent="0.25">
      <c r="B873" s="86"/>
      <c r="C873" s="84"/>
      <c r="D873" s="97">
        <v>8473.9500000000007</v>
      </c>
      <c r="E873" s="97">
        <v>423.7</v>
      </c>
      <c r="F873" s="97">
        <v>0</v>
      </c>
      <c r="G873" s="99">
        <v>-140.09</v>
      </c>
      <c r="H873" s="97">
        <v>21.26</v>
      </c>
      <c r="I873" s="97">
        <v>0</v>
      </c>
      <c r="J873" s="97">
        <v>9143</v>
      </c>
    </row>
    <row r="874" spans="2:10" x14ac:dyDescent="0.25">
      <c r="B874" s="86"/>
      <c r="C874" s="84"/>
      <c r="D874" s="84"/>
      <c r="E874" s="84"/>
      <c r="F874" s="84"/>
      <c r="G874" s="84"/>
      <c r="H874" s="84"/>
      <c r="I874" s="84"/>
      <c r="J874" s="84"/>
    </row>
    <row r="875" spans="2:10" x14ac:dyDescent="0.25">
      <c r="B875" s="94" t="s">
        <v>532</v>
      </c>
      <c r="C875" s="84"/>
      <c r="D875" s="84"/>
      <c r="E875" s="84"/>
      <c r="F875" s="84"/>
      <c r="G875" s="84"/>
      <c r="H875" s="84"/>
      <c r="I875" s="84"/>
      <c r="J875" s="84"/>
    </row>
    <row r="876" spans="2:10" x14ac:dyDescent="0.25">
      <c r="B876" s="86" t="s">
        <v>533</v>
      </c>
      <c r="C876" s="84" t="s">
        <v>534</v>
      </c>
      <c r="D876" s="95">
        <v>1821.9</v>
      </c>
      <c r="E876" s="95">
        <v>91.1</v>
      </c>
      <c r="F876" s="95">
        <v>0</v>
      </c>
      <c r="G876" s="98">
        <v>-83.08</v>
      </c>
      <c r="H876" s="95">
        <v>0</v>
      </c>
      <c r="I876" s="95">
        <v>0</v>
      </c>
      <c r="J876" s="95">
        <v>1905</v>
      </c>
    </row>
    <row r="877" spans="2:10" x14ac:dyDescent="0.25">
      <c r="B877" s="96" t="s">
        <v>50</v>
      </c>
      <c r="C877" s="87"/>
      <c r="D877" s="87" t="s">
        <v>51</v>
      </c>
      <c r="E877" s="87" t="s">
        <v>51</v>
      </c>
      <c r="F877" s="87" t="s">
        <v>51</v>
      </c>
      <c r="G877" s="87" t="s">
        <v>51</v>
      </c>
      <c r="H877" s="87" t="s">
        <v>51</v>
      </c>
      <c r="I877" s="87" t="s">
        <v>51</v>
      </c>
      <c r="J877" s="87" t="s">
        <v>51</v>
      </c>
    </row>
    <row r="878" spans="2:10" x14ac:dyDescent="0.25">
      <c r="B878" s="86"/>
      <c r="C878" s="84"/>
      <c r="D878" s="97">
        <v>1821.9</v>
      </c>
      <c r="E878" s="97">
        <v>91.1</v>
      </c>
      <c r="F878" s="97">
        <v>0</v>
      </c>
      <c r="G878" s="99">
        <v>-83.08</v>
      </c>
      <c r="H878" s="97">
        <v>0</v>
      </c>
      <c r="I878" s="97">
        <v>0</v>
      </c>
      <c r="J878" s="97">
        <v>1905</v>
      </c>
    </row>
    <row r="879" spans="2:10" x14ac:dyDescent="0.25">
      <c r="B879" s="86"/>
      <c r="C879" s="84"/>
      <c r="D879" s="84"/>
      <c r="E879" s="84"/>
      <c r="F879" s="84"/>
      <c r="G879" s="84"/>
      <c r="H879" s="84"/>
      <c r="I879" s="84"/>
      <c r="J879" s="84"/>
    </row>
    <row r="880" spans="2:10" x14ac:dyDescent="0.25">
      <c r="B880" s="94" t="s">
        <v>535</v>
      </c>
      <c r="C880" s="84"/>
      <c r="D880" s="84"/>
      <c r="E880" s="84"/>
      <c r="F880" s="84"/>
      <c r="G880" s="84"/>
      <c r="H880" s="84"/>
      <c r="I880" s="84"/>
      <c r="J880" s="84"/>
    </row>
    <row r="881" spans="2:10" x14ac:dyDescent="0.25">
      <c r="B881" s="86" t="s">
        <v>536</v>
      </c>
      <c r="C881" s="84" t="s">
        <v>537</v>
      </c>
      <c r="D881" s="95">
        <v>5705.4</v>
      </c>
      <c r="E881" s="95">
        <v>285.27</v>
      </c>
      <c r="F881" s="95">
        <v>0</v>
      </c>
      <c r="G881" s="95">
        <v>0</v>
      </c>
      <c r="H881" s="95">
        <v>671.42</v>
      </c>
      <c r="I881" s="95">
        <v>171.16</v>
      </c>
      <c r="J881" s="95">
        <v>3471.4</v>
      </c>
    </row>
    <row r="882" spans="2:10" x14ac:dyDescent="0.25">
      <c r="B882" s="96" t="s">
        <v>50</v>
      </c>
      <c r="C882" s="87"/>
      <c r="D882" s="87" t="s">
        <v>51</v>
      </c>
      <c r="E882" s="87" t="s">
        <v>51</v>
      </c>
      <c r="F882" s="87" t="s">
        <v>51</v>
      </c>
      <c r="G882" s="87" t="s">
        <v>51</v>
      </c>
      <c r="H882" s="87" t="s">
        <v>51</v>
      </c>
      <c r="I882" s="87" t="s">
        <v>51</v>
      </c>
      <c r="J882" s="87" t="s">
        <v>51</v>
      </c>
    </row>
    <row r="883" spans="2:10" x14ac:dyDescent="0.25">
      <c r="B883" s="86"/>
      <c r="C883" s="84"/>
      <c r="D883" s="97">
        <v>5705.4</v>
      </c>
      <c r="E883" s="97">
        <v>285.27</v>
      </c>
      <c r="F883" s="97">
        <v>0</v>
      </c>
      <c r="G883" s="97">
        <v>0</v>
      </c>
      <c r="H883" s="97">
        <v>671.42</v>
      </c>
      <c r="I883" s="97">
        <v>171.16</v>
      </c>
      <c r="J883" s="97">
        <v>3471.4</v>
      </c>
    </row>
    <row r="884" spans="2:10" x14ac:dyDescent="0.25">
      <c r="B884" s="86"/>
      <c r="C884" s="84"/>
      <c r="D884" s="84"/>
      <c r="E884" s="84"/>
      <c r="F884" s="84"/>
      <c r="G884" s="84"/>
      <c r="H884" s="84"/>
      <c r="I884" s="84"/>
      <c r="J884" s="84"/>
    </row>
    <row r="885" spans="2:10" x14ac:dyDescent="0.25">
      <c r="B885" s="94" t="s">
        <v>538</v>
      </c>
      <c r="C885" s="84"/>
      <c r="D885" s="84"/>
      <c r="E885" s="84"/>
      <c r="F885" s="84"/>
      <c r="G885" s="84"/>
      <c r="H885" s="84"/>
      <c r="I885" s="84"/>
      <c r="J885" s="84"/>
    </row>
    <row r="886" spans="2:10" x14ac:dyDescent="0.25">
      <c r="B886" s="86" t="s">
        <v>539</v>
      </c>
      <c r="C886" s="84" t="s">
        <v>540</v>
      </c>
      <c r="D886" s="95">
        <v>3199.95</v>
      </c>
      <c r="E886" s="95">
        <v>160</v>
      </c>
      <c r="F886" s="95">
        <v>0</v>
      </c>
      <c r="G886" s="95">
        <v>0</v>
      </c>
      <c r="H886" s="95">
        <v>119.01</v>
      </c>
      <c r="I886" s="95">
        <v>0</v>
      </c>
      <c r="J886" s="95">
        <v>3081</v>
      </c>
    </row>
    <row r="887" spans="2:10" x14ac:dyDescent="0.25">
      <c r="B887" s="86" t="s">
        <v>855</v>
      </c>
      <c r="C887" s="84" t="s">
        <v>856</v>
      </c>
      <c r="D887" s="95">
        <v>2800.5</v>
      </c>
      <c r="E887" s="95">
        <v>140.03</v>
      </c>
      <c r="F887" s="95">
        <v>0</v>
      </c>
      <c r="G887" s="95">
        <v>0</v>
      </c>
      <c r="H887" s="95">
        <v>55.27</v>
      </c>
      <c r="I887" s="95">
        <v>0</v>
      </c>
      <c r="J887" s="95">
        <v>2745.2</v>
      </c>
    </row>
    <row r="888" spans="2:10" x14ac:dyDescent="0.25">
      <c r="B888" s="96" t="s">
        <v>50</v>
      </c>
      <c r="C888" s="87"/>
      <c r="D888" s="87" t="s">
        <v>51</v>
      </c>
      <c r="E888" s="87" t="s">
        <v>51</v>
      </c>
      <c r="F888" s="87" t="s">
        <v>51</v>
      </c>
      <c r="G888" s="87" t="s">
        <v>51</v>
      </c>
      <c r="H888" s="87" t="s">
        <v>51</v>
      </c>
      <c r="I888" s="87" t="s">
        <v>51</v>
      </c>
      <c r="J888" s="87" t="s">
        <v>51</v>
      </c>
    </row>
    <row r="889" spans="2:10" x14ac:dyDescent="0.25">
      <c r="B889" s="86"/>
      <c r="C889" s="84"/>
      <c r="D889" s="97">
        <v>6000.45</v>
      </c>
      <c r="E889" s="97">
        <v>300.02999999999997</v>
      </c>
      <c r="F889" s="97">
        <v>0</v>
      </c>
      <c r="G889" s="97">
        <v>0</v>
      </c>
      <c r="H889" s="97">
        <v>174.28</v>
      </c>
      <c r="I889" s="97">
        <v>0</v>
      </c>
      <c r="J889" s="97">
        <v>5826.2</v>
      </c>
    </row>
    <row r="890" spans="2:10" x14ac:dyDescent="0.25">
      <c r="B890" s="86"/>
      <c r="C890" s="84"/>
      <c r="D890" s="84"/>
      <c r="E890" s="84"/>
      <c r="F890" s="84"/>
      <c r="G890" s="84"/>
      <c r="H890" s="84"/>
      <c r="I890" s="84"/>
      <c r="J890" s="84"/>
    </row>
    <row r="891" spans="2:10" x14ac:dyDescent="0.25">
      <c r="B891" s="94" t="s">
        <v>543</v>
      </c>
      <c r="C891" s="84"/>
      <c r="D891" s="84"/>
      <c r="E891" s="84"/>
      <c r="F891" s="84"/>
      <c r="G891" s="84"/>
      <c r="H891" s="84"/>
      <c r="I891" s="84"/>
      <c r="J891" s="84"/>
    </row>
    <row r="892" spans="2:10" x14ac:dyDescent="0.25">
      <c r="B892" s="86" t="s">
        <v>544</v>
      </c>
      <c r="C892" s="84" t="s">
        <v>545</v>
      </c>
      <c r="D892" s="95">
        <v>3303.15</v>
      </c>
      <c r="E892" s="95">
        <v>165.16</v>
      </c>
      <c r="F892" s="95">
        <v>0</v>
      </c>
      <c r="G892" s="95">
        <v>0</v>
      </c>
      <c r="H892" s="95">
        <v>130.24</v>
      </c>
      <c r="I892" s="95">
        <v>99.09</v>
      </c>
      <c r="J892" s="95">
        <v>3073.8</v>
      </c>
    </row>
    <row r="893" spans="2:10" x14ac:dyDescent="0.25">
      <c r="B893" s="86" t="s">
        <v>546</v>
      </c>
      <c r="C893" s="84" t="s">
        <v>547</v>
      </c>
      <c r="D893" s="95">
        <v>2043.15</v>
      </c>
      <c r="E893" s="95">
        <v>102.16</v>
      </c>
      <c r="F893" s="95">
        <v>0</v>
      </c>
      <c r="G893" s="98">
        <v>-68.92</v>
      </c>
      <c r="H893" s="95">
        <v>0</v>
      </c>
      <c r="I893" s="95">
        <v>0</v>
      </c>
      <c r="J893" s="95">
        <v>2112</v>
      </c>
    </row>
    <row r="894" spans="2:10" x14ac:dyDescent="0.25">
      <c r="B894" s="96" t="s">
        <v>50</v>
      </c>
      <c r="C894" s="87"/>
      <c r="D894" s="87" t="s">
        <v>51</v>
      </c>
      <c r="E894" s="87" t="s">
        <v>51</v>
      </c>
      <c r="F894" s="87" t="s">
        <v>51</v>
      </c>
      <c r="G894" s="87" t="s">
        <v>51</v>
      </c>
      <c r="H894" s="87" t="s">
        <v>51</v>
      </c>
      <c r="I894" s="87" t="s">
        <v>51</v>
      </c>
      <c r="J894" s="87" t="s">
        <v>51</v>
      </c>
    </row>
    <row r="895" spans="2:10" x14ac:dyDescent="0.25">
      <c r="B895" s="86"/>
      <c r="C895" s="84"/>
      <c r="D895" s="97">
        <v>5346.3</v>
      </c>
      <c r="E895" s="97">
        <v>267.32</v>
      </c>
      <c r="F895" s="97">
        <v>0</v>
      </c>
      <c r="G895" s="99">
        <v>-68.92</v>
      </c>
      <c r="H895" s="97">
        <v>130.24</v>
      </c>
      <c r="I895" s="97">
        <v>99.09</v>
      </c>
      <c r="J895" s="97">
        <v>5185.8</v>
      </c>
    </row>
    <row r="896" spans="2:10" x14ac:dyDescent="0.25">
      <c r="B896" s="86"/>
      <c r="C896" s="84"/>
      <c r="D896" s="84"/>
      <c r="E896" s="84"/>
      <c r="F896" s="84"/>
      <c r="G896" s="84"/>
      <c r="H896" s="84"/>
      <c r="I896" s="84"/>
      <c r="J896" s="84"/>
    </row>
    <row r="897" spans="2:10" x14ac:dyDescent="0.25">
      <c r="B897" s="94" t="s">
        <v>548</v>
      </c>
      <c r="C897" s="84"/>
      <c r="D897" s="84"/>
      <c r="E897" s="84"/>
      <c r="F897" s="84"/>
      <c r="G897" s="84"/>
      <c r="H897" s="84"/>
      <c r="I897" s="84"/>
      <c r="J897" s="84"/>
    </row>
    <row r="898" spans="2:10" x14ac:dyDescent="0.25">
      <c r="B898" s="86" t="s">
        <v>549</v>
      </c>
      <c r="C898" s="84" t="s">
        <v>550</v>
      </c>
      <c r="D898" s="95">
        <v>5705.4</v>
      </c>
      <c r="E898" s="95">
        <v>285.27</v>
      </c>
      <c r="F898" s="95">
        <v>0</v>
      </c>
      <c r="G898" s="95">
        <v>0</v>
      </c>
      <c r="H898" s="95">
        <v>671.42</v>
      </c>
      <c r="I898" s="95">
        <v>171.16</v>
      </c>
      <c r="J898" s="95">
        <v>1723.8</v>
      </c>
    </row>
    <row r="899" spans="2:10" x14ac:dyDescent="0.25">
      <c r="B899" s="96" t="s">
        <v>50</v>
      </c>
      <c r="C899" s="87"/>
      <c r="D899" s="87" t="s">
        <v>51</v>
      </c>
      <c r="E899" s="87" t="s">
        <v>51</v>
      </c>
      <c r="F899" s="87" t="s">
        <v>51</v>
      </c>
      <c r="G899" s="87" t="s">
        <v>51</v>
      </c>
      <c r="H899" s="87" t="s">
        <v>51</v>
      </c>
      <c r="I899" s="87" t="s">
        <v>51</v>
      </c>
      <c r="J899" s="87" t="s">
        <v>51</v>
      </c>
    </row>
    <row r="900" spans="2:10" x14ac:dyDescent="0.25">
      <c r="B900" s="86"/>
      <c r="C900" s="84"/>
      <c r="D900" s="97">
        <v>5705.4</v>
      </c>
      <c r="E900" s="97">
        <v>285.27</v>
      </c>
      <c r="F900" s="97">
        <v>0</v>
      </c>
      <c r="G900" s="97">
        <v>0</v>
      </c>
      <c r="H900" s="97">
        <v>671.42</v>
      </c>
      <c r="I900" s="97">
        <v>171.16</v>
      </c>
      <c r="J900" s="97">
        <v>1723.8</v>
      </c>
    </row>
    <row r="901" spans="2:10" x14ac:dyDescent="0.25">
      <c r="B901" s="86"/>
      <c r="C901" s="84"/>
      <c r="D901" s="84"/>
      <c r="E901" s="84"/>
      <c r="F901" s="84"/>
      <c r="G901" s="84"/>
      <c r="H901" s="84"/>
      <c r="I901" s="84"/>
      <c r="J901" s="84"/>
    </row>
    <row r="902" spans="2:10" x14ac:dyDescent="0.25">
      <c r="B902" s="94" t="s">
        <v>551</v>
      </c>
      <c r="C902" s="84"/>
      <c r="D902" s="84"/>
      <c r="E902" s="84"/>
      <c r="F902" s="84"/>
      <c r="G902" s="84"/>
      <c r="H902" s="84"/>
      <c r="I902" s="84"/>
      <c r="J902" s="84"/>
    </row>
    <row r="903" spans="2:10" x14ac:dyDescent="0.25">
      <c r="B903" s="86" t="s">
        <v>552</v>
      </c>
      <c r="C903" s="84" t="s">
        <v>553</v>
      </c>
      <c r="D903" s="95">
        <v>3150</v>
      </c>
      <c r="E903" s="95">
        <v>157.5</v>
      </c>
      <c r="F903" s="95">
        <v>0</v>
      </c>
      <c r="G903" s="95">
        <v>0</v>
      </c>
      <c r="H903" s="95">
        <v>113.57</v>
      </c>
      <c r="I903" s="95">
        <v>0</v>
      </c>
      <c r="J903" s="95">
        <v>3036.6</v>
      </c>
    </row>
    <row r="904" spans="2:10" x14ac:dyDescent="0.25">
      <c r="B904" s="86" t="s">
        <v>554</v>
      </c>
      <c r="C904" s="84" t="s">
        <v>555</v>
      </c>
      <c r="D904" s="95">
        <v>3465</v>
      </c>
      <c r="E904" s="95">
        <v>173.25</v>
      </c>
      <c r="F904" s="95">
        <v>0</v>
      </c>
      <c r="G904" s="95">
        <v>0</v>
      </c>
      <c r="H904" s="95">
        <v>147.85</v>
      </c>
      <c r="I904" s="95">
        <v>0</v>
      </c>
      <c r="J904" s="95">
        <v>3317.2</v>
      </c>
    </row>
    <row r="905" spans="2:10" x14ac:dyDescent="0.25">
      <c r="B905" s="96" t="s">
        <v>50</v>
      </c>
      <c r="C905" s="87"/>
      <c r="D905" s="87" t="s">
        <v>51</v>
      </c>
      <c r="E905" s="87" t="s">
        <v>51</v>
      </c>
      <c r="F905" s="87" t="s">
        <v>51</v>
      </c>
      <c r="G905" s="87" t="s">
        <v>51</v>
      </c>
      <c r="H905" s="87" t="s">
        <v>51</v>
      </c>
      <c r="I905" s="87" t="s">
        <v>51</v>
      </c>
      <c r="J905" s="87" t="s">
        <v>51</v>
      </c>
    </row>
    <row r="906" spans="2:10" x14ac:dyDescent="0.25">
      <c r="B906" s="86"/>
      <c r="C906" s="84"/>
      <c r="D906" s="97">
        <v>6615</v>
      </c>
      <c r="E906" s="97">
        <v>330.75</v>
      </c>
      <c r="F906" s="97">
        <v>0</v>
      </c>
      <c r="G906" s="97">
        <v>0</v>
      </c>
      <c r="H906" s="97">
        <v>261.42</v>
      </c>
      <c r="I906" s="97">
        <v>0</v>
      </c>
      <c r="J906" s="97">
        <v>6353.8</v>
      </c>
    </row>
    <row r="907" spans="2:10" x14ac:dyDescent="0.25">
      <c r="B907" s="86"/>
      <c r="C907" s="84"/>
      <c r="D907" s="84"/>
      <c r="E907" s="84"/>
      <c r="F907" s="84"/>
      <c r="G907" s="84"/>
      <c r="H907" s="84"/>
      <c r="I907" s="84"/>
      <c r="J907" s="84"/>
    </row>
    <row r="908" spans="2:10" x14ac:dyDescent="0.25">
      <c r="B908" s="94" t="s">
        <v>556</v>
      </c>
      <c r="C908" s="84"/>
      <c r="D908" s="84"/>
      <c r="E908" s="84"/>
      <c r="F908" s="84"/>
      <c r="G908" s="84"/>
      <c r="H908" s="84"/>
      <c r="I908" s="84"/>
      <c r="J908" s="84"/>
    </row>
    <row r="909" spans="2:10" x14ac:dyDescent="0.25">
      <c r="B909" s="86" t="s">
        <v>557</v>
      </c>
      <c r="C909" s="84" t="s">
        <v>558</v>
      </c>
      <c r="D909" s="95">
        <v>5705.4</v>
      </c>
      <c r="E909" s="95">
        <v>285.27</v>
      </c>
      <c r="F909" s="95">
        <v>0</v>
      </c>
      <c r="G909" s="95">
        <v>0</v>
      </c>
      <c r="H909" s="95">
        <v>671.42</v>
      </c>
      <c r="I909" s="95">
        <v>171.16</v>
      </c>
      <c r="J909" s="95">
        <v>3435.6</v>
      </c>
    </row>
    <row r="910" spans="2:10" x14ac:dyDescent="0.25">
      <c r="B910" s="86" t="s">
        <v>559</v>
      </c>
      <c r="C910" s="84" t="s">
        <v>560</v>
      </c>
      <c r="D910" s="95">
        <v>2476.1999999999998</v>
      </c>
      <c r="E910" s="95">
        <v>123.81</v>
      </c>
      <c r="F910" s="95">
        <v>0</v>
      </c>
      <c r="G910" s="95">
        <v>0</v>
      </c>
      <c r="H910" s="95">
        <v>5.07</v>
      </c>
      <c r="I910" s="95">
        <v>0</v>
      </c>
      <c r="J910" s="95">
        <v>2471</v>
      </c>
    </row>
    <row r="911" spans="2:10" x14ac:dyDescent="0.25">
      <c r="B911" s="96" t="s">
        <v>50</v>
      </c>
      <c r="C911" s="87"/>
      <c r="D911" s="87" t="s">
        <v>51</v>
      </c>
      <c r="E911" s="87" t="s">
        <v>51</v>
      </c>
      <c r="F911" s="87" t="s">
        <v>51</v>
      </c>
      <c r="G911" s="87" t="s">
        <v>51</v>
      </c>
      <c r="H911" s="87" t="s">
        <v>51</v>
      </c>
      <c r="I911" s="87" t="s">
        <v>51</v>
      </c>
      <c r="J911" s="87" t="s">
        <v>51</v>
      </c>
    </row>
    <row r="912" spans="2:10" x14ac:dyDescent="0.25">
      <c r="B912" s="86"/>
      <c r="C912" s="84"/>
      <c r="D912" s="97">
        <v>8181.6</v>
      </c>
      <c r="E912" s="97">
        <v>409.08</v>
      </c>
      <c r="F912" s="97">
        <v>0</v>
      </c>
      <c r="G912" s="97">
        <v>0</v>
      </c>
      <c r="H912" s="97">
        <v>676.49</v>
      </c>
      <c r="I912" s="97">
        <v>171.16</v>
      </c>
      <c r="J912" s="97">
        <v>5906.6</v>
      </c>
    </row>
    <row r="913" spans="2:10" x14ac:dyDescent="0.25">
      <c r="B913" s="86"/>
      <c r="C913" s="84"/>
      <c r="D913" s="84"/>
      <c r="E913" s="84"/>
      <c r="F913" s="84"/>
      <c r="G913" s="84"/>
      <c r="H913" s="84"/>
      <c r="I913" s="84"/>
      <c r="J913" s="84"/>
    </row>
    <row r="914" spans="2:10" x14ac:dyDescent="0.25">
      <c r="B914" s="94" t="s">
        <v>561</v>
      </c>
      <c r="C914" s="84"/>
      <c r="D914" s="84"/>
      <c r="E914" s="84"/>
      <c r="F914" s="84"/>
      <c r="G914" s="84"/>
      <c r="H914" s="84"/>
      <c r="I914" s="84"/>
      <c r="J914" s="84"/>
    </row>
    <row r="915" spans="2:10" x14ac:dyDescent="0.25">
      <c r="B915" s="86" t="s">
        <v>562</v>
      </c>
      <c r="C915" s="84" t="s">
        <v>563</v>
      </c>
      <c r="D915" s="95">
        <v>5705.4</v>
      </c>
      <c r="E915" s="95">
        <v>285.27</v>
      </c>
      <c r="F915" s="95">
        <v>0</v>
      </c>
      <c r="G915" s="95">
        <v>0</v>
      </c>
      <c r="H915" s="95">
        <v>671.42</v>
      </c>
      <c r="I915" s="95">
        <v>171.16</v>
      </c>
      <c r="J915" s="95">
        <v>4863</v>
      </c>
    </row>
    <row r="916" spans="2:10" x14ac:dyDescent="0.25">
      <c r="B916" s="86" t="s">
        <v>704</v>
      </c>
      <c r="C916" s="84" t="s">
        <v>705</v>
      </c>
      <c r="D916" s="95">
        <v>2500.0500000000002</v>
      </c>
      <c r="E916" s="95">
        <v>125</v>
      </c>
      <c r="F916" s="95">
        <v>0</v>
      </c>
      <c r="G916" s="95">
        <v>0</v>
      </c>
      <c r="H916" s="95">
        <v>7.66</v>
      </c>
      <c r="I916" s="95">
        <v>0</v>
      </c>
      <c r="J916" s="95">
        <v>2492.1999999999998</v>
      </c>
    </row>
    <row r="917" spans="2:10" x14ac:dyDescent="0.25">
      <c r="B917" s="96" t="s">
        <v>50</v>
      </c>
      <c r="C917" s="87"/>
      <c r="D917" s="87" t="s">
        <v>51</v>
      </c>
      <c r="E917" s="87" t="s">
        <v>51</v>
      </c>
      <c r="F917" s="87" t="s">
        <v>51</v>
      </c>
      <c r="G917" s="87" t="s">
        <v>51</v>
      </c>
      <c r="H917" s="87" t="s">
        <v>51</v>
      </c>
      <c r="I917" s="87" t="s">
        <v>51</v>
      </c>
      <c r="J917" s="87" t="s">
        <v>51</v>
      </c>
    </row>
    <row r="918" spans="2:10" x14ac:dyDescent="0.25">
      <c r="B918" s="86"/>
      <c r="C918" s="84"/>
      <c r="D918" s="97">
        <v>8205.4500000000007</v>
      </c>
      <c r="E918" s="97">
        <v>410.27</v>
      </c>
      <c r="F918" s="97">
        <v>0</v>
      </c>
      <c r="G918" s="97">
        <v>0</v>
      </c>
      <c r="H918" s="97">
        <v>679.08</v>
      </c>
      <c r="I918" s="97">
        <v>171.16</v>
      </c>
      <c r="J918" s="97">
        <v>7355.2</v>
      </c>
    </row>
    <row r="919" spans="2:10" x14ac:dyDescent="0.25">
      <c r="B919" s="86"/>
      <c r="C919" s="84"/>
      <c r="D919" s="84"/>
      <c r="E919" s="84"/>
      <c r="F919" s="84"/>
      <c r="G919" s="84"/>
      <c r="H919" s="84"/>
      <c r="I919" s="84"/>
      <c r="J919" s="84"/>
    </row>
    <row r="920" spans="2:10" x14ac:dyDescent="0.25">
      <c r="B920" s="94" t="s">
        <v>564</v>
      </c>
      <c r="C920" s="84"/>
      <c r="D920" s="84"/>
      <c r="E920" s="84"/>
      <c r="F920" s="84"/>
      <c r="G920" s="84"/>
      <c r="H920" s="84"/>
      <c r="I920" s="84"/>
      <c r="J920" s="84"/>
    </row>
    <row r="921" spans="2:10" x14ac:dyDescent="0.25">
      <c r="B921" s="86" t="s">
        <v>565</v>
      </c>
      <c r="C921" s="84" t="s">
        <v>566</v>
      </c>
      <c r="D921" s="95">
        <v>3303.15</v>
      </c>
      <c r="E921" s="95">
        <v>165.16</v>
      </c>
      <c r="F921" s="95">
        <v>0</v>
      </c>
      <c r="G921" s="95">
        <v>0</v>
      </c>
      <c r="H921" s="95">
        <v>130.24</v>
      </c>
      <c r="I921" s="95">
        <v>99.09</v>
      </c>
      <c r="J921" s="95">
        <v>1441.8</v>
      </c>
    </row>
    <row r="922" spans="2:10" x14ac:dyDescent="0.25">
      <c r="B922" s="86" t="s">
        <v>567</v>
      </c>
      <c r="C922" s="84" t="s">
        <v>568</v>
      </c>
      <c r="D922" s="95">
        <v>2730.15</v>
      </c>
      <c r="E922" s="95">
        <v>136.51</v>
      </c>
      <c r="F922" s="95">
        <v>0</v>
      </c>
      <c r="G922" s="95">
        <v>0</v>
      </c>
      <c r="H922" s="95">
        <v>47.62</v>
      </c>
      <c r="I922" s="95">
        <v>0</v>
      </c>
      <c r="J922" s="95">
        <v>2682.6</v>
      </c>
    </row>
    <row r="923" spans="2:10" x14ac:dyDescent="0.25">
      <c r="B923" s="96" t="s">
        <v>50</v>
      </c>
      <c r="C923" s="87"/>
      <c r="D923" s="87" t="s">
        <v>51</v>
      </c>
      <c r="E923" s="87" t="s">
        <v>51</v>
      </c>
      <c r="F923" s="87" t="s">
        <v>51</v>
      </c>
      <c r="G923" s="87" t="s">
        <v>51</v>
      </c>
      <c r="H923" s="87" t="s">
        <v>51</v>
      </c>
      <c r="I923" s="87" t="s">
        <v>51</v>
      </c>
      <c r="J923" s="87" t="s">
        <v>51</v>
      </c>
    </row>
    <row r="924" spans="2:10" x14ac:dyDescent="0.25">
      <c r="B924" s="86"/>
      <c r="C924" s="84"/>
      <c r="D924" s="97">
        <v>6033.3</v>
      </c>
      <c r="E924" s="97">
        <v>301.67</v>
      </c>
      <c r="F924" s="97">
        <v>0</v>
      </c>
      <c r="G924" s="97">
        <v>0</v>
      </c>
      <c r="H924" s="97">
        <v>177.86</v>
      </c>
      <c r="I924" s="97">
        <v>99.09</v>
      </c>
      <c r="J924" s="97">
        <v>4124.3999999999996</v>
      </c>
    </row>
    <row r="925" spans="2:10" x14ac:dyDescent="0.25">
      <c r="B925" s="86"/>
      <c r="C925" s="84"/>
      <c r="D925" s="84"/>
      <c r="E925" s="84"/>
      <c r="F925" s="84"/>
      <c r="G925" s="84"/>
      <c r="H925" s="84"/>
      <c r="I925" s="84"/>
      <c r="J925" s="84"/>
    </row>
    <row r="926" spans="2:10" x14ac:dyDescent="0.25">
      <c r="B926" s="94" t="s">
        <v>569</v>
      </c>
      <c r="C926" s="84"/>
      <c r="D926" s="84"/>
      <c r="E926" s="84"/>
      <c r="F926" s="84"/>
      <c r="G926" s="84"/>
      <c r="H926" s="84"/>
      <c r="I926" s="84"/>
      <c r="J926" s="84"/>
    </row>
    <row r="927" spans="2:10" x14ac:dyDescent="0.25">
      <c r="B927" s="86" t="s">
        <v>570</v>
      </c>
      <c r="C927" s="84" t="s">
        <v>571</v>
      </c>
      <c r="D927" s="95">
        <v>3707.85</v>
      </c>
      <c r="E927" s="95">
        <v>185.39</v>
      </c>
      <c r="F927" s="95">
        <v>0</v>
      </c>
      <c r="G927" s="95">
        <v>0</v>
      </c>
      <c r="H927" s="95">
        <v>302.3</v>
      </c>
      <c r="I927" s="95">
        <v>111.23</v>
      </c>
      <c r="J927" s="95">
        <v>2544.4</v>
      </c>
    </row>
    <row r="928" spans="2:10" x14ac:dyDescent="0.25">
      <c r="B928" s="86" t="s">
        <v>572</v>
      </c>
      <c r="C928" s="84" t="s">
        <v>573</v>
      </c>
      <c r="D928" s="95">
        <v>4200</v>
      </c>
      <c r="E928" s="95">
        <v>210</v>
      </c>
      <c r="F928" s="95">
        <v>0</v>
      </c>
      <c r="G928" s="95">
        <v>0</v>
      </c>
      <c r="H928" s="95">
        <v>381.04</v>
      </c>
      <c r="I928" s="95">
        <v>0</v>
      </c>
      <c r="J928" s="95">
        <v>3819</v>
      </c>
    </row>
    <row r="929" spans="2:10" x14ac:dyDescent="0.25">
      <c r="B929" s="86" t="s">
        <v>729</v>
      </c>
      <c r="C929" s="84" t="s">
        <v>730</v>
      </c>
      <c r="D929" s="95">
        <v>2599.9499999999998</v>
      </c>
      <c r="E929" s="95">
        <v>130</v>
      </c>
      <c r="F929" s="95">
        <v>0</v>
      </c>
      <c r="G929" s="95">
        <v>0</v>
      </c>
      <c r="H929" s="95">
        <v>18.53</v>
      </c>
      <c r="I929" s="95">
        <v>0</v>
      </c>
      <c r="J929" s="95">
        <v>2581.4</v>
      </c>
    </row>
    <row r="930" spans="2:10" x14ac:dyDescent="0.25">
      <c r="B930" s="96" t="s">
        <v>50</v>
      </c>
      <c r="C930" s="87"/>
      <c r="D930" s="87" t="s">
        <v>51</v>
      </c>
      <c r="E930" s="87" t="s">
        <v>51</v>
      </c>
      <c r="F930" s="87" t="s">
        <v>51</v>
      </c>
      <c r="G930" s="87" t="s">
        <v>51</v>
      </c>
      <c r="H930" s="87" t="s">
        <v>51</v>
      </c>
      <c r="I930" s="87" t="s">
        <v>51</v>
      </c>
      <c r="J930" s="87" t="s">
        <v>51</v>
      </c>
    </row>
    <row r="931" spans="2:10" x14ac:dyDescent="0.25">
      <c r="B931" s="86"/>
      <c r="C931" s="84"/>
      <c r="D931" s="97">
        <v>10507.8</v>
      </c>
      <c r="E931" s="97">
        <v>525.39</v>
      </c>
      <c r="F931" s="97">
        <v>0</v>
      </c>
      <c r="G931" s="97">
        <v>0</v>
      </c>
      <c r="H931" s="97">
        <v>701.87</v>
      </c>
      <c r="I931" s="97">
        <v>111.23</v>
      </c>
      <c r="J931" s="97">
        <v>8944.7999999999993</v>
      </c>
    </row>
    <row r="932" spans="2:10" x14ac:dyDescent="0.25">
      <c r="B932" s="86"/>
      <c r="C932" s="84"/>
      <c r="D932" s="84"/>
      <c r="E932" s="84"/>
      <c r="F932" s="84"/>
      <c r="G932" s="84"/>
      <c r="H932" s="84"/>
      <c r="I932" s="84"/>
      <c r="J932" s="84"/>
    </row>
    <row r="933" spans="2:10" x14ac:dyDescent="0.25">
      <c r="B933" s="100"/>
      <c r="C933" s="87"/>
      <c r="D933" s="87" t="s">
        <v>576</v>
      </c>
      <c r="E933" s="87" t="s">
        <v>576</v>
      </c>
      <c r="F933" s="87" t="s">
        <v>576</v>
      </c>
      <c r="G933" s="87" t="s">
        <v>576</v>
      </c>
      <c r="H933" s="87" t="s">
        <v>576</v>
      </c>
      <c r="I933" s="87" t="s">
        <v>576</v>
      </c>
      <c r="J933" s="87" t="s">
        <v>576</v>
      </c>
    </row>
    <row r="934" spans="2:10" x14ac:dyDescent="0.25">
      <c r="B934" s="96" t="s">
        <v>577</v>
      </c>
      <c r="C934" s="84" t="s">
        <v>578</v>
      </c>
      <c r="D934" s="97">
        <v>809374.45</v>
      </c>
      <c r="E934" s="97">
        <v>40377.79</v>
      </c>
      <c r="F934" s="97">
        <v>0</v>
      </c>
      <c r="G934" s="99">
        <v>-8330.0300000000007</v>
      </c>
      <c r="H934" s="97">
        <v>51006.39</v>
      </c>
      <c r="I934" s="97">
        <v>6179.11</v>
      </c>
      <c r="J934" s="97">
        <v>750146.6</v>
      </c>
    </row>
    <row r="935" spans="2:10" x14ac:dyDescent="0.25">
      <c r="B935" s="86"/>
      <c r="C935" s="84"/>
      <c r="D935" s="84"/>
      <c r="E935" s="84"/>
      <c r="F935" s="84"/>
      <c r="G935" s="84"/>
      <c r="H935" s="84"/>
      <c r="I935" s="84"/>
      <c r="J935" s="84"/>
    </row>
  </sheetData>
  <mergeCells count="6">
    <mergeCell ref="C469:D469"/>
    <mergeCell ref="C470:D470"/>
    <mergeCell ref="C471:D471"/>
    <mergeCell ref="C3:E3"/>
    <mergeCell ref="C4:E4"/>
    <mergeCell ref="C5:E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J164"/>
  <sheetViews>
    <sheetView topLeftCell="A46" workbookViewId="0">
      <selection activeCell="M91" sqref="M91"/>
    </sheetView>
  </sheetViews>
  <sheetFormatPr baseColWidth="10" defaultRowHeight="15" x14ac:dyDescent="0.25"/>
  <cols>
    <col min="3" max="3" width="30.7109375" customWidth="1"/>
    <col min="6" max="6" width="15.28515625" customWidth="1"/>
  </cols>
  <sheetData>
    <row r="3" spans="2:10" ht="18" x14ac:dyDescent="0.25">
      <c r="B3" s="50" t="s">
        <v>1</v>
      </c>
      <c r="C3" s="252" t="s">
        <v>579</v>
      </c>
      <c r="D3" s="252"/>
      <c r="E3" s="252"/>
      <c r="F3" s="47"/>
      <c r="G3" s="47"/>
      <c r="H3" s="47"/>
      <c r="I3" s="47"/>
      <c r="J3" s="47"/>
    </row>
    <row r="4" spans="2:10" ht="15.75" x14ac:dyDescent="0.25">
      <c r="B4" s="48"/>
      <c r="C4" s="254" t="s">
        <v>3</v>
      </c>
      <c r="D4" s="254"/>
      <c r="E4" s="254"/>
      <c r="F4" s="53" t="s">
        <v>857</v>
      </c>
      <c r="G4" s="47"/>
      <c r="H4" s="47"/>
      <c r="I4" s="47"/>
      <c r="J4" s="47"/>
    </row>
    <row r="5" spans="2:10" x14ac:dyDescent="0.25">
      <c r="B5" s="48"/>
      <c r="C5" s="255" t="s">
        <v>858</v>
      </c>
      <c r="D5" s="255"/>
      <c r="E5" s="255"/>
      <c r="F5" s="53" t="s">
        <v>859</v>
      </c>
      <c r="G5" s="47"/>
      <c r="H5" s="47"/>
      <c r="I5" s="47"/>
      <c r="J5" s="47"/>
    </row>
    <row r="6" spans="2:10" x14ac:dyDescent="0.25">
      <c r="B6" s="48"/>
      <c r="C6" s="52" t="s">
        <v>5</v>
      </c>
      <c r="D6" s="47"/>
      <c r="E6" s="47"/>
      <c r="F6" s="47"/>
      <c r="G6" s="47"/>
      <c r="H6" s="47"/>
      <c r="I6" s="47"/>
      <c r="J6" s="47"/>
    </row>
    <row r="7" spans="2:10" x14ac:dyDescent="0.25">
      <c r="B7" s="48"/>
      <c r="C7" s="52" t="s">
        <v>6</v>
      </c>
      <c r="D7" s="47"/>
      <c r="E7" s="47"/>
      <c r="F7" s="47"/>
      <c r="G7" s="47"/>
      <c r="H7" s="47"/>
      <c r="I7" s="47"/>
      <c r="J7" s="47"/>
    </row>
    <row r="8" spans="2:10" x14ac:dyDescent="0.25">
      <c r="B8" s="48"/>
      <c r="C8" s="47"/>
      <c r="D8" s="47"/>
      <c r="E8" s="47"/>
      <c r="F8" s="47"/>
      <c r="G8" s="47"/>
      <c r="H8" s="47"/>
      <c r="I8" s="47"/>
      <c r="J8" s="47"/>
    </row>
    <row r="9" spans="2:10" ht="46.5" thickBot="1" x14ac:dyDescent="0.3">
      <c r="B9" s="54" t="s">
        <v>9</v>
      </c>
      <c r="C9" s="55" t="s">
        <v>10</v>
      </c>
      <c r="D9" s="55" t="s">
        <v>11</v>
      </c>
      <c r="E9" s="55" t="s">
        <v>581</v>
      </c>
      <c r="F9" s="55" t="s">
        <v>831</v>
      </c>
      <c r="G9" s="55" t="s">
        <v>583</v>
      </c>
      <c r="H9" s="55" t="s">
        <v>585</v>
      </c>
      <c r="I9" s="55" t="s">
        <v>586</v>
      </c>
      <c r="J9" s="57" t="s">
        <v>27</v>
      </c>
    </row>
    <row r="10" spans="2:10" ht="15.75" thickTop="1" x14ac:dyDescent="0.25">
      <c r="B10" s="48"/>
      <c r="C10" s="47"/>
      <c r="D10" s="47"/>
      <c r="E10" s="47"/>
      <c r="F10" s="47"/>
      <c r="G10" s="47"/>
      <c r="H10" s="47"/>
      <c r="I10" s="47"/>
      <c r="J10" s="47"/>
    </row>
    <row r="11" spans="2:10" x14ac:dyDescent="0.25">
      <c r="B11" s="48"/>
      <c r="C11" s="47"/>
      <c r="D11" s="47"/>
      <c r="E11" s="47"/>
      <c r="F11" s="47"/>
      <c r="G11" s="47"/>
      <c r="H11" s="47"/>
      <c r="I11" s="47"/>
      <c r="J11" s="47"/>
    </row>
    <row r="12" spans="2:10" x14ac:dyDescent="0.25">
      <c r="B12" s="59" t="s">
        <v>30</v>
      </c>
      <c r="C12" s="47"/>
      <c r="D12" s="47"/>
      <c r="E12" s="47"/>
      <c r="F12" s="47"/>
      <c r="G12" s="47"/>
      <c r="H12" s="47"/>
      <c r="I12" s="47"/>
      <c r="J12" s="47"/>
    </row>
    <row r="13" spans="2:10" x14ac:dyDescent="0.25">
      <c r="B13" s="48"/>
      <c r="C13" s="47"/>
      <c r="D13" s="47"/>
      <c r="E13" s="47"/>
      <c r="F13" s="47"/>
      <c r="G13" s="47"/>
      <c r="H13" s="47"/>
      <c r="I13" s="47"/>
      <c r="J13" s="47"/>
    </row>
    <row r="14" spans="2:10" x14ac:dyDescent="0.25">
      <c r="B14" s="58" t="s">
        <v>588</v>
      </c>
      <c r="C14" s="47"/>
      <c r="D14" s="47"/>
      <c r="E14" s="47"/>
      <c r="F14" s="47"/>
      <c r="G14" s="47"/>
      <c r="H14" s="47"/>
      <c r="I14" s="47"/>
      <c r="J14" s="47"/>
    </row>
    <row r="15" spans="2:10" x14ac:dyDescent="0.25">
      <c r="B15" s="48" t="s">
        <v>595</v>
      </c>
      <c r="C15" s="47" t="s">
        <v>596</v>
      </c>
      <c r="D15" s="60">
        <v>3707.85</v>
      </c>
      <c r="E15" s="60">
        <v>185.39</v>
      </c>
      <c r="F15" s="60">
        <v>0</v>
      </c>
      <c r="G15" s="60">
        <v>0</v>
      </c>
      <c r="H15" s="60">
        <v>302.3</v>
      </c>
      <c r="I15" s="60">
        <v>0</v>
      </c>
      <c r="J15" s="60">
        <v>3405.6</v>
      </c>
    </row>
    <row r="16" spans="2:10" x14ac:dyDescent="0.25">
      <c r="B16" s="48" t="s">
        <v>597</v>
      </c>
      <c r="C16" s="47" t="s">
        <v>598</v>
      </c>
      <c r="D16" s="60">
        <v>3213.47</v>
      </c>
      <c r="E16" s="60">
        <v>160.66999999999999</v>
      </c>
      <c r="F16" s="60">
        <v>0</v>
      </c>
      <c r="G16" s="60">
        <v>0</v>
      </c>
      <c r="H16" s="60">
        <v>120.48</v>
      </c>
      <c r="I16" s="60">
        <v>0</v>
      </c>
      <c r="J16" s="60">
        <v>3093</v>
      </c>
    </row>
    <row r="17" spans="2:10" x14ac:dyDescent="0.25">
      <c r="B17" s="48" t="s">
        <v>599</v>
      </c>
      <c r="C17" s="47" t="s">
        <v>600</v>
      </c>
      <c r="D17" s="60">
        <v>3707.85</v>
      </c>
      <c r="E17" s="60">
        <v>185.39</v>
      </c>
      <c r="F17" s="60">
        <v>0</v>
      </c>
      <c r="G17" s="60">
        <v>0</v>
      </c>
      <c r="H17" s="60">
        <v>302.3</v>
      </c>
      <c r="I17" s="60">
        <v>0</v>
      </c>
      <c r="J17" s="60">
        <v>1710</v>
      </c>
    </row>
    <row r="18" spans="2:10" x14ac:dyDescent="0.25">
      <c r="B18" s="48" t="s">
        <v>601</v>
      </c>
      <c r="C18" s="47" t="s">
        <v>602</v>
      </c>
      <c r="D18" s="60">
        <v>3707.85</v>
      </c>
      <c r="E18" s="60">
        <v>185.39</v>
      </c>
      <c r="F18" s="60">
        <v>0</v>
      </c>
      <c r="G18" s="60">
        <v>0</v>
      </c>
      <c r="H18" s="60">
        <v>302.3</v>
      </c>
      <c r="I18" s="60">
        <v>0</v>
      </c>
      <c r="J18" s="60">
        <v>3405.6</v>
      </c>
    </row>
    <row r="19" spans="2:10" x14ac:dyDescent="0.25">
      <c r="B19" s="48" t="s">
        <v>62</v>
      </c>
      <c r="C19" s="47" t="s">
        <v>605</v>
      </c>
      <c r="D19" s="60">
        <v>4207.8</v>
      </c>
      <c r="E19" s="60">
        <v>210.39</v>
      </c>
      <c r="F19" s="60">
        <v>0</v>
      </c>
      <c r="G19" s="60">
        <v>0</v>
      </c>
      <c r="H19" s="60">
        <v>382.29</v>
      </c>
      <c r="I19" s="60">
        <v>0</v>
      </c>
      <c r="J19" s="60">
        <v>3006.6</v>
      </c>
    </row>
    <row r="20" spans="2:10" x14ac:dyDescent="0.25">
      <c r="B20" s="48" t="s">
        <v>87</v>
      </c>
      <c r="C20" s="47" t="s">
        <v>608</v>
      </c>
      <c r="D20" s="60">
        <v>3707.7</v>
      </c>
      <c r="E20" s="60">
        <v>185.38</v>
      </c>
      <c r="F20" s="60">
        <v>0</v>
      </c>
      <c r="G20" s="60">
        <v>0</v>
      </c>
      <c r="H20" s="60">
        <v>302.27999999999997</v>
      </c>
      <c r="I20" s="60">
        <v>0</v>
      </c>
      <c r="J20" s="60">
        <v>3405.4</v>
      </c>
    </row>
    <row r="21" spans="2:10" x14ac:dyDescent="0.25">
      <c r="B21" s="48" t="s">
        <v>73</v>
      </c>
      <c r="C21" s="47" t="s">
        <v>609</v>
      </c>
      <c r="D21" s="60">
        <v>4207.8</v>
      </c>
      <c r="E21" s="60">
        <v>210.39</v>
      </c>
      <c r="F21" s="60">
        <v>0</v>
      </c>
      <c r="G21" s="60">
        <v>0</v>
      </c>
      <c r="H21" s="60">
        <v>382.29</v>
      </c>
      <c r="I21" s="60">
        <v>0</v>
      </c>
      <c r="J21" s="60">
        <v>3825.6</v>
      </c>
    </row>
    <row r="22" spans="2:10" x14ac:dyDescent="0.25">
      <c r="B22" s="48" t="s">
        <v>176</v>
      </c>
      <c r="C22" s="47" t="s">
        <v>613</v>
      </c>
      <c r="D22" s="60">
        <v>3707.85</v>
      </c>
      <c r="E22" s="60">
        <v>185.39</v>
      </c>
      <c r="F22" s="60">
        <v>0</v>
      </c>
      <c r="G22" s="60">
        <v>0</v>
      </c>
      <c r="H22" s="60">
        <v>302.3</v>
      </c>
      <c r="I22" s="60">
        <v>0</v>
      </c>
      <c r="J22" s="60">
        <v>3405.6</v>
      </c>
    </row>
    <row r="23" spans="2:10" x14ac:dyDescent="0.25">
      <c r="B23" s="48" t="s">
        <v>616</v>
      </c>
      <c r="C23" s="47" t="s">
        <v>617</v>
      </c>
      <c r="D23" s="60">
        <v>3213.47</v>
      </c>
      <c r="E23" s="60">
        <v>160.66999999999999</v>
      </c>
      <c r="F23" s="60">
        <v>0</v>
      </c>
      <c r="G23" s="60">
        <v>0</v>
      </c>
      <c r="H23" s="60">
        <v>120.48</v>
      </c>
      <c r="I23" s="60">
        <v>0</v>
      </c>
      <c r="J23" s="60">
        <v>3093</v>
      </c>
    </row>
    <row r="24" spans="2:10" x14ac:dyDescent="0.25">
      <c r="B24" s="48" t="s">
        <v>618</v>
      </c>
      <c r="C24" s="47" t="s">
        <v>619</v>
      </c>
      <c r="D24" s="60">
        <v>3707.7</v>
      </c>
      <c r="E24" s="60">
        <v>185.38</v>
      </c>
      <c r="F24" s="60">
        <v>0</v>
      </c>
      <c r="G24" s="60">
        <v>0</v>
      </c>
      <c r="H24" s="60">
        <v>302.27999999999997</v>
      </c>
      <c r="I24" s="60">
        <v>0</v>
      </c>
      <c r="J24" s="60">
        <v>3405.4</v>
      </c>
    </row>
    <row r="25" spans="2:10" x14ac:dyDescent="0.25">
      <c r="B25" s="48" t="s">
        <v>620</v>
      </c>
      <c r="C25" s="47" t="s">
        <v>621</v>
      </c>
      <c r="D25" s="60">
        <v>3707.7</v>
      </c>
      <c r="E25" s="60">
        <v>185.38</v>
      </c>
      <c r="F25" s="60">
        <v>0</v>
      </c>
      <c r="G25" s="60">
        <v>0</v>
      </c>
      <c r="H25" s="60">
        <v>302.27999999999997</v>
      </c>
      <c r="I25" s="60">
        <v>0</v>
      </c>
      <c r="J25" s="60">
        <v>3405.4</v>
      </c>
    </row>
    <row r="26" spans="2:10" x14ac:dyDescent="0.25">
      <c r="B26" s="48" t="s">
        <v>622</v>
      </c>
      <c r="C26" s="47" t="s">
        <v>623</v>
      </c>
      <c r="D26" s="60">
        <v>3707.7</v>
      </c>
      <c r="E26" s="60">
        <v>185.38</v>
      </c>
      <c r="F26" s="60">
        <v>0</v>
      </c>
      <c r="G26" s="60">
        <v>0</v>
      </c>
      <c r="H26" s="60">
        <v>302.27999999999997</v>
      </c>
      <c r="I26" s="60">
        <v>0</v>
      </c>
      <c r="J26" s="60">
        <v>1926.6</v>
      </c>
    </row>
    <row r="27" spans="2:10" x14ac:dyDescent="0.25">
      <c r="B27" s="48" t="s">
        <v>624</v>
      </c>
      <c r="C27" s="47" t="s">
        <v>625</v>
      </c>
      <c r="D27" s="60">
        <v>3707.85</v>
      </c>
      <c r="E27" s="60">
        <v>185.39</v>
      </c>
      <c r="F27" s="60">
        <v>0</v>
      </c>
      <c r="G27" s="60">
        <v>0</v>
      </c>
      <c r="H27" s="60">
        <v>302.3</v>
      </c>
      <c r="I27" s="60">
        <v>0</v>
      </c>
      <c r="J27" s="60">
        <v>3405.6</v>
      </c>
    </row>
    <row r="28" spans="2:10" x14ac:dyDescent="0.25">
      <c r="B28" s="48" t="s">
        <v>32</v>
      </c>
      <c r="C28" s="47" t="s">
        <v>841</v>
      </c>
      <c r="D28" s="60">
        <v>3707.7</v>
      </c>
      <c r="E28" s="60">
        <v>185.38</v>
      </c>
      <c r="F28" s="60">
        <v>0</v>
      </c>
      <c r="G28" s="60">
        <v>0</v>
      </c>
      <c r="H28" s="60">
        <v>302.27999999999997</v>
      </c>
      <c r="I28" s="60">
        <v>0</v>
      </c>
      <c r="J28" s="60">
        <v>3405.4</v>
      </c>
    </row>
    <row r="29" spans="2:10" x14ac:dyDescent="0.25">
      <c r="B29" s="48" t="s">
        <v>632</v>
      </c>
      <c r="C29" s="47" t="s">
        <v>633</v>
      </c>
      <c r="D29" s="60">
        <v>3460.52</v>
      </c>
      <c r="E29" s="60">
        <v>173.03</v>
      </c>
      <c r="F29" s="60">
        <v>0</v>
      </c>
      <c r="G29" s="60">
        <v>0</v>
      </c>
      <c r="H29" s="60">
        <v>147.36000000000001</v>
      </c>
      <c r="I29" s="60">
        <v>0</v>
      </c>
      <c r="J29" s="60">
        <v>1875</v>
      </c>
    </row>
    <row r="30" spans="2:10" x14ac:dyDescent="0.25">
      <c r="B30" s="48" t="s">
        <v>638</v>
      </c>
      <c r="C30" s="47" t="s">
        <v>639</v>
      </c>
      <c r="D30" s="60">
        <v>3707.7</v>
      </c>
      <c r="E30" s="60">
        <v>185.38</v>
      </c>
      <c r="F30" s="60">
        <v>0</v>
      </c>
      <c r="G30" s="60">
        <v>0</v>
      </c>
      <c r="H30" s="60">
        <v>302.27999999999997</v>
      </c>
      <c r="I30" s="60">
        <v>0</v>
      </c>
      <c r="J30" s="60">
        <v>1718.8</v>
      </c>
    </row>
    <row r="31" spans="2:10" x14ac:dyDescent="0.25">
      <c r="B31" s="48" t="s">
        <v>756</v>
      </c>
      <c r="C31" s="47" t="s">
        <v>757</v>
      </c>
      <c r="D31" s="60">
        <v>3707.7</v>
      </c>
      <c r="E31" s="60">
        <v>185.38</v>
      </c>
      <c r="F31" s="60">
        <v>0</v>
      </c>
      <c r="G31" s="60">
        <v>0</v>
      </c>
      <c r="H31" s="60">
        <v>302.27999999999997</v>
      </c>
      <c r="I31" s="60">
        <v>0</v>
      </c>
      <c r="J31" s="60">
        <v>3405.4</v>
      </c>
    </row>
    <row r="32" spans="2:10" x14ac:dyDescent="0.25">
      <c r="B32" s="48" t="s">
        <v>758</v>
      </c>
      <c r="C32" s="47" t="s">
        <v>765</v>
      </c>
      <c r="D32" s="60">
        <v>3707.7</v>
      </c>
      <c r="E32" s="60">
        <v>185.38</v>
      </c>
      <c r="F32" s="60">
        <v>0</v>
      </c>
      <c r="G32" s="60">
        <v>0</v>
      </c>
      <c r="H32" s="60">
        <v>302.27999999999997</v>
      </c>
      <c r="I32" s="60">
        <v>0</v>
      </c>
      <c r="J32" s="60">
        <v>3405.4</v>
      </c>
    </row>
    <row r="33" spans="2:10" x14ac:dyDescent="0.25">
      <c r="B33" s="48" t="s">
        <v>802</v>
      </c>
      <c r="C33" s="47" t="s">
        <v>803</v>
      </c>
      <c r="D33" s="60">
        <v>5705.4</v>
      </c>
      <c r="E33" s="60">
        <v>285.27</v>
      </c>
      <c r="F33" s="60">
        <v>0</v>
      </c>
      <c r="G33" s="60">
        <v>0</v>
      </c>
      <c r="H33" s="60">
        <v>671.42</v>
      </c>
      <c r="I33" s="60">
        <v>171.16</v>
      </c>
      <c r="J33" s="60">
        <v>4862.8</v>
      </c>
    </row>
    <row r="34" spans="2:10" x14ac:dyDescent="0.25">
      <c r="B34" s="48" t="s">
        <v>810</v>
      </c>
      <c r="C34" s="47" t="s">
        <v>811</v>
      </c>
      <c r="D34" s="60">
        <v>3707.85</v>
      </c>
      <c r="E34" s="60">
        <v>185.39</v>
      </c>
      <c r="F34" s="60">
        <v>0</v>
      </c>
      <c r="G34" s="60">
        <v>0</v>
      </c>
      <c r="H34" s="60">
        <v>302.3</v>
      </c>
      <c r="I34" s="60">
        <v>0</v>
      </c>
      <c r="J34" s="60">
        <v>2546</v>
      </c>
    </row>
    <row r="35" spans="2:10" x14ac:dyDescent="0.25">
      <c r="B35" s="48" t="s">
        <v>812</v>
      </c>
      <c r="C35" s="47" t="s">
        <v>813</v>
      </c>
      <c r="D35" s="60">
        <v>3707.85</v>
      </c>
      <c r="E35" s="60">
        <v>185.39</v>
      </c>
      <c r="F35" s="60">
        <v>0</v>
      </c>
      <c r="G35" s="60">
        <v>0</v>
      </c>
      <c r="H35" s="60">
        <v>302.3</v>
      </c>
      <c r="I35" s="60">
        <v>0</v>
      </c>
      <c r="J35" s="60">
        <v>3405.6</v>
      </c>
    </row>
    <row r="36" spans="2:10" x14ac:dyDescent="0.25">
      <c r="B36" s="48" t="s">
        <v>306</v>
      </c>
      <c r="C36" s="47" t="s">
        <v>823</v>
      </c>
      <c r="D36" s="60">
        <v>3707.85</v>
      </c>
      <c r="E36" s="60">
        <v>185.39</v>
      </c>
      <c r="F36" s="60">
        <v>0</v>
      </c>
      <c r="G36" s="60">
        <v>0</v>
      </c>
      <c r="H36" s="60">
        <v>302.3</v>
      </c>
      <c r="I36" s="60">
        <v>0</v>
      </c>
      <c r="J36" s="60">
        <v>3405.6</v>
      </c>
    </row>
    <row r="37" spans="2:10" x14ac:dyDescent="0.25">
      <c r="B37" s="48" t="s">
        <v>844</v>
      </c>
      <c r="C37" s="47" t="s">
        <v>845</v>
      </c>
      <c r="D37" s="60">
        <v>4999.95</v>
      </c>
      <c r="E37" s="60">
        <v>250</v>
      </c>
      <c r="F37" s="60">
        <v>0</v>
      </c>
      <c r="G37" s="60">
        <v>0</v>
      </c>
      <c r="H37" s="60">
        <v>523.54</v>
      </c>
      <c r="I37" s="60">
        <v>0</v>
      </c>
      <c r="J37" s="60">
        <v>4476.3999999999996</v>
      </c>
    </row>
    <row r="38" spans="2:10" x14ac:dyDescent="0.25">
      <c r="B38" s="63" t="s">
        <v>50</v>
      </c>
      <c r="C38" s="53"/>
      <c r="D38" s="53" t="s">
        <v>51</v>
      </c>
      <c r="E38" s="53" t="s">
        <v>51</v>
      </c>
      <c r="F38" s="53" t="s">
        <v>51</v>
      </c>
      <c r="G38" s="53" t="s">
        <v>51</v>
      </c>
      <c r="H38" s="53" t="s">
        <v>51</v>
      </c>
      <c r="I38" s="53" t="s">
        <v>51</v>
      </c>
      <c r="J38" s="53" t="s">
        <v>51</v>
      </c>
    </row>
    <row r="39" spans="2:10" x14ac:dyDescent="0.25">
      <c r="B39" s="48"/>
      <c r="C39" s="47"/>
      <c r="D39" s="65">
        <v>88332.81</v>
      </c>
      <c r="E39" s="65">
        <v>4416.58</v>
      </c>
      <c r="F39" s="65">
        <v>0</v>
      </c>
      <c r="G39" s="65">
        <v>0</v>
      </c>
      <c r="H39" s="65">
        <v>7184.5</v>
      </c>
      <c r="I39" s="65">
        <v>171.16</v>
      </c>
      <c r="J39" s="65">
        <v>72999.8</v>
      </c>
    </row>
    <row r="40" spans="2:10" x14ac:dyDescent="0.25">
      <c r="B40" s="48"/>
      <c r="C40" s="47"/>
      <c r="D40" s="47"/>
      <c r="E40" s="47"/>
      <c r="F40" s="47"/>
      <c r="G40" s="47"/>
      <c r="H40" s="47"/>
      <c r="I40" s="47"/>
      <c r="J40" s="47"/>
    </row>
    <row r="41" spans="2:10" x14ac:dyDescent="0.25">
      <c r="B41" s="58" t="s">
        <v>640</v>
      </c>
      <c r="C41" s="47"/>
      <c r="D41" s="47"/>
      <c r="E41" s="47"/>
      <c r="F41" s="47"/>
      <c r="G41" s="47"/>
      <c r="H41" s="47"/>
      <c r="I41" s="47"/>
      <c r="J41" s="47"/>
    </row>
    <row r="42" spans="2:10" x14ac:dyDescent="0.25">
      <c r="B42" s="48" t="s">
        <v>641</v>
      </c>
      <c r="C42" s="47" t="s">
        <v>642</v>
      </c>
      <c r="D42" s="60">
        <v>4999.95</v>
      </c>
      <c r="E42" s="60">
        <v>250</v>
      </c>
      <c r="F42" s="60">
        <v>0</v>
      </c>
      <c r="G42" s="60">
        <v>0</v>
      </c>
      <c r="H42" s="60">
        <v>523.54</v>
      </c>
      <c r="I42" s="60">
        <v>149.99</v>
      </c>
      <c r="J42" s="60">
        <v>4326.3999999999996</v>
      </c>
    </row>
    <row r="43" spans="2:10" x14ac:dyDescent="0.25">
      <c r="B43" s="48" t="s">
        <v>363</v>
      </c>
      <c r="C43" s="47" t="s">
        <v>647</v>
      </c>
      <c r="D43" s="60">
        <v>3389.25</v>
      </c>
      <c r="E43" s="60">
        <v>169.46</v>
      </c>
      <c r="F43" s="60">
        <v>0</v>
      </c>
      <c r="G43" s="60">
        <v>0</v>
      </c>
      <c r="H43" s="60">
        <v>139.6</v>
      </c>
      <c r="I43" s="60">
        <v>0</v>
      </c>
      <c r="J43" s="60">
        <v>3249.6</v>
      </c>
    </row>
    <row r="44" spans="2:10" x14ac:dyDescent="0.25">
      <c r="B44" s="48" t="s">
        <v>648</v>
      </c>
      <c r="C44" s="47" t="s">
        <v>649</v>
      </c>
      <c r="D44" s="60">
        <v>3389.25</v>
      </c>
      <c r="E44" s="60">
        <v>169.46</v>
      </c>
      <c r="F44" s="60">
        <v>0</v>
      </c>
      <c r="G44" s="60">
        <v>0</v>
      </c>
      <c r="H44" s="60">
        <v>139.6</v>
      </c>
      <c r="I44" s="60">
        <v>0</v>
      </c>
      <c r="J44" s="60">
        <v>3249.6</v>
      </c>
    </row>
    <row r="45" spans="2:10" x14ac:dyDescent="0.25">
      <c r="B45" s="48" t="s">
        <v>650</v>
      </c>
      <c r="C45" s="47" t="s">
        <v>651</v>
      </c>
      <c r="D45" s="60">
        <v>3389.25</v>
      </c>
      <c r="E45" s="60">
        <v>169.46</v>
      </c>
      <c r="F45" s="60">
        <v>0</v>
      </c>
      <c r="G45" s="60">
        <v>0</v>
      </c>
      <c r="H45" s="60">
        <v>139.6</v>
      </c>
      <c r="I45" s="60">
        <v>0</v>
      </c>
      <c r="J45" s="60">
        <v>2772.6</v>
      </c>
    </row>
    <row r="46" spans="2:10" x14ac:dyDescent="0.25">
      <c r="B46" s="48" t="s">
        <v>300</v>
      </c>
      <c r="C46" s="47" t="s">
        <v>652</v>
      </c>
      <c r="D46" s="60">
        <v>3389.25</v>
      </c>
      <c r="E46" s="60">
        <v>169.46</v>
      </c>
      <c r="F46" s="60">
        <v>0</v>
      </c>
      <c r="G46" s="60">
        <v>0</v>
      </c>
      <c r="H46" s="60">
        <v>139.6</v>
      </c>
      <c r="I46" s="60">
        <v>0</v>
      </c>
      <c r="J46" s="60">
        <v>3249.6</v>
      </c>
    </row>
    <row r="47" spans="2:10" x14ac:dyDescent="0.25">
      <c r="B47" s="48" t="s">
        <v>655</v>
      </c>
      <c r="C47" s="47" t="s">
        <v>656</v>
      </c>
      <c r="D47" s="60">
        <v>3389.25</v>
      </c>
      <c r="E47" s="60">
        <v>169.46</v>
      </c>
      <c r="F47" s="60">
        <v>0</v>
      </c>
      <c r="G47" s="60">
        <v>0</v>
      </c>
      <c r="H47" s="60">
        <v>139.6</v>
      </c>
      <c r="I47" s="60">
        <v>0</v>
      </c>
      <c r="J47" s="60">
        <v>3249.8</v>
      </c>
    </row>
    <row r="48" spans="2:10" x14ac:dyDescent="0.25">
      <c r="B48" s="48" t="s">
        <v>659</v>
      </c>
      <c r="C48" s="47" t="s">
        <v>660</v>
      </c>
      <c r="D48" s="60">
        <v>3389.25</v>
      </c>
      <c r="E48" s="60">
        <v>169.46</v>
      </c>
      <c r="F48" s="60">
        <v>0</v>
      </c>
      <c r="G48" s="60">
        <v>0</v>
      </c>
      <c r="H48" s="60">
        <v>139.6</v>
      </c>
      <c r="I48" s="60">
        <v>0</v>
      </c>
      <c r="J48" s="60">
        <v>3249.8</v>
      </c>
    </row>
    <row r="49" spans="2:10" x14ac:dyDescent="0.25">
      <c r="B49" s="48" t="s">
        <v>661</v>
      </c>
      <c r="C49" s="47" t="s">
        <v>662</v>
      </c>
      <c r="D49" s="60">
        <v>3389.25</v>
      </c>
      <c r="E49" s="60">
        <v>169.46</v>
      </c>
      <c r="F49" s="60">
        <v>0</v>
      </c>
      <c r="G49" s="60">
        <v>0</v>
      </c>
      <c r="H49" s="60">
        <v>139.6</v>
      </c>
      <c r="I49" s="60">
        <v>0</v>
      </c>
      <c r="J49" s="60">
        <v>3249.8</v>
      </c>
    </row>
    <row r="50" spans="2:10" x14ac:dyDescent="0.25">
      <c r="B50" s="48" t="s">
        <v>762</v>
      </c>
      <c r="C50" s="47" t="s">
        <v>763</v>
      </c>
      <c r="D50" s="60">
        <v>3389.25</v>
      </c>
      <c r="E50" s="60">
        <v>169.46</v>
      </c>
      <c r="F50" s="60">
        <v>0</v>
      </c>
      <c r="G50" s="60">
        <v>0</v>
      </c>
      <c r="H50" s="60">
        <v>139.6</v>
      </c>
      <c r="I50" s="60">
        <v>0</v>
      </c>
      <c r="J50" s="60">
        <v>3249.6</v>
      </c>
    </row>
    <row r="51" spans="2:10" x14ac:dyDescent="0.25">
      <c r="B51" s="48" t="s">
        <v>846</v>
      </c>
      <c r="C51" s="47" t="s">
        <v>847</v>
      </c>
      <c r="D51" s="60">
        <v>2799.9</v>
      </c>
      <c r="E51" s="60">
        <v>140</v>
      </c>
      <c r="F51" s="60">
        <v>0</v>
      </c>
      <c r="G51" s="60">
        <v>0</v>
      </c>
      <c r="H51" s="60">
        <v>55.21</v>
      </c>
      <c r="I51" s="60">
        <v>0</v>
      </c>
      <c r="J51" s="60">
        <v>2744.6</v>
      </c>
    </row>
    <row r="52" spans="2:10" x14ac:dyDescent="0.25">
      <c r="B52" s="48" t="s">
        <v>848</v>
      </c>
      <c r="C52" s="47" t="s">
        <v>849</v>
      </c>
      <c r="D52" s="60">
        <v>3389.25</v>
      </c>
      <c r="E52" s="60">
        <v>169.46</v>
      </c>
      <c r="F52" s="60">
        <v>0</v>
      </c>
      <c r="G52" s="60">
        <v>0</v>
      </c>
      <c r="H52" s="60">
        <v>139.6</v>
      </c>
      <c r="I52" s="60">
        <v>0</v>
      </c>
      <c r="J52" s="60">
        <v>3249.6</v>
      </c>
    </row>
    <row r="53" spans="2:10" x14ac:dyDescent="0.25">
      <c r="B53" s="63" t="s">
        <v>50</v>
      </c>
      <c r="C53" s="53"/>
      <c r="D53" s="53" t="s">
        <v>51</v>
      </c>
      <c r="E53" s="53" t="s">
        <v>51</v>
      </c>
      <c r="F53" s="53" t="s">
        <v>51</v>
      </c>
      <c r="G53" s="53" t="s">
        <v>51</v>
      </c>
      <c r="H53" s="53" t="s">
        <v>51</v>
      </c>
      <c r="I53" s="53" t="s">
        <v>51</v>
      </c>
      <c r="J53" s="53" t="s">
        <v>51</v>
      </c>
    </row>
    <row r="54" spans="2:10" x14ac:dyDescent="0.25">
      <c r="B54" s="48"/>
      <c r="C54" s="47"/>
      <c r="D54" s="65">
        <v>38303.1</v>
      </c>
      <c r="E54" s="65">
        <v>1915.14</v>
      </c>
      <c r="F54" s="65">
        <v>0</v>
      </c>
      <c r="G54" s="65">
        <v>0</v>
      </c>
      <c r="H54" s="65">
        <v>1835.15</v>
      </c>
      <c r="I54" s="65">
        <v>149.99</v>
      </c>
      <c r="J54" s="65">
        <v>35841</v>
      </c>
    </row>
    <row r="55" spans="2:10" x14ac:dyDescent="0.25">
      <c r="B55" s="48"/>
      <c r="C55" s="47"/>
      <c r="D55" s="47"/>
      <c r="E55" s="47"/>
      <c r="F55" s="47"/>
      <c r="G55" s="47"/>
      <c r="H55" s="47"/>
      <c r="I55" s="47"/>
      <c r="J55" s="47"/>
    </row>
    <row r="56" spans="2:10" x14ac:dyDescent="0.25">
      <c r="B56" s="58" t="s">
        <v>663</v>
      </c>
      <c r="C56" s="47"/>
      <c r="D56" s="47"/>
      <c r="E56" s="47"/>
      <c r="F56" s="47"/>
      <c r="G56" s="47"/>
      <c r="H56" s="47"/>
      <c r="I56" s="47"/>
      <c r="J56" s="47"/>
    </row>
    <row r="57" spans="2:10" x14ac:dyDescent="0.25">
      <c r="B57" s="48" t="s">
        <v>168</v>
      </c>
      <c r="C57" s="47" t="s">
        <v>664</v>
      </c>
      <c r="D57" s="60">
        <v>3075.45</v>
      </c>
      <c r="E57" s="60">
        <v>153.77000000000001</v>
      </c>
      <c r="F57" s="60">
        <v>0</v>
      </c>
      <c r="G57" s="60">
        <v>0</v>
      </c>
      <c r="H57" s="60">
        <v>105.46</v>
      </c>
      <c r="I57" s="60">
        <v>0</v>
      </c>
      <c r="J57" s="60">
        <v>2970</v>
      </c>
    </row>
    <row r="58" spans="2:10" x14ac:dyDescent="0.25">
      <c r="B58" s="48" t="s">
        <v>665</v>
      </c>
      <c r="C58" s="47" t="s">
        <v>666</v>
      </c>
      <c r="D58" s="60">
        <v>3707.85</v>
      </c>
      <c r="E58" s="60">
        <v>185.39</v>
      </c>
      <c r="F58" s="60">
        <v>0</v>
      </c>
      <c r="G58" s="60">
        <v>0</v>
      </c>
      <c r="H58" s="60">
        <v>972.13</v>
      </c>
      <c r="I58" s="60">
        <v>0</v>
      </c>
      <c r="J58" s="60">
        <v>6141.2</v>
      </c>
    </row>
    <row r="59" spans="2:10" x14ac:dyDescent="0.25">
      <c r="B59" s="48" t="s">
        <v>667</v>
      </c>
      <c r="C59" s="47" t="s">
        <v>668</v>
      </c>
      <c r="D59" s="60">
        <v>5457.45</v>
      </c>
      <c r="E59" s="60">
        <v>272.87</v>
      </c>
      <c r="F59" s="60">
        <v>0</v>
      </c>
      <c r="G59" s="60">
        <v>0</v>
      </c>
      <c r="H59" s="60">
        <v>1617.08</v>
      </c>
      <c r="I59" s="60">
        <v>163.72</v>
      </c>
      <c r="J59" s="60">
        <v>8351.7999999999993</v>
      </c>
    </row>
    <row r="60" spans="2:10" x14ac:dyDescent="0.25">
      <c r="B60" s="48" t="s">
        <v>669</v>
      </c>
      <c r="C60" s="47" t="s">
        <v>670</v>
      </c>
      <c r="D60" s="60">
        <v>3898.5</v>
      </c>
      <c r="E60" s="60">
        <v>194.93</v>
      </c>
      <c r="F60" s="60">
        <v>0</v>
      </c>
      <c r="G60" s="60">
        <v>0</v>
      </c>
      <c r="H60" s="60">
        <v>1047.1199999999999</v>
      </c>
      <c r="I60" s="60">
        <v>0</v>
      </c>
      <c r="J60" s="60">
        <v>6417.2</v>
      </c>
    </row>
    <row r="61" spans="2:10" x14ac:dyDescent="0.25">
      <c r="B61" s="48" t="s">
        <v>671</v>
      </c>
      <c r="C61" s="47" t="s">
        <v>672</v>
      </c>
      <c r="D61" s="60">
        <v>3707.85</v>
      </c>
      <c r="E61" s="60">
        <v>185.39</v>
      </c>
      <c r="F61" s="60">
        <v>0</v>
      </c>
      <c r="G61" s="60">
        <v>0</v>
      </c>
      <c r="H61" s="60">
        <v>972.17</v>
      </c>
      <c r="I61" s="60">
        <v>0</v>
      </c>
      <c r="J61" s="60">
        <v>6141.2</v>
      </c>
    </row>
    <row r="62" spans="2:10" x14ac:dyDescent="0.25">
      <c r="B62" s="48" t="s">
        <v>673</v>
      </c>
      <c r="C62" s="47" t="s">
        <v>674</v>
      </c>
      <c r="D62" s="60">
        <v>3707.85</v>
      </c>
      <c r="E62" s="60">
        <v>185.39</v>
      </c>
      <c r="F62" s="60">
        <v>0</v>
      </c>
      <c r="G62" s="60">
        <v>0</v>
      </c>
      <c r="H62" s="60">
        <v>302.3</v>
      </c>
      <c r="I62" s="60">
        <v>0</v>
      </c>
      <c r="J62" s="60">
        <v>3405.4</v>
      </c>
    </row>
    <row r="63" spans="2:10" x14ac:dyDescent="0.25">
      <c r="B63" s="48" t="s">
        <v>675</v>
      </c>
      <c r="C63" s="47" t="s">
        <v>676</v>
      </c>
      <c r="D63" s="60">
        <v>3707.85</v>
      </c>
      <c r="E63" s="60">
        <v>185.39</v>
      </c>
      <c r="F63" s="60">
        <v>0</v>
      </c>
      <c r="G63" s="60">
        <v>0</v>
      </c>
      <c r="H63" s="60">
        <v>972.17</v>
      </c>
      <c r="I63" s="60">
        <v>0</v>
      </c>
      <c r="J63" s="60">
        <v>6141.2</v>
      </c>
    </row>
    <row r="64" spans="2:10" x14ac:dyDescent="0.25">
      <c r="B64" s="48" t="s">
        <v>677</v>
      </c>
      <c r="C64" s="47" t="s">
        <v>678</v>
      </c>
      <c r="D64" s="60">
        <v>2522.4</v>
      </c>
      <c r="E64" s="60">
        <v>126.12</v>
      </c>
      <c r="F64" s="60">
        <v>0</v>
      </c>
      <c r="G64" s="60">
        <v>0</v>
      </c>
      <c r="H64" s="60">
        <v>10.09</v>
      </c>
      <c r="I64" s="60">
        <v>0</v>
      </c>
      <c r="J64" s="60">
        <v>2512.1999999999998</v>
      </c>
    </row>
    <row r="65" spans="2:10" x14ac:dyDescent="0.25">
      <c r="B65" s="48" t="s">
        <v>679</v>
      </c>
      <c r="C65" s="47" t="s">
        <v>680</v>
      </c>
      <c r="D65" s="60">
        <v>3707.85</v>
      </c>
      <c r="E65" s="60">
        <v>185.39</v>
      </c>
      <c r="F65" s="60">
        <v>0</v>
      </c>
      <c r="G65" s="60">
        <v>0</v>
      </c>
      <c r="H65" s="60">
        <v>972.13</v>
      </c>
      <c r="I65" s="60">
        <v>0</v>
      </c>
      <c r="J65" s="60">
        <v>6141.2</v>
      </c>
    </row>
    <row r="66" spans="2:10" x14ac:dyDescent="0.25">
      <c r="B66" s="48" t="s">
        <v>681</v>
      </c>
      <c r="C66" s="47" t="s">
        <v>682</v>
      </c>
      <c r="D66" s="60">
        <v>3707.85</v>
      </c>
      <c r="E66" s="60">
        <v>185.39</v>
      </c>
      <c r="F66" s="60">
        <v>0</v>
      </c>
      <c r="G66" s="60">
        <v>0</v>
      </c>
      <c r="H66" s="60">
        <v>972.13</v>
      </c>
      <c r="I66" s="60">
        <v>0</v>
      </c>
      <c r="J66" s="60">
        <v>6141.2</v>
      </c>
    </row>
    <row r="67" spans="2:10" x14ac:dyDescent="0.25">
      <c r="B67" s="48" t="s">
        <v>683</v>
      </c>
      <c r="C67" s="47" t="s">
        <v>684</v>
      </c>
      <c r="D67" s="60">
        <v>3707.85</v>
      </c>
      <c r="E67" s="60">
        <v>185.39</v>
      </c>
      <c r="F67" s="60">
        <v>0</v>
      </c>
      <c r="G67" s="60">
        <v>0</v>
      </c>
      <c r="H67" s="60">
        <v>972.13</v>
      </c>
      <c r="I67" s="60">
        <v>0</v>
      </c>
      <c r="J67" s="60">
        <v>6141.2</v>
      </c>
    </row>
    <row r="68" spans="2:10" x14ac:dyDescent="0.25">
      <c r="B68" s="48" t="s">
        <v>685</v>
      </c>
      <c r="C68" s="47" t="s">
        <v>686</v>
      </c>
      <c r="D68" s="60">
        <v>3707.85</v>
      </c>
      <c r="E68" s="60">
        <v>185.39</v>
      </c>
      <c r="F68" s="60">
        <v>0</v>
      </c>
      <c r="G68" s="60">
        <v>0</v>
      </c>
      <c r="H68" s="60">
        <v>972.17</v>
      </c>
      <c r="I68" s="60">
        <v>0</v>
      </c>
      <c r="J68" s="60">
        <v>6141.2</v>
      </c>
    </row>
    <row r="69" spans="2:10" x14ac:dyDescent="0.25">
      <c r="B69" s="48" t="s">
        <v>687</v>
      </c>
      <c r="C69" s="47" t="s">
        <v>688</v>
      </c>
      <c r="D69" s="60">
        <v>3707.85</v>
      </c>
      <c r="E69" s="60">
        <v>185.39</v>
      </c>
      <c r="F69" s="60">
        <v>0</v>
      </c>
      <c r="G69" s="60">
        <v>0</v>
      </c>
      <c r="H69" s="60">
        <v>972.13</v>
      </c>
      <c r="I69" s="60">
        <v>0</v>
      </c>
      <c r="J69" s="60">
        <v>6141.2</v>
      </c>
    </row>
    <row r="70" spans="2:10" x14ac:dyDescent="0.25">
      <c r="B70" s="48" t="s">
        <v>483</v>
      </c>
      <c r="C70" s="47" t="s">
        <v>689</v>
      </c>
      <c r="D70" s="60">
        <v>3707.85</v>
      </c>
      <c r="E70" s="60">
        <v>185.39</v>
      </c>
      <c r="F70" s="60">
        <v>0</v>
      </c>
      <c r="G70" s="60">
        <v>0</v>
      </c>
      <c r="H70" s="60">
        <v>972.17</v>
      </c>
      <c r="I70" s="60">
        <v>0</v>
      </c>
      <c r="J70" s="60">
        <v>6141.2</v>
      </c>
    </row>
    <row r="71" spans="2:10" x14ac:dyDescent="0.25">
      <c r="B71" s="48" t="s">
        <v>690</v>
      </c>
      <c r="C71" s="47" t="s">
        <v>691</v>
      </c>
      <c r="D71" s="60">
        <v>3707.85</v>
      </c>
      <c r="E71" s="60">
        <v>185.39</v>
      </c>
      <c r="F71" s="60">
        <v>0</v>
      </c>
      <c r="G71" s="60">
        <v>0</v>
      </c>
      <c r="H71" s="60">
        <v>972.17</v>
      </c>
      <c r="I71" s="60">
        <v>0</v>
      </c>
      <c r="J71" s="60">
        <v>6141.2</v>
      </c>
    </row>
    <row r="72" spans="2:10" x14ac:dyDescent="0.25">
      <c r="B72" s="48" t="s">
        <v>692</v>
      </c>
      <c r="C72" s="47" t="s">
        <v>693</v>
      </c>
      <c r="D72" s="60">
        <v>3707.85</v>
      </c>
      <c r="E72" s="60">
        <v>185.39</v>
      </c>
      <c r="F72" s="60">
        <v>0</v>
      </c>
      <c r="G72" s="60">
        <v>0</v>
      </c>
      <c r="H72" s="60">
        <v>972.17</v>
      </c>
      <c r="I72" s="60">
        <v>0</v>
      </c>
      <c r="J72" s="60">
        <v>6141.2</v>
      </c>
    </row>
    <row r="73" spans="2:10" x14ac:dyDescent="0.25">
      <c r="B73" s="48" t="s">
        <v>113</v>
      </c>
      <c r="C73" s="47" t="s">
        <v>694</v>
      </c>
      <c r="D73" s="60">
        <v>4142.25</v>
      </c>
      <c r="E73" s="60">
        <v>207.11</v>
      </c>
      <c r="F73" s="60">
        <v>0</v>
      </c>
      <c r="G73" s="60">
        <v>0</v>
      </c>
      <c r="H73" s="60">
        <v>1142.8800000000001</v>
      </c>
      <c r="I73" s="60">
        <v>0</v>
      </c>
      <c r="J73" s="60">
        <v>6769.8</v>
      </c>
    </row>
    <row r="74" spans="2:10" x14ac:dyDescent="0.25">
      <c r="B74" s="48" t="s">
        <v>695</v>
      </c>
      <c r="C74" s="47" t="s">
        <v>696</v>
      </c>
      <c r="D74" s="60">
        <v>3707.7</v>
      </c>
      <c r="E74" s="60">
        <v>185.38</v>
      </c>
      <c r="F74" s="60">
        <v>0</v>
      </c>
      <c r="G74" s="60">
        <v>0</v>
      </c>
      <c r="H74" s="60">
        <v>972.1</v>
      </c>
      <c r="I74" s="60">
        <v>0</v>
      </c>
      <c r="J74" s="60">
        <v>6141</v>
      </c>
    </row>
    <row r="75" spans="2:10" x14ac:dyDescent="0.25">
      <c r="B75" s="48" t="s">
        <v>708</v>
      </c>
      <c r="C75" s="47" t="s">
        <v>709</v>
      </c>
      <c r="D75" s="60">
        <v>2299.9499999999998</v>
      </c>
      <c r="E75" s="60">
        <v>115</v>
      </c>
      <c r="F75" s="60">
        <v>0</v>
      </c>
      <c r="G75" s="61">
        <v>-28.59</v>
      </c>
      <c r="H75" s="60">
        <v>0</v>
      </c>
      <c r="I75" s="60">
        <v>0</v>
      </c>
      <c r="J75" s="60">
        <v>2328.6</v>
      </c>
    </row>
    <row r="76" spans="2:10" x14ac:dyDescent="0.25">
      <c r="B76" s="63" t="s">
        <v>50</v>
      </c>
      <c r="C76" s="53"/>
      <c r="D76" s="53" t="s">
        <v>51</v>
      </c>
      <c r="E76" s="53" t="s">
        <v>51</v>
      </c>
      <c r="F76" s="53" t="s">
        <v>51</v>
      </c>
      <c r="G76" s="53" t="s">
        <v>51</v>
      </c>
      <c r="H76" s="53" t="s">
        <v>51</v>
      </c>
      <c r="I76" s="53" t="s">
        <v>51</v>
      </c>
      <c r="J76" s="53" t="s">
        <v>51</v>
      </c>
    </row>
    <row r="77" spans="2:10" x14ac:dyDescent="0.25">
      <c r="B77" s="48"/>
      <c r="C77" s="47"/>
      <c r="D77" s="65">
        <v>69597.899999999994</v>
      </c>
      <c r="E77" s="65">
        <v>3479.86</v>
      </c>
      <c r="F77" s="65">
        <v>0</v>
      </c>
      <c r="G77" s="66">
        <v>-28.59</v>
      </c>
      <c r="H77" s="65">
        <v>15890.7</v>
      </c>
      <c r="I77" s="65">
        <v>163.72</v>
      </c>
      <c r="J77" s="65">
        <v>106449.2</v>
      </c>
    </row>
    <row r="78" spans="2:10" x14ac:dyDescent="0.25">
      <c r="B78" s="48"/>
      <c r="C78" s="47"/>
      <c r="D78" s="47"/>
      <c r="E78" s="47"/>
      <c r="F78" s="47"/>
      <c r="G78" s="47"/>
      <c r="H78" s="47"/>
      <c r="I78" s="47"/>
      <c r="J78" s="47"/>
    </row>
    <row r="79" spans="2:10" x14ac:dyDescent="0.25">
      <c r="B79" s="62"/>
      <c r="C79" s="53"/>
      <c r="D79" s="53" t="s">
        <v>576</v>
      </c>
      <c r="E79" s="53" t="s">
        <v>576</v>
      </c>
      <c r="F79" s="53" t="s">
        <v>576</v>
      </c>
      <c r="G79" s="53" t="s">
        <v>576</v>
      </c>
      <c r="H79" s="53" t="s">
        <v>576</v>
      </c>
      <c r="I79" s="53" t="s">
        <v>576</v>
      </c>
      <c r="J79" s="53" t="s">
        <v>576</v>
      </c>
    </row>
    <row r="80" spans="2:10" x14ac:dyDescent="0.25">
      <c r="B80" s="63" t="s">
        <v>577</v>
      </c>
      <c r="C80" s="47" t="s">
        <v>578</v>
      </c>
      <c r="D80" s="65">
        <v>196233.81</v>
      </c>
      <c r="E80" s="65">
        <v>9811.58</v>
      </c>
      <c r="F80" s="65">
        <v>0</v>
      </c>
      <c r="G80" s="66">
        <v>-28.59</v>
      </c>
      <c r="H80" s="65">
        <v>24910.35</v>
      </c>
      <c r="I80" s="65">
        <v>484.87</v>
      </c>
      <c r="J80" s="65">
        <v>215290</v>
      </c>
    </row>
    <row r="85" spans="2:10" ht="18" x14ac:dyDescent="0.25">
      <c r="B85" s="50" t="s">
        <v>1</v>
      </c>
      <c r="C85" s="252" t="s">
        <v>579</v>
      </c>
      <c r="D85" s="253"/>
      <c r="E85" s="253"/>
      <c r="F85" s="47"/>
      <c r="G85" s="47"/>
      <c r="H85" s="47"/>
      <c r="I85" s="47"/>
      <c r="J85" s="47"/>
    </row>
    <row r="86" spans="2:10" ht="15.75" x14ac:dyDescent="0.25">
      <c r="B86" s="48"/>
      <c r="C86" s="254" t="s">
        <v>3</v>
      </c>
      <c r="D86" s="251"/>
      <c r="E86" s="251"/>
      <c r="F86" s="53" t="s">
        <v>838</v>
      </c>
      <c r="G86" s="47"/>
      <c r="H86" s="47"/>
      <c r="I86" s="47"/>
      <c r="J86" s="47"/>
    </row>
    <row r="87" spans="2:10" x14ac:dyDescent="0.25">
      <c r="B87" s="48"/>
      <c r="C87" s="255" t="s">
        <v>839</v>
      </c>
      <c r="D87" s="251"/>
      <c r="E87" s="251"/>
      <c r="F87" s="53" t="s">
        <v>840</v>
      </c>
      <c r="G87" s="47"/>
      <c r="H87" s="47"/>
      <c r="I87" s="47"/>
      <c r="J87" s="47"/>
    </row>
    <row r="88" spans="2:10" x14ac:dyDescent="0.25">
      <c r="B88" s="48"/>
      <c r="C88" s="52" t="s">
        <v>5</v>
      </c>
      <c r="D88" s="47"/>
      <c r="E88" s="47"/>
      <c r="F88" s="47"/>
      <c r="G88" s="47"/>
      <c r="H88" s="47"/>
      <c r="I88" s="47"/>
      <c r="J88" s="47"/>
    </row>
    <row r="89" spans="2:10" x14ac:dyDescent="0.25">
      <c r="B89" s="48"/>
      <c r="C89" s="52" t="s">
        <v>6</v>
      </c>
      <c r="D89" s="47"/>
      <c r="E89" s="47"/>
      <c r="F89" s="47"/>
      <c r="G89" s="47"/>
      <c r="H89" s="47"/>
      <c r="I89" s="47"/>
      <c r="J89" s="47"/>
    </row>
    <row r="90" spans="2:10" x14ac:dyDescent="0.25">
      <c r="B90" s="48"/>
      <c r="C90" s="47"/>
      <c r="D90" s="47"/>
      <c r="E90" s="47"/>
      <c r="F90" s="47"/>
      <c r="G90" s="47"/>
      <c r="H90" s="47"/>
      <c r="I90" s="47"/>
      <c r="J90" s="47"/>
    </row>
    <row r="91" spans="2:10" ht="46.5" thickBot="1" x14ac:dyDescent="0.3">
      <c r="B91" s="54" t="s">
        <v>9</v>
      </c>
      <c r="C91" s="55" t="s">
        <v>10</v>
      </c>
      <c r="D91" s="55" t="s">
        <v>11</v>
      </c>
      <c r="E91" s="55" t="s">
        <v>581</v>
      </c>
      <c r="F91" s="55" t="s">
        <v>831</v>
      </c>
      <c r="G91" s="55" t="s">
        <v>583</v>
      </c>
      <c r="H91" s="55" t="s">
        <v>585</v>
      </c>
      <c r="I91" s="55" t="s">
        <v>586</v>
      </c>
      <c r="J91" s="57" t="s">
        <v>27</v>
      </c>
    </row>
    <row r="92" spans="2:10" ht="15.75" thickTop="1" x14ac:dyDescent="0.25">
      <c r="B92" s="48"/>
      <c r="C92" s="47"/>
      <c r="D92" s="47"/>
      <c r="E92" s="47"/>
      <c r="F92" s="47"/>
      <c r="G92" s="47"/>
      <c r="H92" s="47"/>
      <c r="I92" s="47"/>
      <c r="J92" s="47"/>
    </row>
    <row r="93" spans="2:10" x14ac:dyDescent="0.25">
      <c r="B93" s="48"/>
      <c r="C93" s="47"/>
      <c r="D93" s="47"/>
      <c r="E93" s="47"/>
      <c r="F93" s="47"/>
      <c r="G93" s="47"/>
      <c r="H93" s="47"/>
      <c r="I93" s="47"/>
      <c r="J93" s="47"/>
    </row>
    <row r="94" spans="2:10" x14ac:dyDescent="0.25">
      <c r="B94" s="59" t="s">
        <v>30</v>
      </c>
      <c r="C94" s="47"/>
      <c r="D94" s="47"/>
      <c r="E94" s="47"/>
      <c r="F94" s="47"/>
      <c r="G94" s="47"/>
      <c r="H94" s="47"/>
      <c r="I94" s="47"/>
      <c r="J94" s="47"/>
    </row>
    <row r="95" spans="2:10" x14ac:dyDescent="0.25">
      <c r="B95" s="48"/>
      <c r="C95" s="47"/>
      <c r="D95" s="47"/>
      <c r="E95" s="47"/>
      <c r="F95" s="47"/>
      <c r="G95" s="47"/>
      <c r="H95" s="47"/>
      <c r="I95" s="47"/>
      <c r="J95" s="47"/>
    </row>
    <row r="96" spans="2:10" x14ac:dyDescent="0.25">
      <c r="B96" s="58" t="s">
        <v>588</v>
      </c>
      <c r="C96" s="47"/>
      <c r="D96" s="47"/>
      <c r="E96" s="47"/>
      <c r="F96" s="47"/>
      <c r="G96" s="47"/>
      <c r="H96" s="47"/>
      <c r="I96" s="47"/>
      <c r="J96" s="47"/>
    </row>
    <row r="97" spans="2:10" x14ac:dyDescent="0.25">
      <c r="B97" s="48" t="s">
        <v>595</v>
      </c>
      <c r="C97" s="47" t="s">
        <v>596</v>
      </c>
      <c r="D97" s="60">
        <v>3707.85</v>
      </c>
      <c r="E97" s="60">
        <v>185.39</v>
      </c>
      <c r="F97" s="60">
        <v>0</v>
      </c>
      <c r="G97" s="60">
        <v>0</v>
      </c>
      <c r="H97" s="60">
        <v>302.3</v>
      </c>
      <c r="I97" s="60">
        <v>0</v>
      </c>
      <c r="J97" s="60">
        <v>3405.6</v>
      </c>
    </row>
    <row r="98" spans="2:10" x14ac:dyDescent="0.25">
      <c r="B98" s="48" t="s">
        <v>597</v>
      </c>
      <c r="C98" s="47" t="s">
        <v>598</v>
      </c>
      <c r="D98" s="60">
        <v>3707.85</v>
      </c>
      <c r="E98" s="60">
        <v>185.39</v>
      </c>
      <c r="F98" s="60">
        <v>0</v>
      </c>
      <c r="G98" s="60">
        <v>0</v>
      </c>
      <c r="H98" s="60">
        <v>302.3</v>
      </c>
      <c r="I98" s="60">
        <v>0</v>
      </c>
      <c r="J98" s="60">
        <v>3405.6</v>
      </c>
    </row>
    <row r="99" spans="2:10" x14ac:dyDescent="0.25">
      <c r="B99" s="48" t="s">
        <v>599</v>
      </c>
      <c r="C99" s="47" t="s">
        <v>600</v>
      </c>
      <c r="D99" s="60">
        <v>3707.85</v>
      </c>
      <c r="E99" s="60">
        <v>185.39</v>
      </c>
      <c r="F99" s="60">
        <v>0</v>
      </c>
      <c r="G99" s="60">
        <v>0</v>
      </c>
      <c r="H99" s="60">
        <v>302.3</v>
      </c>
      <c r="I99" s="60">
        <v>0</v>
      </c>
      <c r="J99" s="60">
        <v>1709.8</v>
      </c>
    </row>
    <row r="100" spans="2:10" x14ac:dyDescent="0.25">
      <c r="B100" s="48" t="s">
        <v>601</v>
      </c>
      <c r="C100" s="47" t="s">
        <v>602</v>
      </c>
      <c r="D100" s="60">
        <v>3707.85</v>
      </c>
      <c r="E100" s="60">
        <v>185.39</v>
      </c>
      <c r="F100" s="60">
        <v>0</v>
      </c>
      <c r="G100" s="60">
        <v>0</v>
      </c>
      <c r="H100" s="60">
        <v>302.3</v>
      </c>
      <c r="I100" s="60">
        <v>0</v>
      </c>
      <c r="J100" s="60">
        <v>3405.6</v>
      </c>
    </row>
    <row r="101" spans="2:10" x14ac:dyDescent="0.25">
      <c r="B101" s="48" t="s">
        <v>62</v>
      </c>
      <c r="C101" s="47" t="s">
        <v>605</v>
      </c>
      <c r="D101" s="60">
        <v>4207.8</v>
      </c>
      <c r="E101" s="60">
        <v>210.39</v>
      </c>
      <c r="F101" s="60">
        <v>0</v>
      </c>
      <c r="G101" s="60">
        <v>0</v>
      </c>
      <c r="H101" s="60">
        <v>382.29</v>
      </c>
      <c r="I101" s="60">
        <v>0</v>
      </c>
      <c r="J101" s="60">
        <v>3006.6</v>
      </c>
    </row>
    <row r="102" spans="2:10" x14ac:dyDescent="0.25">
      <c r="B102" s="48" t="s">
        <v>87</v>
      </c>
      <c r="C102" s="47" t="s">
        <v>608</v>
      </c>
      <c r="D102" s="60">
        <v>3707.7</v>
      </c>
      <c r="E102" s="60">
        <v>185.38</v>
      </c>
      <c r="F102" s="60">
        <v>0</v>
      </c>
      <c r="G102" s="60">
        <v>0</v>
      </c>
      <c r="H102" s="60">
        <v>302.27999999999997</v>
      </c>
      <c r="I102" s="60">
        <v>0</v>
      </c>
      <c r="J102" s="60">
        <v>3405.4</v>
      </c>
    </row>
    <row r="103" spans="2:10" x14ac:dyDescent="0.25">
      <c r="B103" s="48" t="s">
        <v>73</v>
      </c>
      <c r="C103" s="47" t="s">
        <v>609</v>
      </c>
      <c r="D103" s="60">
        <v>4207.8</v>
      </c>
      <c r="E103" s="60">
        <v>210.39</v>
      </c>
      <c r="F103" s="60">
        <v>0</v>
      </c>
      <c r="G103" s="60">
        <v>0</v>
      </c>
      <c r="H103" s="60">
        <v>382.29</v>
      </c>
      <c r="I103" s="60">
        <v>0</v>
      </c>
      <c r="J103" s="60">
        <v>3825.6</v>
      </c>
    </row>
    <row r="104" spans="2:10" x14ac:dyDescent="0.25">
      <c r="B104" s="48" t="s">
        <v>176</v>
      </c>
      <c r="C104" s="47" t="s">
        <v>613</v>
      </c>
      <c r="D104" s="60">
        <v>3707.85</v>
      </c>
      <c r="E104" s="60">
        <v>185.39</v>
      </c>
      <c r="F104" s="60">
        <v>0</v>
      </c>
      <c r="G104" s="60">
        <v>0</v>
      </c>
      <c r="H104" s="60">
        <v>302.3</v>
      </c>
      <c r="I104" s="60">
        <v>0</v>
      </c>
      <c r="J104" s="60">
        <v>3405.4</v>
      </c>
    </row>
    <row r="105" spans="2:10" x14ac:dyDescent="0.25">
      <c r="B105" s="48" t="s">
        <v>616</v>
      </c>
      <c r="C105" s="47" t="s">
        <v>617</v>
      </c>
      <c r="D105" s="60">
        <v>3707.85</v>
      </c>
      <c r="E105" s="60">
        <v>185.39</v>
      </c>
      <c r="F105" s="60">
        <v>0</v>
      </c>
      <c r="G105" s="60">
        <v>0</v>
      </c>
      <c r="H105" s="60">
        <v>302.3</v>
      </c>
      <c r="I105" s="60">
        <v>0</v>
      </c>
      <c r="J105" s="60">
        <v>3405.4</v>
      </c>
    </row>
    <row r="106" spans="2:10" x14ac:dyDescent="0.25">
      <c r="B106" s="48" t="s">
        <v>618</v>
      </c>
      <c r="C106" s="47" t="s">
        <v>619</v>
      </c>
      <c r="D106" s="60">
        <v>3707.7</v>
      </c>
      <c r="E106" s="60">
        <v>185.38</v>
      </c>
      <c r="F106" s="60">
        <v>0</v>
      </c>
      <c r="G106" s="60">
        <v>0</v>
      </c>
      <c r="H106" s="60">
        <v>302.27999999999997</v>
      </c>
      <c r="I106" s="60">
        <v>0</v>
      </c>
      <c r="J106" s="60">
        <v>3405.4</v>
      </c>
    </row>
    <row r="107" spans="2:10" x14ac:dyDescent="0.25">
      <c r="B107" s="48" t="s">
        <v>620</v>
      </c>
      <c r="C107" s="47" t="s">
        <v>621</v>
      </c>
      <c r="D107" s="60">
        <v>3707.7</v>
      </c>
      <c r="E107" s="60">
        <v>185.38</v>
      </c>
      <c r="F107" s="60">
        <v>0</v>
      </c>
      <c r="G107" s="60">
        <v>0</v>
      </c>
      <c r="H107" s="60">
        <v>302.27999999999997</v>
      </c>
      <c r="I107" s="60">
        <v>0</v>
      </c>
      <c r="J107" s="60">
        <v>3405.4</v>
      </c>
    </row>
    <row r="108" spans="2:10" x14ac:dyDescent="0.25">
      <c r="B108" s="48" t="s">
        <v>622</v>
      </c>
      <c r="C108" s="47" t="s">
        <v>623</v>
      </c>
      <c r="D108" s="60">
        <v>3707.7</v>
      </c>
      <c r="E108" s="60">
        <v>185.38</v>
      </c>
      <c r="F108" s="60">
        <v>0</v>
      </c>
      <c r="G108" s="60">
        <v>0</v>
      </c>
      <c r="H108" s="60">
        <v>302.27999999999997</v>
      </c>
      <c r="I108" s="60">
        <v>0</v>
      </c>
      <c r="J108" s="60">
        <v>1926.4</v>
      </c>
    </row>
    <row r="109" spans="2:10" x14ac:dyDescent="0.25">
      <c r="B109" s="48" t="s">
        <v>624</v>
      </c>
      <c r="C109" s="47" t="s">
        <v>625</v>
      </c>
      <c r="D109" s="60">
        <v>3707.85</v>
      </c>
      <c r="E109" s="60">
        <v>185.39</v>
      </c>
      <c r="F109" s="60">
        <v>0</v>
      </c>
      <c r="G109" s="60">
        <v>0</v>
      </c>
      <c r="H109" s="60">
        <v>302.3</v>
      </c>
      <c r="I109" s="60">
        <v>0</v>
      </c>
      <c r="J109" s="60">
        <v>3405.6</v>
      </c>
    </row>
    <row r="110" spans="2:10" x14ac:dyDescent="0.25">
      <c r="B110" s="48" t="s">
        <v>32</v>
      </c>
      <c r="C110" s="47" t="s">
        <v>841</v>
      </c>
      <c r="D110" s="60">
        <v>3707.7</v>
      </c>
      <c r="E110" s="60">
        <v>185.38</v>
      </c>
      <c r="F110" s="60">
        <v>0</v>
      </c>
      <c r="G110" s="60">
        <v>0</v>
      </c>
      <c r="H110" s="60">
        <v>302.27999999999997</v>
      </c>
      <c r="I110" s="60">
        <v>0</v>
      </c>
      <c r="J110" s="60">
        <v>3405.4</v>
      </c>
    </row>
    <row r="111" spans="2:10" x14ac:dyDescent="0.25">
      <c r="B111" s="48" t="s">
        <v>632</v>
      </c>
      <c r="C111" s="47" t="s">
        <v>633</v>
      </c>
      <c r="D111" s="60">
        <v>3460.52</v>
      </c>
      <c r="E111" s="60">
        <v>173.03</v>
      </c>
      <c r="F111" s="60">
        <v>0</v>
      </c>
      <c r="G111" s="60">
        <v>0</v>
      </c>
      <c r="H111" s="60">
        <v>147.36000000000001</v>
      </c>
      <c r="I111" s="60">
        <v>0</v>
      </c>
      <c r="J111" s="60">
        <v>1874.8</v>
      </c>
    </row>
    <row r="112" spans="2:10" x14ac:dyDescent="0.25">
      <c r="B112" s="48" t="s">
        <v>638</v>
      </c>
      <c r="C112" s="47" t="s">
        <v>639</v>
      </c>
      <c r="D112" s="60">
        <v>3707.7</v>
      </c>
      <c r="E112" s="60">
        <v>185.38</v>
      </c>
      <c r="F112" s="60">
        <v>0</v>
      </c>
      <c r="G112" s="60">
        <v>0</v>
      </c>
      <c r="H112" s="60">
        <v>302.27999999999997</v>
      </c>
      <c r="I112" s="60">
        <v>0</v>
      </c>
      <c r="J112" s="60">
        <v>1719</v>
      </c>
    </row>
    <row r="113" spans="2:10" x14ac:dyDescent="0.25">
      <c r="B113" s="48" t="s">
        <v>756</v>
      </c>
      <c r="C113" s="47" t="s">
        <v>757</v>
      </c>
      <c r="D113" s="60">
        <v>3707.7</v>
      </c>
      <c r="E113" s="60">
        <v>185.38</v>
      </c>
      <c r="F113" s="60">
        <v>0</v>
      </c>
      <c r="G113" s="60">
        <v>0</v>
      </c>
      <c r="H113" s="60">
        <v>302.27999999999997</v>
      </c>
      <c r="I113" s="60">
        <v>0</v>
      </c>
      <c r="J113" s="60">
        <v>3405.4</v>
      </c>
    </row>
    <row r="114" spans="2:10" x14ac:dyDescent="0.25">
      <c r="B114" s="48" t="s">
        <v>758</v>
      </c>
      <c r="C114" s="47" t="s">
        <v>765</v>
      </c>
      <c r="D114" s="60">
        <v>3707.7</v>
      </c>
      <c r="E114" s="60">
        <v>185.38</v>
      </c>
      <c r="F114" s="60">
        <v>0</v>
      </c>
      <c r="G114" s="60">
        <v>0</v>
      </c>
      <c r="H114" s="60">
        <v>302.27999999999997</v>
      </c>
      <c r="I114" s="60">
        <v>0</v>
      </c>
      <c r="J114" s="60">
        <v>3405.4</v>
      </c>
    </row>
    <row r="115" spans="2:10" x14ac:dyDescent="0.25">
      <c r="B115" s="48" t="s">
        <v>802</v>
      </c>
      <c r="C115" s="47" t="s">
        <v>803</v>
      </c>
      <c r="D115" s="60">
        <v>5705.4</v>
      </c>
      <c r="E115" s="60">
        <v>285.27</v>
      </c>
      <c r="F115" s="60">
        <v>0</v>
      </c>
      <c r="G115" s="60">
        <v>0</v>
      </c>
      <c r="H115" s="60">
        <v>671.42</v>
      </c>
      <c r="I115" s="60">
        <v>171.16</v>
      </c>
      <c r="J115" s="60">
        <v>4862.8</v>
      </c>
    </row>
    <row r="116" spans="2:10" x14ac:dyDescent="0.25">
      <c r="B116" s="48" t="s">
        <v>810</v>
      </c>
      <c r="C116" s="47" t="s">
        <v>811</v>
      </c>
      <c r="D116" s="60">
        <v>3707.85</v>
      </c>
      <c r="E116" s="60">
        <v>185.39</v>
      </c>
      <c r="F116" s="60">
        <v>0</v>
      </c>
      <c r="G116" s="60">
        <v>0</v>
      </c>
      <c r="H116" s="60">
        <v>302.3</v>
      </c>
      <c r="I116" s="60">
        <v>0</v>
      </c>
      <c r="J116" s="60">
        <v>2545.8000000000002</v>
      </c>
    </row>
    <row r="117" spans="2:10" x14ac:dyDescent="0.25">
      <c r="B117" s="48" t="s">
        <v>812</v>
      </c>
      <c r="C117" s="47" t="s">
        <v>813</v>
      </c>
      <c r="D117" s="60">
        <v>3707.85</v>
      </c>
      <c r="E117" s="60">
        <v>185.39</v>
      </c>
      <c r="F117" s="60">
        <v>0</v>
      </c>
      <c r="G117" s="60">
        <v>0</v>
      </c>
      <c r="H117" s="60">
        <v>302.3</v>
      </c>
      <c r="I117" s="60">
        <v>0</v>
      </c>
      <c r="J117" s="60">
        <v>3405.6</v>
      </c>
    </row>
    <row r="118" spans="2:10" x14ac:dyDescent="0.25">
      <c r="B118" s="48" t="s">
        <v>306</v>
      </c>
      <c r="C118" s="47" t="s">
        <v>823</v>
      </c>
      <c r="D118" s="60">
        <v>3707.85</v>
      </c>
      <c r="E118" s="60">
        <v>185.39</v>
      </c>
      <c r="F118" s="60">
        <v>0</v>
      </c>
      <c r="G118" s="60">
        <v>0</v>
      </c>
      <c r="H118" s="60">
        <v>302.3</v>
      </c>
      <c r="I118" s="60">
        <v>0</v>
      </c>
      <c r="J118" s="60">
        <v>3405.6</v>
      </c>
    </row>
    <row r="119" spans="2:10" x14ac:dyDescent="0.25">
      <c r="B119" s="48" t="s">
        <v>842</v>
      </c>
      <c r="C119" s="47" t="s">
        <v>843</v>
      </c>
      <c r="D119" s="60">
        <v>3706.95</v>
      </c>
      <c r="E119" s="60">
        <v>185.35</v>
      </c>
      <c r="F119" s="60">
        <v>0</v>
      </c>
      <c r="G119" s="60">
        <v>0</v>
      </c>
      <c r="H119" s="60">
        <v>302.16000000000003</v>
      </c>
      <c r="I119" s="60">
        <v>0</v>
      </c>
      <c r="J119" s="60">
        <v>3404.8</v>
      </c>
    </row>
    <row r="120" spans="2:10" x14ac:dyDescent="0.25">
      <c r="B120" s="48" t="s">
        <v>844</v>
      </c>
      <c r="C120" s="47" t="s">
        <v>845</v>
      </c>
      <c r="D120" s="60">
        <v>4999.95</v>
      </c>
      <c r="E120" s="60">
        <v>250</v>
      </c>
      <c r="F120" s="60">
        <v>0</v>
      </c>
      <c r="G120" s="60">
        <v>0</v>
      </c>
      <c r="H120" s="60">
        <v>523.54</v>
      </c>
      <c r="I120" s="60">
        <v>0</v>
      </c>
      <c r="J120" s="60">
        <v>4476.3999999999996</v>
      </c>
    </row>
    <row r="121" spans="2:10" x14ac:dyDescent="0.25">
      <c r="B121" s="63" t="s">
        <v>50</v>
      </c>
      <c r="C121" s="53"/>
      <c r="D121" s="53" t="s">
        <v>51</v>
      </c>
      <c r="E121" s="53" t="s">
        <v>51</v>
      </c>
      <c r="F121" s="53" t="s">
        <v>51</v>
      </c>
      <c r="G121" s="53" t="s">
        <v>51</v>
      </c>
      <c r="H121" s="53" t="s">
        <v>51</v>
      </c>
      <c r="I121" s="53" t="s">
        <v>51</v>
      </c>
      <c r="J121" s="53" t="s">
        <v>51</v>
      </c>
    </row>
    <row r="122" spans="2:10" x14ac:dyDescent="0.25">
      <c r="B122" s="48"/>
      <c r="C122" s="47"/>
      <c r="D122" s="65">
        <v>93028.52</v>
      </c>
      <c r="E122" s="65">
        <v>4651.37</v>
      </c>
      <c r="F122" s="65">
        <v>0</v>
      </c>
      <c r="G122" s="65">
        <v>0</v>
      </c>
      <c r="H122" s="65">
        <v>7850.3</v>
      </c>
      <c r="I122" s="65">
        <v>171.16</v>
      </c>
      <c r="J122" s="65">
        <v>77028.800000000003</v>
      </c>
    </row>
    <row r="123" spans="2:10" x14ac:dyDescent="0.25">
      <c r="B123" s="48"/>
      <c r="C123" s="47"/>
      <c r="D123" s="47"/>
      <c r="E123" s="47"/>
      <c r="F123" s="47"/>
      <c r="G123" s="47"/>
      <c r="H123" s="47"/>
      <c r="I123" s="47"/>
      <c r="J123" s="47"/>
    </row>
    <row r="124" spans="2:10" x14ac:dyDescent="0.25">
      <c r="B124" s="58" t="s">
        <v>640</v>
      </c>
      <c r="C124" s="47"/>
      <c r="D124" s="47"/>
      <c r="E124" s="47"/>
      <c r="F124" s="47"/>
      <c r="G124" s="47"/>
      <c r="H124" s="47"/>
      <c r="I124" s="47"/>
      <c r="J124" s="47"/>
    </row>
    <row r="125" spans="2:10" x14ac:dyDescent="0.25">
      <c r="B125" s="48" t="s">
        <v>641</v>
      </c>
      <c r="C125" s="47" t="s">
        <v>642</v>
      </c>
      <c r="D125" s="60">
        <v>4999.95</v>
      </c>
      <c r="E125" s="60">
        <v>250</v>
      </c>
      <c r="F125" s="60">
        <v>0</v>
      </c>
      <c r="G125" s="60">
        <v>0</v>
      </c>
      <c r="H125" s="60">
        <v>523.54</v>
      </c>
      <c r="I125" s="60">
        <v>149.99</v>
      </c>
      <c r="J125" s="60">
        <v>4326.3999999999996</v>
      </c>
    </row>
    <row r="126" spans="2:10" x14ac:dyDescent="0.25">
      <c r="B126" s="48" t="s">
        <v>363</v>
      </c>
      <c r="C126" s="47" t="s">
        <v>647</v>
      </c>
      <c r="D126" s="60">
        <v>3389.25</v>
      </c>
      <c r="E126" s="60">
        <v>169.46</v>
      </c>
      <c r="F126" s="60">
        <v>0</v>
      </c>
      <c r="G126" s="60">
        <v>0</v>
      </c>
      <c r="H126" s="60">
        <v>139.6</v>
      </c>
      <c r="I126" s="60">
        <v>0</v>
      </c>
      <c r="J126" s="60">
        <v>3249.6</v>
      </c>
    </row>
    <row r="127" spans="2:10" x14ac:dyDescent="0.25">
      <c r="B127" s="48" t="s">
        <v>648</v>
      </c>
      <c r="C127" s="47" t="s">
        <v>649</v>
      </c>
      <c r="D127" s="60">
        <v>3389.25</v>
      </c>
      <c r="E127" s="60">
        <v>169.46</v>
      </c>
      <c r="F127" s="60">
        <v>0</v>
      </c>
      <c r="G127" s="60">
        <v>0</v>
      </c>
      <c r="H127" s="60">
        <v>139.6</v>
      </c>
      <c r="I127" s="60">
        <v>0</v>
      </c>
      <c r="J127" s="60">
        <v>3249.6</v>
      </c>
    </row>
    <row r="128" spans="2:10" x14ac:dyDescent="0.25">
      <c r="B128" s="48" t="s">
        <v>650</v>
      </c>
      <c r="C128" s="47" t="s">
        <v>651</v>
      </c>
      <c r="D128" s="60">
        <v>3389.25</v>
      </c>
      <c r="E128" s="60">
        <v>169.46</v>
      </c>
      <c r="F128" s="60">
        <v>0</v>
      </c>
      <c r="G128" s="60">
        <v>0</v>
      </c>
      <c r="H128" s="60">
        <v>139.6</v>
      </c>
      <c r="I128" s="60">
        <v>0</v>
      </c>
      <c r="J128" s="60">
        <v>2772.6</v>
      </c>
    </row>
    <row r="129" spans="2:10" x14ac:dyDescent="0.25">
      <c r="B129" s="48" t="s">
        <v>300</v>
      </c>
      <c r="C129" s="47" t="s">
        <v>652</v>
      </c>
      <c r="D129" s="60">
        <v>3389.25</v>
      </c>
      <c r="E129" s="60">
        <v>169.46</v>
      </c>
      <c r="F129" s="60">
        <v>0</v>
      </c>
      <c r="G129" s="60">
        <v>0</v>
      </c>
      <c r="H129" s="60">
        <v>139.6</v>
      </c>
      <c r="I129" s="60">
        <v>0</v>
      </c>
      <c r="J129" s="60">
        <v>3249.6</v>
      </c>
    </row>
    <row r="130" spans="2:10" x14ac:dyDescent="0.25">
      <c r="B130" s="48" t="s">
        <v>655</v>
      </c>
      <c r="C130" s="47" t="s">
        <v>656</v>
      </c>
      <c r="D130" s="60">
        <v>3389.25</v>
      </c>
      <c r="E130" s="60">
        <v>169.46</v>
      </c>
      <c r="F130" s="60">
        <v>0</v>
      </c>
      <c r="G130" s="60">
        <v>0</v>
      </c>
      <c r="H130" s="60">
        <v>139.6</v>
      </c>
      <c r="I130" s="60">
        <v>0</v>
      </c>
      <c r="J130" s="60">
        <v>3249.6</v>
      </c>
    </row>
    <row r="131" spans="2:10" x14ac:dyDescent="0.25">
      <c r="B131" s="48" t="s">
        <v>659</v>
      </c>
      <c r="C131" s="47" t="s">
        <v>660</v>
      </c>
      <c r="D131" s="60">
        <v>3389.25</v>
      </c>
      <c r="E131" s="60">
        <v>169.46</v>
      </c>
      <c r="F131" s="60">
        <v>0</v>
      </c>
      <c r="G131" s="60">
        <v>0</v>
      </c>
      <c r="H131" s="60">
        <v>139.6</v>
      </c>
      <c r="I131" s="60">
        <v>0</v>
      </c>
      <c r="J131" s="60">
        <v>3249.6</v>
      </c>
    </row>
    <row r="132" spans="2:10" x14ac:dyDescent="0.25">
      <c r="B132" s="48" t="s">
        <v>661</v>
      </c>
      <c r="C132" s="47" t="s">
        <v>662</v>
      </c>
      <c r="D132" s="60">
        <v>3389.25</v>
      </c>
      <c r="E132" s="60">
        <v>169.46</v>
      </c>
      <c r="F132" s="60">
        <v>0</v>
      </c>
      <c r="G132" s="60">
        <v>0</v>
      </c>
      <c r="H132" s="60">
        <v>139.6</v>
      </c>
      <c r="I132" s="60">
        <v>0</v>
      </c>
      <c r="J132" s="60">
        <v>3249.6</v>
      </c>
    </row>
    <row r="133" spans="2:10" x14ac:dyDescent="0.25">
      <c r="B133" s="48" t="s">
        <v>762</v>
      </c>
      <c r="C133" s="47" t="s">
        <v>763</v>
      </c>
      <c r="D133" s="60">
        <v>3389.25</v>
      </c>
      <c r="E133" s="60">
        <v>169.46</v>
      </c>
      <c r="F133" s="60">
        <v>0</v>
      </c>
      <c r="G133" s="60">
        <v>0</v>
      </c>
      <c r="H133" s="60">
        <v>139.6</v>
      </c>
      <c r="I133" s="60">
        <v>0</v>
      </c>
      <c r="J133" s="60">
        <v>3249.8</v>
      </c>
    </row>
    <row r="134" spans="2:10" x14ac:dyDescent="0.25">
      <c r="B134" s="48" t="s">
        <v>846</v>
      </c>
      <c r="C134" s="47" t="s">
        <v>847</v>
      </c>
      <c r="D134" s="60">
        <v>2799.9</v>
      </c>
      <c r="E134" s="60">
        <v>140</v>
      </c>
      <c r="F134" s="60">
        <v>0</v>
      </c>
      <c r="G134" s="60">
        <v>0</v>
      </c>
      <c r="H134" s="60">
        <v>55.21</v>
      </c>
      <c r="I134" s="60">
        <v>0</v>
      </c>
      <c r="J134" s="60">
        <v>2744.8</v>
      </c>
    </row>
    <row r="135" spans="2:10" x14ac:dyDescent="0.25">
      <c r="B135" s="48" t="s">
        <v>848</v>
      </c>
      <c r="C135" s="47" t="s">
        <v>849</v>
      </c>
      <c r="D135" s="60">
        <v>3389.25</v>
      </c>
      <c r="E135" s="60">
        <v>169.46</v>
      </c>
      <c r="F135" s="60">
        <v>0</v>
      </c>
      <c r="G135" s="60">
        <v>0</v>
      </c>
      <c r="H135" s="60">
        <v>139.6</v>
      </c>
      <c r="I135" s="60">
        <v>0</v>
      </c>
      <c r="J135" s="60">
        <v>3249.6</v>
      </c>
    </row>
    <row r="136" spans="2:10" x14ac:dyDescent="0.25">
      <c r="B136" s="63" t="s">
        <v>50</v>
      </c>
      <c r="C136" s="53"/>
      <c r="D136" s="53" t="s">
        <v>51</v>
      </c>
      <c r="E136" s="53" t="s">
        <v>51</v>
      </c>
      <c r="F136" s="53" t="s">
        <v>51</v>
      </c>
      <c r="G136" s="53" t="s">
        <v>51</v>
      </c>
      <c r="H136" s="53" t="s">
        <v>51</v>
      </c>
      <c r="I136" s="53" t="s">
        <v>51</v>
      </c>
      <c r="J136" s="53" t="s">
        <v>51</v>
      </c>
    </row>
    <row r="137" spans="2:10" x14ac:dyDescent="0.25">
      <c r="B137" s="48"/>
      <c r="C137" s="47"/>
      <c r="D137" s="65">
        <v>38303.1</v>
      </c>
      <c r="E137" s="65">
        <v>1915.14</v>
      </c>
      <c r="F137" s="65">
        <v>0</v>
      </c>
      <c r="G137" s="65">
        <v>0</v>
      </c>
      <c r="H137" s="65">
        <v>1835.15</v>
      </c>
      <c r="I137" s="65">
        <v>149.99</v>
      </c>
      <c r="J137" s="65">
        <v>35840.800000000003</v>
      </c>
    </row>
    <row r="138" spans="2:10" x14ac:dyDescent="0.25">
      <c r="B138" s="48"/>
      <c r="C138" s="47"/>
      <c r="D138" s="47"/>
      <c r="E138" s="47"/>
      <c r="F138" s="47"/>
      <c r="G138" s="47"/>
      <c r="H138" s="47"/>
      <c r="I138" s="47"/>
      <c r="J138" s="47"/>
    </row>
    <row r="139" spans="2:10" x14ac:dyDescent="0.25">
      <c r="B139" s="58" t="s">
        <v>663</v>
      </c>
      <c r="C139" s="47"/>
      <c r="D139" s="47"/>
      <c r="E139" s="47"/>
      <c r="F139" s="47"/>
      <c r="G139" s="47"/>
      <c r="H139" s="47"/>
      <c r="I139" s="47"/>
      <c r="J139" s="47"/>
    </row>
    <row r="140" spans="2:10" x14ac:dyDescent="0.25">
      <c r="B140" s="48" t="s">
        <v>168</v>
      </c>
      <c r="C140" s="47" t="s">
        <v>664</v>
      </c>
      <c r="D140" s="60">
        <v>3075.45</v>
      </c>
      <c r="E140" s="60">
        <v>153.77000000000001</v>
      </c>
      <c r="F140" s="60">
        <v>0</v>
      </c>
      <c r="G140" s="60">
        <v>0</v>
      </c>
      <c r="H140" s="60">
        <v>105.46</v>
      </c>
      <c r="I140" s="60">
        <v>0</v>
      </c>
      <c r="J140" s="60">
        <v>2970</v>
      </c>
    </row>
    <row r="141" spans="2:10" x14ac:dyDescent="0.25">
      <c r="B141" s="48" t="s">
        <v>665</v>
      </c>
      <c r="C141" s="47" t="s">
        <v>666</v>
      </c>
      <c r="D141" s="60">
        <v>3707.85</v>
      </c>
      <c r="E141" s="60">
        <v>185.39</v>
      </c>
      <c r="F141" s="60">
        <v>0</v>
      </c>
      <c r="G141" s="60">
        <v>0</v>
      </c>
      <c r="H141" s="60">
        <v>302.3</v>
      </c>
      <c r="I141" s="60">
        <v>0</v>
      </c>
      <c r="J141" s="60">
        <v>3405.6</v>
      </c>
    </row>
    <row r="142" spans="2:10" x14ac:dyDescent="0.25">
      <c r="B142" s="48" t="s">
        <v>667</v>
      </c>
      <c r="C142" s="47" t="s">
        <v>668</v>
      </c>
      <c r="D142" s="60">
        <v>5457.45</v>
      </c>
      <c r="E142" s="60">
        <v>272.87</v>
      </c>
      <c r="F142" s="60">
        <v>0</v>
      </c>
      <c r="G142" s="60">
        <v>0</v>
      </c>
      <c r="H142" s="60">
        <v>618.45000000000005</v>
      </c>
      <c r="I142" s="60">
        <v>163.72</v>
      </c>
      <c r="J142" s="60">
        <v>4675.3999999999996</v>
      </c>
    </row>
    <row r="143" spans="2:10" x14ac:dyDescent="0.25">
      <c r="B143" s="48" t="s">
        <v>669</v>
      </c>
      <c r="C143" s="47" t="s">
        <v>670</v>
      </c>
      <c r="D143" s="60">
        <v>3898.5</v>
      </c>
      <c r="E143" s="60">
        <v>194.93</v>
      </c>
      <c r="F143" s="60">
        <v>0</v>
      </c>
      <c r="G143" s="60">
        <v>0</v>
      </c>
      <c r="H143" s="60">
        <v>332.8</v>
      </c>
      <c r="I143" s="60">
        <v>0</v>
      </c>
      <c r="J143" s="60">
        <v>3565.6</v>
      </c>
    </row>
    <row r="144" spans="2:10" x14ac:dyDescent="0.25">
      <c r="B144" s="48" t="s">
        <v>671</v>
      </c>
      <c r="C144" s="47" t="s">
        <v>672</v>
      </c>
      <c r="D144" s="60">
        <v>3707.85</v>
      </c>
      <c r="E144" s="60">
        <v>185.39</v>
      </c>
      <c r="F144" s="60">
        <v>0</v>
      </c>
      <c r="G144" s="60">
        <v>0</v>
      </c>
      <c r="H144" s="60">
        <v>302.3</v>
      </c>
      <c r="I144" s="60">
        <v>0</v>
      </c>
      <c r="J144" s="60">
        <v>3405.6</v>
      </c>
    </row>
    <row r="145" spans="2:10" x14ac:dyDescent="0.25">
      <c r="B145" s="48" t="s">
        <v>673</v>
      </c>
      <c r="C145" s="47" t="s">
        <v>674</v>
      </c>
      <c r="D145" s="60">
        <v>3707.85</v>
      </c>
      <c r="E145" s="60">
        <v>185.39</v>
      </c>
      <c r="F145" s="60">
        <v>0</v>
      </c>
      <c r="G145" s="60">
        <v>0</v>
      </c>
      <c r="H145" s="60">
        <v>302.3</v>
      </c>
      <c r="I145" s="60">
        <v>0</v>
      </c>
      <c r="J145" s="60">
        <v>3405.6</v>
      </c>
    </row>
    <row r="146" spans="2:10" x14ac:dyDescent="0.25">
      <c r="B146" s="48" t="s">
        <v>675</v>
      </c>
      <c r="C146" s="47" t="s">
        <v>676</v>
      </c>
      <c r="D146" s="60">
        <v>3707.85</v>
      </c>
      <c r="E146" s="60">
        <v>185.39</v>
      </c>
      <c r="F146" s="60">
        <v>0</v>
      </c>
      <c r="G146" s="60">
        <v>0</v>
      </c>
      <c r="H146" s="60">
        <v>302.3</v>
      </c>
      <c r="I146" s="60">
        <v>0</v>
      </c>
      <c r="J146" s="60">
        <v>3405.6</v>
      </c>
    </row>
    <row r="147" spans="2:10" x14ac:dyDescent="0.25">
      <c r="B147" s="48" t="s">
        <v>677</v>
      </c>
      <c r="C147" s="47" t="s">
        <v>678</v>
      </c>
      <c r="D147" s="60">
        <v>2522.4</v>
      </c>
      <c r="E147" s="60">
        <v>126.12</v>
      </c>
      <c r="F147" s="60">
        <v>0</v>
      </c>
      <c r="G147" s="60">
        <v>0</v>
      </c>
      <c r="H147" s="60">
        <v>10.09</v>
      </c>
      <c r="I147" s="60">
        <v>0</v>
      </c>
      <c r="J147" s="60">
        <v>2512.4</v>
      </c>
    </row>
    <row r="148" spans="2:10" x14ac:dyDescent="0.25">
      <c r="B148" s="48" t="s">
        <v>679</v>
      </c>
      <c r="C148" s="47" t="s">
        <v>680</v>
      </c>
      <c r="D148" s="60">
        <v>3707.85</v>
      </c>
      <c r="E148" s="60">
        <v>185.39</v>
      </c>
      <c r="F148" s="60">
        <v>0</v>
      </c>
      <c r="G148" s="60">
        <v>0</v>
      </c>
      <c r="H148" s="60">
        <v>302.3</v>
      </c>
      <c r="I148" s="60">
        <v>0</v>
      </c>
      <c r="J148" s="60">
        <v>3405.6</v>
      </c>
    </row>
    <row r="149" spans="2:10" x14ac:dyDescent="0.25">
      <c r="B149" s="48" t="s">
        <v>681</v>
      </c>
      <c r="C149" s="47" t="s">
        <v>682</v>
      </c>
      <c r="D149" s="60">
        <v>3707.85</v>
      </c>
      <c r="E149" s="60">
        <v>185.39</v>
      </c>
      <c r="F149" s="60">
        <v>0</v>
      </c>
      <c r="G149" s="60">
        <v>0</v>
      </c>
      <c r="H149" s="60">
        <v>302.3</v>
      </c>
      <c r="I149" s="60">
        <v>0</v>
      </c>
      <c r="J149" s="60">
        <v>3405.6</v>
      </c>
    </row>
    <row r="150" spans="2:10" x14ac:dyDescent="0.25">
      <c r="B150" s="48" t="s">
        <v>683</v>
      </c>
      <c r="C150" s="47" t="s">
        <v>684</v>
      </c>
      <c r="D150" s="60">
        <v>3707.85</v>
      </c>
      <c r="E150" s="60">
        <v>185.39</v>
      </c>
      <c r="F150" s="60">
        <v>0</v>
      </c>
      <c r="G150" s="60">
        <v>0</v>
      </c>
      <c r="H150" s="60">
        <v>302.3</v>
      </c>
      <c r="I150" s="60">
        <v>0</v>
      </c>
      <c r="J150" s="60">
        <v>3405.6</v>
      </c>
    </row>
    <row r="151" spans="2:10" x14ac:dyDescent="0.25">
      <c r="B151" s="48" t="s">
        <v>685</v>
      </c>
      <c r="C151" s="47" t="s">
        <v>686</v>
      </c>
      <c r="D151" s="60">
        <v>3707.85</v>
      </c>
      <c r="E151" s="60">
        <v>185.39</v>
      </c>
      <c r="F151" s="60">
        <v>0</v>
      </c>
      <c r="G151" s="60">
        <v>0</v>
      </c>
      <c r="H151" s="60">
        <v>302.3</v>
      </c>
      <c r="I151" s="60">
        <v>0</v>
      </c>
      <c r="J151" s="60">
        <v>3405.6</v>
      </c>
    </row>
    <row r="152" spans="2:10" x14ac:dyDescent="0.25">
      <c r="B152" s="48" t="s">
        <v>687</v>
      </c>
      <c r="C152" s="47" t="s">
        <v>688</v>
      </c>
      <c r="D152" s="60">
        <v>3707.85</v>
      </c>
      <c r="E152" s="60">
        <v>185.39</v>
      </c>
      <c r="F152" s="60">
        <v>0</v>
      </c>
      <c r="G152" s="60">
        <v>0</v>
      </c>
      <c r="H152" s="60">
        <v>302.3</v>
      </c>
      <c r="I152" s="60">
        <v>0</v>
      </c>
      <c r="J152" s="60">
        <v>3405.6</v>
      </c>
    </row>
    <row r="153" spans="2:10" x14ac:dyDescent="0.25">
      <c r="B153" s="48" t="s">
        <v>483</v>
      </c>
      <c r="C153" s="47" t="s">
        <v>689</v>
      </c>
      <c r="D153" s="60">
        <v>3707.85</v>
      </c>
      <c r="E153" s="60">
        <v>185.39</v>
      </c>
      <c r="F153" s="60">
        <v>0</v>
      </c>
      <c r="G153" s="60">
        <v>0</v>
      </c>
      <c r="H153" s="60">
        <v>302.3</v>
      </c>
      <c r="I153" s="60">
        <v>0</v>
      </c>
      <c r="J153" s="60">
        <v>3405.6</v>
      </c>
    </row>
    <row r="154" spans="2:10" x14ac:dyDescent="0.25">
      <c r="B154" s="48" t="s">
        <v>690</v>
      </c>
      <c r="C154" s="47" t="s">
        <v>691</v>
      </c>
      <c r="D154" s="60">
        <v>3707.85</v>
      </c>
      <c r="E154" s="60">
        <v>185.39</v>
      </c>
      <c r="F154" s="60">
        <v>0</v>
      </c>
      <c r="G154" s="60">
        <v>0</v>
      </c>
      <c r="H154" s="60">
        <v>302.3</v>
      </c>
      <c r="I154" s="60">
        <v>0</v>
      </c>
      <c r="J154" s="60">
        <v>3405.6</v>
      </c>
    </row>
    <row r="155" spans="2:10" x14ac:dyDescent="0.25">
      <c r="B155" s="48" t="s">
        <v>692</v>
      </c>
      <c r="C155" s="47" t="s">
        <v>693</v>
      </c>
      <c r="D155" s="60">
        <v>3707.85</v>
      </c>
      <c r="E155" s="60">
        <v>185.39</v>
      </c>
      <c r="F155" s="60">
        <v>0</v>
      </c>
      <c r="G155" s="60">
        <v>0</v>
      </c>
      <c r="H155" s="60">
        <v>302.3</v>
      </c>
      <c r="I155" s="60">
        <v>0</v>
      </c>
      <c r="J155" s="60">
        <v>3405.6</v>
      </c>
    </row>
    <row r="156" spans="2:10" x14ac:dyDescent="0.25">
      <c r="B156" s="48" t="s">
        <v>113</v>
      </c>
      <c r="C156" s="47" t="s">
        <v>694</v>
      </c>
      <c r="D156" s="60">
        <v>4142.25</v>
      </c>
      <c r="E156" s="60">
        <v>207.11</v>
      </c>
      <c r="F156" s="60">
        <v>0</v>
      </c>
      <c r="G156" s="60">
        <v>0</v>
      </c>
      <c r="H156" s="60">
        <v>371.8</v>
      </c>
      <c r="I156" s="60">
        <v>0</v>
      </c>
      <c r="J156" s="60">
        <v>3770.4</v>
      </c>
    </row>
    <row r="157" spans="2:10" x14ac:dyDescent="0.25">
      <c r="B157" s="48" t="s">
        <v>695</v>
      </c>
      <c r="C157" s="47" t="s">
        <v>696</v>
      </c>
      <c r="D157" s="60">
        <v>3707.7</v>
      </c>
      <c r="E157" s="60">
        <v>185.38</v>
      </c>
      <c r="F157" s="60">
        <v>0</v>
      </c>
      <c r="G157" s="60">
        <v>0</v>
      </c>
      <c r="H157" s="60">
        <v>302.27999999999997</v>
      </c>
      <c r="I157" s="60">
        <v>0</v>
      </c>
      <c r="J157" s="60">
        <v>3405.4</v>
      </c>
    </row>
    <row r="158" spans="2:10" x14ac:dyDescent="0.25">
      <c r="B158" s="48" t="s">
        <v>708</v>
      </c>
      <c r="C158" s="47" t="s">
        <v>709</v>
      </c>
      <c r="D158" s="60">
        <v>2299.9499999999998</v>
      </c>
      <c r="E158" s="60">
        <v>115</v>
      </c>
      <c r="F158" s="60">
        <v>0</v>
      </c>
      <c r="G158" s="61">
        <v>-28.59</v>
      </c>
      <c r="H158" s="60">
        <v>0</v>
      </c>
      <c r="I158" s="60">
        <v>0</v>
      </c>
      <c r="J158" s="60">
        <v>2328.6</v>
      </c>
    </row>
    <row r="159" spans="2:10" x14ac:dyDescent="0.25">
      <c r="B159" s="63" t="s">
        <v>50</v>
      </c>
      <c r="C159" s="53"/>
      <c r="D159" s="53" t="s">
        <v>51</v>
      </c>
      <c r="E159" s="53" t="s">
        <v>51</v>
      </c>
      <c r="F159" s="53" t="s">
        <v>51</v>
      </c>
      <c r="G159" s="53" t="s">
        <v>51</v>
      </c>
      <c r="H159" s="53" t="s">
        <v>51</v>
      </c>
      <c r="I159" s="53" t="s">
        <v>51</v>
      </c>
      <c r="J159" s="53" t="s">
        <v>51</v>
      </c>
    </row>
    <row r="160" spans="2:10" x14ac:dyDescent="0.25">
      <c r="B160" s="48"/>
      <c r="C160" s="47"/>
      <c r="D160" s="65">
        <v>69597.899999999994</v>
      </c>
      <c r="E160" s="65">
        <v>3479.86</v>
      </c>
      <c r="F160" s="65">
        <v>0</v>
      </c>
      <c r="G160" s="66">
        <v>-28.59</v>
      </c>
      <c r="H160" s="65">
        <v>5368.48</v>
      </c>
      <c r="I160" s="65">
        <v>163.72</v>
      </c>
      <c r="J160" s="65">
        <v>64095</v>
      </c>
    </row>
    <row r="161" spans="2:10" x14ac:dyDescent="0.25">
      <c r="B161" s="48"/>
      <c r="C161" s="47"/>
      <c r="D161" s="47"/>
      <c r="E161" s="47"/>
      <c r="F161" s="47"/>
      <c r="G161" s="47"/>
      <c r="H161" s="47"/>
      <c r="I161" s="47"/>
      <c r="J161" s="47"/>
    </row>
    <row r="162" spans="2:10" x14ac:dyDescent="0.25">
      <c r="B162" s="62"/>
      <c r="C162" s="53"/>
      <c r="D162" s="53" t="s">
        <v>576</v>
      </c>
      <c r="E162" s="53" t="s">
        <v>576</v>
      </c>
      <c r="F162" s="53" t="s">
        <v>576</v>
      </c>
      <c r="G162" s="53" t="s">
        <v>576</v>
      </c>
      <c r="H162" s="53" t="s">
        <v>576</v>
      </c>
      <c r="I162" s="53" t="s">
        <v>576</v>
      </c>
      <c r="J162" s="53" t="s">
        <v>576</v>
      </c>
    </row>
    <row r="163" spans="2:10" x14ac:dyDescent="0.25">
      <c r="B163" s="63" t="s">
        <v>577</v>
      </c>
      <c r="C163" s="47" t="s">
        <v>578</v>
      </c>
      <c r="D163" s="65">
        <v>200929.52</v>
      </c>
      <c r="E163" s="65">
        <v>10046.370000000001</v>
      </c>
      <c r="F163" s="65">
        <v>0</v>
      </c>
      <c r="G163" s="66">
        <v>-28.59</v>
      </c>
      <c r="H163" s="65">
        <v>15053.93</v>
      </c>
      <c r="I163" s="65">
        <v>484.87</v>
      </c>
      <c r="J163" s="65">
        <v>176964.6</v>
      </c>
    </row>
    <row r="164" spans="2:10" x14ac:dyDescent="0.25">
      <c r="B164" s="48"/>
      <c r="C164" s="47"/>
      <c r="D164" s="47"/>
      <c r="E164" s="47"/>
      <c r="F164" s="47"/>
      <c r="G164" s="47"/>
      <c r="H164" s="47"/>
      <c r="I164" s="47"/>
      <c r="J164" s="47"/>
    </row>
  </sheetData>
  <mergeCells count="6">
    <mergeCell ref="C87:E87"/>
    <mergeCell ref="C3:E3"/>
    <mergeCell ref="C4:E4"/>
    <mergeCell ref="C5:E5"/>
    <mergeCell ref="C85:E85"/>
    <mergeCell ref="C86:E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opLeftCell="B1" workbookViewId="0">
      <selection sqref="A1:K1"/>
    </sheetView>
  </sheetViews>
  <sheetFormatPr baseColWidth="10" defaultRowHeight="15" x14ac:dyDescent="0.25"/>
  <cols>
    <col min="1" max="1" width="46.7109375" customWidth="1"/>
    <col min="2" max="2" width="22.85546875" customWidth="1"/>
  </cols>
  <sheetData>
    <row r="1" spans="1:11" ht="15.75" x14ac:dyDescent="0.25">
      <c r="A1" s="259" t="s">
        <v>883</v>
      </c>
      <c r="B1" s="260"/>
      <c r="C1" s="260"/>
      <c r="D1" s="260"/>
      <c r="E1" s="260"/>
      <c r="F1" s="260"/>
      <c r="G1" s="260"/>
      <c r="H1" s="260"/>
      <c r="I1" s="260"/>
      <c r="J1" s="260"/>
      <c r="K1" s="261"/>
    </row>
    <row r="2" spans="1:11" ht="15.75" x14ac:dyDescent="0.25">
      <c r="A2" s="126">
        <v>31</v>
      </c>
      <c r="B2" s="127" t="s">
        <v>884</v>
      </c>
      <c r="C2" s="262">
        <v>2016</v>
      </c>
      <c r="D2" s="263"/>
      <c r="E2" s="263"/>
      <c r="F2" s="263"/>
      <c r="G2" s="263"/>
      <c r="H2" s="263"/>
      <c r="I2" s="263"/>
      <c r="J2" s="263"/>
      <c r="K2" s="264"/>
    </row>
    <row r="3" spans="1:11" ht="15.75" x14ac:dyDescent="0.25">
      <c r="A3" s="128" t="s">
        <v>885</v>
      </c>
      <c r="B3" s="129">
        <v>1920</v>
      </c>
      <c r="C3" s="265" t="s">
        <v>886</v>
      </c>
      <c r="D3" s="266"/>
      <c r="E3" s="266"/>
      <c r="F3" s="266"/>
      <c r="G3" s="266"/>
      <c r="H3" s="266"/>
      <c r="I3" s="266"/>
      <c r="J3" s="266"/>
      <c r="K3" s="267"/>
    </row>
    <row r="4" spans="1:11" ht="15.75" x14ac:dyDescent="0.25">
      <c r="A4" s="130" t="s">
        <v>887</v>
      </c>
      <c r="B4" s="131">
        <v>1920</v>
      </c>
      <c r="C4" s="268" t="s">
        <v>888</v>
      </c>
      <c r="D4" s="269"/>
      <c r="E4" s="269"/>
      <c r="F4" s="269"/>
      <c r="G4" s="269"/>
      <c r="H4" s="269"/>
      <c r="I4" s="269"/>
      <c r="J4" s="269"/>
      <c r="K4" s="270"/>
    </row>
    <row r="5" spans="1:11" ht="15.75" x14ac:dyDescent="0.25">
      <c r="A5" s="132" t="s">
        <v>889</v>
      </c>
      <c r="B5" s="131">
        <v>1280</v>
      </c>
      <c r="C5" s="265" t="s">
        <v>890</v>
      </c>
      <c r="D5" s="266"/>
      <c r="E5" s="266"/>
      <c r="F5" s="266"/>
      <c r="G5" s="266"/>
      <c r="H5" s="266"/>
      <c r="I5" s="266"/>
      <c r="J5" s="266"/>
      <c r="K5" s="267"/>
    </row>
    <row r="6" spans="1:11" ht="15.75" x14ac:dyDescent="0.25">
      <c r="A6" s="133" t="s">
        <v>755</v>
      </c>
      <c r="B6" s="134">
        <f>SUM(B3:B5)</f>
        <v>5120</v>
      </c>
      <c r="C6" s="135"/>
      <c r="D6" s="135"/>
      <c r="E6" s="135"/>
      <c r="F6" s="135"/>
      <c r="G6" s="135"/>
      <c r="H6" s="135"/>
      <c r="I6" s="135"/>
      <c r="J6" s="135"/>
      <c r="K6" s="135"/>
    </row>
    <row r="7" spans="1:11" ht="15.75" x14ac:dyDescent="0.2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ht="15.75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10" spans="1:11" x14ac:dyDescent="0.25">
      <c r="A10" s="256" t="s">
        <v>891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8"/>
    </row>
    <row r="11" spans="1:11" x14ac:dyDescent="0.25">
      <c r="A11" s="136">
        <v>31</v>
      </c>
      <c r="B11" s="137" t="s">
        <v>892</v>
      </c>
      <c r="C11" s="256">
        <v>2016</v>
      </c>
      <c r="D11" s="257"/>
      <c r="E11" s="257"/>
      <c r="F11" s="257"/>
      <c r="G11" s="257"/>
      <c r="H11" s="257"/>
      <c r="I11" s="257"/>
      <c r="J11" s="257"/>
      <c r="K11" s="258"/>
    </row>
    <row r="12" spans="1:11" x14ac:dyDescent="0.25">
      <c r="A12" s="138" t="s">
        <v>893</v>
      </c>
      <c r="B12" s="139">
        <v>1200</v>
      </c>
      <c r="C12" s="271" t="s">
        <v>894</v>
      </c>
      <c r="D12" s="272"/>
      <c r="E12" s="272"/>
      <c r="F12" s="272"/>
      <c r="G12" s="272"/>
      <c r="H12" s="272"/>
      <c r="I12" s="272"/>
      <c r="J12" s="272"/>
      <c r="K12" s="273"/>
    </row>
    <row r="13" spans="1:11" x14ac:dyDescent="0.25">
      <c r="A13" s="140" t="s">
        <v>895</v>
      </c>
      <c r="B13" s="141">
        <v>1200</v>
      </c>
      <c r="C13" s="271" t="s">
        <v>896</v>
      </c>
      <c r="D13" s="272"/>
      <c r="E13" s="272"/>
      <c r="F13" s="272"/>
      <c r="G13" s="272"/>
      <c r="H13" s="272"/>
      <c r="I13" s="272"/>
      <c r="J13" s="272"/>
      <c r="K13" s="273"/>
    </row>
    <row r="14" spans="1:11" x14ac:dyDescent="0.25">
      <c r="A14" s="142" t="s">
        <v>897</v>
      </c>
      <c r="B14" s="139">
        <v>4300</v>
      </c>
      <c r="C14" s="274" t="s">
        <v>898</v>
      </c>
      <c r="D14" s="275"/>
      <c r="E14" s="275"/>
      <c r="F14" s="275"/>
      <c r="G14" s="275"/>
      <c r="H14" s="275"/>
      <c r="I14" s="275"/>
      <c r="J14" s="275"/>
      <c r="K14" s="276"/>
    </row>
    <row r="15" spans="1:11" ht="15.75" x14ac:dyDescent="0.25">
      <c r="A15" s="143"/>
      <c r="B15" s="144">
        <f>SUM(B12:B14)</f>
        <v>6700</v>
      </c>
      <c r="C15" s="143"/>
      <c r="D15" s="143"/>
      <c r="E15" s="143"/>
      <c r="F15" s="143"/>
      <c r="G15" s="143"/>
      <c r="H15" s="143"/>
      <c r="I15" s="143"/>
      <c r="J15" s="143"/>
      <c r="K15" s="145"/>
    </row>
    <row r="16" spans="1:11" x14ac:dyDescent="0.25">
      <c r="A16" s="143"/>
      <c r="B16" s="146"/>
      <c r="C16" s="143"/>
      <c r="D16" s="143"/>
      <c r="E16" s="143"/>
      <c r="F16" s="143"/>
      <c r="G16" s="143"/>
      <c r="H16" s="143"/>
      <c r="I16" s="143"/>
      <c r="J16" s="143"/>
      <c r="K16" s="143"/>
    </row>
    <row r="18" spans="1:11" x14ac:dyDescent="0.25">
      <c r="A18" s="256" t="s">
        <v>899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8"/>
    </row>
    <row r="19" spans="1:11" x14ac:dyDescent="0.25">
      <c r="A19" s="147">
        <v>31</v>
      </c>
      <c r="B19" s="148" t="s">
        <v>884</v>
      </c>
      <c r="C19" s="256">
        <v>2016</v>
      </c>
      <c r="D19" s="257"/>
      <c r="E19" s="257"/>
      <c r="F19" s="257"/>
      <c r="G19" s="257"/>
      <c r="H19" s="257"/>
      <c r="I19" s="257"/>
      <c r="J19" s="257"/>
      <c r="K19" s="258"/>
    </row>
    <row r="20" spans="1:11" x14ac:dyDescent="0.25">
      <c r="A20" s="149" t="s">
        <v>900</v>
      </c>
      <c r="B20" s="150">
        <v>400</v>
      </c>
      <c r="C20" s="277" t="s">
        <v>901</v>
      </c>
      <c r="D20" s="277"/>
      <c r="E20" s="277"/>
      <c r="F20" s="277"/>
      <c r="G20" s="277"/>
      <c r="H20" s="277"/>
      <c r="I20" s="277"/>
      <c r="J20" s="277"/>
      <c r="K20" s="278"/>
    </row>
    <row r="21" spans="1:11" x14ac:dyDescent="0.25">
      <c r="A21" s="149" t="s">
        <v>902</v>
      </c>
      <c r="B21" s="150">
        <v>400</v>
      </c>
      <c r="C21" s="277" t="s">
        <v>903</v>
      </c>
      <c r="D21" s="277"/>
      <c r="E21" s="277"/>
      <c r="F21" s="277"/>
      <c r="G21" s="277"/>
      <c r="H21" s="277"/>
      <c r="I21" s="277"/>
      <c r="J21" s="277"/>
      <c r="K21" s="278"/>
    </row>
    <row r="22" spans="1:11" x14ac:dyDescent="0.25">
      <c r="A22" s="149" t="s">
        <v>904</v>
      </c>
      <c r="B22" s="150">
        <v>400</v>
      </c>
      <c r="C22" s="277" t="s">
        <v>905</v>
      </c>
      <c r="D22" s="277"/>
      <c r="E22" s="277"/>
      <c r="F22" s="277"/>
      <c r="G22" s="277"/>
      <c r="H22" s="277"/>
      <c r="I22" s="277"/>
      <c r="J22" s="277"/>
      <c r="K22" s="278"/>
    </row>
    <row r="23" spans="1:11" x14ac:dyDescent="0.25">
      <c r="A23" s="151" t="s">
        <v>906</v>
      </c>
      <c r="B23" s="152">
        <v>350</v>
      </c>
      <c r="C23" s="277" t="s">
        <v>907</v>
      </c>
      <c r="D23" s="277"/>
      <c r="E23" s="277"/>
      <c r="F23" s="277"/>
      <c r="G23" s="277"/>
      <c r="H23" s="277"/>
      <c r="I23" s="277"/>
      <c r="J23" s="277"/>
      <c r="K23" s="278"/>
    </row>
    <row r="24" spans="1:11" ht="15.75" x14ac:dyDescent="0.25">
      <c r="A24" s="153"/>
      <c r="B24" s="154">
        <f>SUM(B20:B23)</f>
        <v>1550</v>
      </c>
      <c r="C24" s="155"/>
      <c r="D24" s="155"/>
      <c r="E24" s="155"/>
      <c r="F24" s="155"/>
      <c r="G24" s="156"/>
      <c r="H24" s="156"/>
      <c r="I24" s="156"/>
      <c r="J24" s="156"/>
      <c r="K24" s="156"/>
    </row>
    <row r="25" spans="1:11" x14ac:dyDescent="0.25">
      <c r="B25" s="157"/>
    </row>
    <row r="28" spans="1:11" x14ac:dyDescent="0.25">
      <c r="A28" s="257" t="s">
        <v>908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8"/>
    </row>
    <row r="29" spans="1:11" x14ac:dyDescent="0.25">
      <c r="A29" s="158">
        <v>31</v>
      </c>
      <c r="B29" s="159" t="s">
        <v>892</v>
      </c>
      <c r="C29" s="279">
        <v>2016</v>
      </c>
      <c r="D29" s="280"/>
      <c r="E29" s="280"/>
      <c r="F29" s="280"/>
      <c r="G29" s="280"/>
      <c r="H29" s="280"/>
      <c r="I29" s="280"/>
      <c r="J29" s="280"/>
      <c r="K29" s="281"/>
    </row>
    <row r="30" spans="1:11" x14ac:dyDescent="0.25">
      <c r="A30" s="160" t="s">
        <v>909</v>
      </c>
      <c r="B30" s="161">
        <v>700</v>
      </c>
      <c r="C30" s="271" t="s">
        <v>910</v>
      </c>
      <c r="D30" s="272"/>
      <c r="E30" s="272"/>
      <c r="F30" s="272"/>
      <c r="G30" s="272"/>
      <c r="H30" s="272"/>
      <c r="I30" s="272"/>
      <c r="J30" s="272"/>
      <c r="K30" s="273"/>
    </row>
    <row r="31" spans="1:11" x14ac:dyDescent="0.25">
      <c r="A31" s="160" t="s">
        <v>911</v>
      </c>
      <c r="B31" s="139">
        <v>600</v>
      </c>
      <c r="C31" s="272" t="s">
        <v>912</v>
      </c>
      <c r="D31" s="272"/>
      <c r="E31" s="272"/>
      <c r="F31" s="272"/>
      <c r="G31" s="272"/>
      <c r="H31" s="272"/>
      <c r="I31" s="272"/>
      <c r="J31" s="272"/>
      <c r="K31" s="273"/>
    </row>
    <row r="32" spans="1:11" x14ac:dyDescent="0.25">
      <c r="A32" s="138" t="s">
        <v>913</v>
      </c>
      <c r="B32" s="162">
        <v>1400</v>
      </c>
      <c r="C32" s="272" t="s">
        <v>914</v>
      </c>
      <c r="D32" s="272"/>
      <c r="E32" s="272"/>
      <c r="F32" s="272"/>
      <c r="G32" s="272"/>
      <c r="H32" s="272"/>
      <c r="I32" s="272"/>
      <c r="J32" s="272"/>
      <c r="K32" s="273"/>
    </row>
    <row r="33" spans="1:11" x14ac:dyDescent="0.25">
      <c r="A33" s="143" t="s">
        <v>915</v>
      </c>
      <c r="B33" s="141">
        <v>1250</v>
      </c>
      <c r="C33" s="272" t="s">
        <v>916</v>
      </c>
      <c r="D33" s="272"/>
      <c r="E33" s="272"/>
      <c r="F33" s="272"/>
      <c r="G33" s="272"/>
      <c r="H33" s="272"/>
      <c r="I33" s="272"/>
      <c r="J33" s="272"/>
      <c r="K33" s="273"/>
    </row>
    <row r="34" spans="1:11" x14ac:dyDescent="0.25">
      <c r="A34" s="160" t="s">
        <v>917</v>
      </c>
      <c r="B34" s="139">
        <v>1500</v>
      </c>
      <c r="C34" s="271" t="s">
        <v>918</v>
      </c>
      <c r="D34" s="272"/>
      <c r="E34" s="272"/>
      <c r="F34" s="272"/>
      <c r="G34" s="272"/>
      <c r="H34" s="272"/>
      <c r="I34" s="272"/>
      <c r="J34" s="272"/>
      <c r="K34" s="273"/>
    </row>
    <row r="35" spans="1:11" x14ac:dyDescent="0.25">
      <c r="A35" s="138" t="s">
        <v>919</v>
      </c>
      <c r="B35" s="162">
        <v>1000</v>
      </c>
      <c r="C35" s="272" t="s">
        <v>920</v>
      </c>
      <c r="D35" s="272"/>
      <c r="E35" s="272"/>
      <c r="F35" s="272"/>
      <c r="G35" s="272"/>
      <c r="H35" s="272"/>
      <c r="I35" s="272"/>
      <c r="J35" s="272"/>
      <c r="K35" s="273"/>
    </row>
    <row r="36" spans="1:11" x14ac:dyDescent="0.25">
      <c r="A36" s="163" t="s">
        <v>921</v>
      </c>
      <c r="B36" s="162">
        <v>1500</v>
      </c>
      <c r="C36" s="272" t="s">
        <v>922</v>
      </c>
      <c r="D36" s="272"/>
      <c r="E36" s="272"/>
      <c r="F36" s="272"/>
      <c r="G36" s="272"/>
      <c r="H36" s="272"/>
      <c r="I36" s="272"/>
      <c r="J36" s="272"/>
      <c r="K36" s="273"/>
    </row>
    <row r="37" spans="1:11" x14ac:dyDescent="0.25">
      <c r="A37" s="164" t="s">
        <v>923</v>
      </c>
      <c r="B37" s="162">
        <v>3500</v>
      </c>
      <c r="C37" s="275" t="s">
        <v>924</v>
      </c>
      <c r="D37" s="275"/>
      <c r="E37" s="275"/>
      <c r="F37" s="275"/>
      <c r="G37" s="275"/>
      <c r="H37" s="275"/>
      <c r="I37" s="275"/>
      <c r="J37" s="275"/>
      <c r="K37" s="276"/>
    </row>
    <row r="38" spans="1:11" x14ac:dyDescent="0.25">
      <c r="A38" s="143" t="s">
        <v>925</v>
      </c>
      <c r="B38" s="141">
        <v>1200</v>
      </c>
      <c r="C38" s="272" t="s">
        <v>926</v>
      </c>
      <c r="D38" s="272"/>
      <c r="E38" s="272"/>
      <c r="F38" s="272"/>
      <c r="G38" s="272"/>
      <c r="H38" s="272"/>
      <c r="I38" s="272"/>
      <c r="J38" s="272"/>
      <c r="K38" s="273"/>
    </row>
    <row r="39" spans="1:11" x14ac:dyDescent="0.25">
      <c r="A39" s="160" t="s">
        <v>927</v>
      </c>
      <c r="B39" s="139">
        <v>500</v>
      </c>
      <c r="C39" s="285" t="s">
        <v>928</v>
      </c>
      <c r="D39" s="285"/>
      <c r="E39" s="285"/>
      <c r="F39" s="285"/>
      <c r="G39" s="285"/>
      <c r="H39" s="285"/>
      <c r="I39" s="285"/>
      <c r="J39" s="285"/>
      <c r="K39" s="286"/>
    </row>
    <row r="40" spans="1:11" x14ac:dyDescent="0.25">
      <c r="A40" s="160" t="s">
        <v>929</v>
      </c>
      <c r="B40" s="139">
        <v>1500</v>
      </c>
      <c r="C40" s="272" t="s">
        <v>930</v>
      </c>
      <c r="D40" s="272"/>
      <c r="E40" s="272"/>
      <c r="F40" s="272"/>
      <c r="G40" s="272"/>
      <c r="H40" s="272"/>
      <c r="I40" s="272"/>
      <c r="J40" s="272"/>
      <c r="K40" s="273"/>
    </row>
    <row r="41" spans="1:11" x14ac:dyDescent="0.25">
      <c r="A41" s="160" t="s">
        <v>931</v>
      </c>
      <c r="B41" s="139">
        <v>600</v>
      </c>
      <c r="C41" s="272" t="s">
        <v>932</v>
      </c>
      <c r="D41" s="272"/>
      <c r="E41" s="272"/>
      <c r="F41" s="272"/>
      <c r="G41" s="272"/>
      <c r="H41" s="272"/>
      <c r="I41" s="272"/>
      <c r="J41" s="272"/>
      <c r="K41" s="273"/>
    </row>
    <row r="42" spans="1:11" x14ac:dyDescent="0.25">
      <c r="A42" s="164" t="s">
        <v>933</v>
      </c>
      <c r="B42" s="162">
        <v>1500</v>
      </c>
      <c r="C42" s="285" t="s">
        <v>934</v>
      </c>
      <c r="D42" s="285"/>
      <c r="E42" s="285"/>
      <c r="F42" s="285"/>
      <c r="G42" s="285"/>
      <c r="H42" s="285"/>
      <c r="I42" s="285"/>
      <c r="J42" s="285"/>
      <c r="K42" s="286"/>
    </row>
    <row r="43" spans="1:11" x14ac:dyDescent="0.25">
      <c r="A43" s="164" t="s">
        <v>935</v>
      </c>
      <c r="B43" s="162">
        <v>4000</v>
      </c>
      <c r="C43" s="272" t="s">
        <v>936</v>
      </c>
      <c r="D43" s="272"/>
      <c r="E43" s="272"/>
      <c r="F43" s="272"/>
      <c r="G43" s="272"/>
      <c r="H43" s="272"/>
      <c r="I43" s="272"/>
      <c r="J43" s="272"/>
      <c r="K43" s="273"/>
    </row>
    <row r="44" spans="1:11" x14ac:dyDescent="0.25">
      <c r="A44" s="165" t="s">
        <v>937</v>
      </c>
      <c r="B44" s="139">
        <v>3500</v>
      </c>
      <c r="C44" s="271" t="s">
        <v>938</v>
      </c>
      <c r="D44" s="272"/>
      <c r="E44" s="272"/>
      <c r="F44" s="272"/>
      <c r="G44" s="272"/>
      <c r="H44" s="272"/>
      <c r="I44" s="272"/>
      <c r="J44" s="272"/>
      <c r="K44" s="273"/>
    </row>
    <row r="45" spans="1:11" ht="15.75" x14ac:dyDescent="0.25">
      <c r="A45" s="143"/>
      <c r="B45" s="134">
        <f>SUM(B30:B44)</f>
        <v>24250</v>
      </c>
      <c r="C45" s="146"/>
      <c r="D45" s="145"/>
      <c r="E45" s="145"/>
      <c r="F45" s="145"/>
      <c r="G45" s="145"/>
      <c r="H45" s="143"/>
      <c r="I45" s="143"/>
      <c r="J45" s="143"/>
    </row>
    <row r="46" spans="1:11" x14ac:dyDescent="0.25">
      <c r="D46" s="166"/>
      <c r="E46" s="166"/>
      <c r="F46" s="166"/>
    </row>
    <row r="48" spans="1:11" x14ac:dyDescent="0.25">
      <c r="A48" s="166"/>
      <c r="C48" s="166"/>
    </row>
    <row r="49" spans="1:11" x14ac:dyDescent="0.25">
      <c r="A49" s="287" t="s">
        <v>939</v>
      </c>
      <c r="B49" s="287"/>
      <c r="C49" s="287"/>
      <c r="D49" s="287"/>
      <c r="E49" s="287"/>
      <c r="F49" s="287"/>
      <c r="G49" s="287"/>
      <c r="H49" s="287"/>
      <c r="I49" s="287"/>
      <c r="J49" s="287"/>
      <c r="K49" s="288"/>
    </row>
    <row r="50" spans="1:11" x14ac:dyDescent="0.25">
      <c r="A50" s="136">
        <v>31</v>
      </c>
      <c r="B50" s="167" t="s">
        <v>892</v>
      </c>
      <c r="C50" s="256">
        <v>2016</v>
      </c>
      <c r="D50" s="257"/>
      <c r="E50" s="257"/>
      <c r="F50" s="257"/>
      <c r="G50" s="257"/>
      <c r="H50" s="257"/>
      <c r="I50" s="257"/>
      <c r="J50" s="257"/>
      <c r="K50" s="258"/>
    </row>
    <row r="51" spans="1:11" x14ac:dyDescent="0.25">
      <c r="A51" s="142" t="s">
        <v>940</v>
      </c>
      <c r="B51" s="168">
        <v>1000</v>
      </c>
      <c r="C51" s="282" t="s">
        <v>941</v>
      </c>
      <c r="D51" s="283"/>
      <c r="E51" s="283"/>
      <c r="F51" s="283"/>
      <c r="G51" s="283"/>
      <c r="H51" s="283"/>
      <c r="I51" s="283"/>
      <c r="J51" s="283"/>
      <c r="K51" s="284"/>
    </row>
    <row r="52" spans="1:11" x14ac:dyDescent="0.25">
      <c r="A52" s="142" t="s">
        <v>942</v>
      </c>
      <c r="B52" s="168">
        <v>1200</v>
      </c>
      <c r="C52" s="271" t="s">
        <v>943</v>
      </c>
      <c r="D52" s="272"/>
      <c r="E52" s="272"/>
      <c r="F52" s="272"/>
      <c r="G52" s="272"/>
      <c r="H52" s="272"/>
      <c r="I52" s="272"/>
      <c r="J52" s="272"/>
      <c r="K52" s="273"/>
    </row>
    <row r="53" spans="1:11" x14ac:dyDescent="0.25">
      <c r="A53" s="142" t="s">
        <v>944</v>
      </c>
      <c r="B53" s="168">
        <v>2500</v>
      </c>
      <c r="C53" s="271" t="s">
        <v>945</v>
      </c>
      <c r="D53" s="272"/>
      <c r="E53" s="272"/>
      <c r="F53" s="272"/>
      <c r="G53" s="272"/>
      <c r="H53" s="272"/>
      <c r="I53" s="272"/>
      <c r="J53" s="272"/>
      <c r="K53" s="273"/>
    </row>
    <row r="54" spans="1:11" x14ac:dyDescent="0.25">
      <c r="A54" s="142" t="s">
        <v>946</v>
      </c>
      <c r="B54" s="168">
        <v>1000</v>
      </c>
      <c r="C54" s="289" t="s">
        <v>947</v>
      </c>
      <c r="D54" s="285"/>
      <c r="E54" s="285"/>
      <c r="F54" s="285"/>
      <c r="G54" s="285"/>
      <c r="H54" s="285"/>
      <c r="I54" s="285"/>
      <c r="J54" s="285"/>
      <c r="K54" s="286"/>
    </row>
    <row r="55" spans="1:11" x14ac:dyDescent="0.25">
      <c r="A55" s="142" t="s">
        <v>948</v>
      </c>
      <c r="B55" s="168">
        <v>1700</v>
      </c>
      <c r="C55" s="271" t="s">
        <v>949</v>
      </c>
      <c r="D55" s="272"/>
      <c r="E55" s="272"/>
      <c r="F55" s="272"/>
      <c r="G55" s="272"/>
      <c r="H55" s="272"/>
      <c r="I55" s="272"/>
      <c r="J55" s="272"/>
      <c r="K55" s="273"/>
    </row>
    <row r="56" spans="1:11" x14ac:dyDescent="0.25">
      <c r="A56" s="142" t="s">
        <v>950</v>
      </c>
      <c r="B56" s="168">
        <v>600</v>
      </c>
      <c r="C56" s="289" t="s">
        <v>951</v>
      </c>
      <c r="D56" s="285"/>
      <c r="E56" s="285"/>
      <c r="F56" s="285"/>
      <c r="G56" s="285"/>
      <c r="H56" s="285"/>
      <c r="I56" s="285"/>
      <c r="J56" s="285"/>
      <c r="K56" s="286"/>
    </row>
    <row r="57" spans="1:11" x14ac:dyDescent="0.25">
      <c r="A57" s="142" t="s">
        <v>952</v>
      </c>
      <c r="B57" s="168">
        <v>1000</v>
      </c>
      <c r="C57" s="271" t="s">
        <v>953</v>
      </c>
      <c r="D57" s="272"/>
      <c r="E57" s="272"/>
      <c r="F57" s="272"/>
      <c r="G57" s="272"/>
      <c r="H57" s="272"/>
      <c r="I57" s="272"/>
      <c r="J57" s="272"/>
      <c r="K57" s="273"/>
    </row>
    <row r="58" spans="1:11" x14ac:dyDescent="0.25">
      <c r="A58" s="142" t="s">
        <v>954</v>
      </c>
      <c r="B58" s="168">
        <v>1200</v>
      </c>
      <c r="C58" s="282" t="s">
        <v>955</v>
      </c>
      <c r="D58" s="283"/>
      <c r="E58" s="283"/>
      <c r="F58" s="283"/>
      <c r="G58" s="283"/>
      <c r="H58" s="283"/>
      <c r="I58" s="283"/>
      <c r="J58" s="283"/>
      <c r="K58" s="284"/>
    </row>
    <row r="59" spans="1:11" x14ac:dyDescent="0.25">
      <c r="A59" s="142" t="s">
        <v>956</v>
      </c>
      <c r="B59" s="168">
        <v>600</v>
      </c>
      <c r="C59" s="271" t="s">
        <v>957</v>
      </c>
      <c r="D59" s="272"/>
      <c r="E59" s="272"/>
      <c r="F59" s="272"/>
      <c r="G59" s="272"/>
      <c r="H59" s="272"/>
      <c r="I59" s="272"/>
      <c r="J59" s="272"/>
      <c r="K59" s="273"/>
    </row>
    <row r="60" spans="1:11" x14ac:dyDescent="0.25">
      <c r="A60" s="142" t="s">
        <v>958</v>
      </c>
      <c r="B60" s="168">
        <v>600</v>
      </c>
      <c r="C60" s="274" t="s">
        <v>959</v>
      </c>
      <c r="D60" s="275"/>
      <c r="E60" s="275"/>
      <c r="F60" s="275"/>
      <c r="G60" s="275"/>
      <c r="H60" s="275"/>
      <c r="I60" s="275"/>
      <c r="J60" s="275"/>
      <c r="K60" s="276"/>
    </row>
    <row r="61" spans="1:11" x14ac:dyDescent="0.25">
      <c r="A61" s="142" t="s">
        <v>960</v>
      </c>
      <c r="B61" s="168">
        <v>600</v>
      </c>
      <c r="C61" s="289" t="s">
        <v>961</v>
      </c>
      <c r="D61" s="285"/>
      <c r="E61" s="285"/>
      <c r="F61" s="285"/>
      <c r="G61" s="285"/>
      <c r="H61" s="285"/>
      <c r="I61" s="285"/>
      <c r="J61" s="285"/>
      <c r="K61" s="286"/>
    </row>
    <row r="62" spans="1:11" x14ac:dyDescent="0.25">
      <c r="A62" s="142" t="s">
        <v>962</v>
      </c>
      <c r="B62" s="168">
        <v>1200</v>
      </c>
      <c r="C62" s="271" t="s">
        <v>963</v>
      </c>
      <c r="D62" s="272"/>
      <c r="E62" s="272"/>
      <c r="F62" s="272"/>
      <c r="G62" s="272"/>
      <c r="H62" s="272"/>
      <c r="I62" s="272"/>
      <c r="J62" s="272"/>
      <c r="K62" s="273"/>
    </row>
    <row r="63" spans="1:11" x14ac:dyDescent="0.25">
      <c r="A63" s="142" t="s">
        <v>964</v>
      </c>
      <c r="B63" s="168">
        <v>1700</v>
      </c>
      <c r="C63" s="271" t="s">
        <v>965</v>
      </c>
      <c r="D63" s="272"/>
      <c r="E63" s="272"/>
      <c r="F63" s="272"/>
      <c r="G63" s="272"/>
      <c r="H63" s="272"/>
      <c r="I63" s="272"/>
      <c r="J63" s="272"/>
      <c r="K63" s="273"/>
    </row>
    <row r="64" spans="1:11" ht="16.5" thickBot="1" x14ac:dyDescent="0.3">
      <c r="A64" s="143"/>
      <c r="B64" s="169">
        <f>SUM(B51:B63)</f>
        <v>14900</v>
      </c>
      <c r="C64" s="145"/>
      <c r="D64" s="143"/>
      <c r="E64" s="143"/>
      <c r="F64" s="143"/>
      <c r="G64" s="143"/>
      <c r="H64" s="143"/>
      <c r="I64" s="143"/>
      <c r="J64" s="143"/>
      <c r="K64" s="143"/>
    </row>
    <row r="65" spans="1:11" ht="15.75" thickTop="1" x14ac:dyDescent="0.25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</row>
    <row r="68" spans="1:11" x14ac:dyDescent="0.25">
      <c r="D68" s="166"/>
    </row>
    <row r="69" spans="1:11" x14ac:dyDescent="0.25">
      <c r="A69" s="256" t="s">
        <v>966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8"/>
    </row>
    <row r="70" spans="1:11" x14ac:dyDescent="0.25">
      <c r="A70" s="136">
        <v>31</v>
      </c>
      <c r="B70" s="136" t="s">
        <v>892</v>
      </c>
      <c r="C70" s="290">
        <v>2016</v>
      </c>
      <c r="D70" s="291"/>
      <c r="E70" s="291"/>
      <c r="F70" s="291"/>
      <c r="G70" s="291"/>
      <c r="H70" s="291"/>
      <c r="I70" s="291"/>
      <c r="J70" s="291"/>
      <c r="K70" s="292"/>
    </row>
    <row r="71" spans="1:11" x14ac:dyDescent="0.25">
      <c r="A71" s="170" t="s">
        <v>967</v>
      </c>
      <c r="B71" s="171">
        <v>1200</v>
      </c>
      <c r="C71" s="282" t="s">
        <v>968</v>
      </c>
      <c r="D71" s="283"/>
      <c r="E71" s="283"/>
      <c r="F71" s="283"/>
      <c r="G71" s="283"/>
      <c r="H71" s="283"/>
      <c r="I71" s="283"/>
      <c r="J71" s="283"/>
      <c r="K71" s="284"/>
    </row>
    <row r="72" spans="1:11" x14ac:dyDescent="0.25">
      <c r="A72" s="142" t="s">
        <v>969</v>
      </c>
      <c r="B72" s="168">
        <v>1200</v>
      </c>
      <c r="C72" s="271" t="s">
        <v>968</v>
      </c>
      <c r="D72" s="272"/>
      <c r="E72" s="272"/>
      <c r="F72" s="272"/>
      <c r="G72" s="272"/>
      <c r="H72" s="272"/>
      <c r="I72" s="272"/>
      <c r="J72" s="272"/>
      <c r="K72" s="273"/>
    </row>
    <row r="73" spans="1:11" x14ac:dyDescent="0.25">
      <c r="A73" s="142" t="s">
        <v>970</v>
      </c>
      <c r="B73" s="168">
        <v>1600</v>
      </c>
      <c r="C73" s="289" t="s">
        <v>968</v>
      </c>
      <c r="D73" s="285"/>
      <c r="E73" s="285"/>
      <c r="F73" s="285"/>
      <c r="G73" s="285"/>
      <c r="H73" s="285"/>
      <c r="I73" s="285"/>
      <c r="J73" s="285"/>
      <c r="K73" s="286"/>
    </row>
    <row r="74" spans="1:11" x14ac:dyDescent="0.25">
      <c r="A74" s="142" t="s">
        <v>971</v>
      </c>
      <c r="B74" s="168">
        <v>1300</v>
      </c>
      <c r="C74" s="271" t="s">
        <v>968</v>
      </c>
      <c r="D74" s="272"/>
      <c r="E74" s="272"/>
      <c r="F74" s="272"/>
      <c r="G74" s="272"/>
      <c r="H74" s="272"/>
      <c r="I74" s="272"/>
      <c r="J74" s="272"/>
      <c r="K74" s="273"/>
    </row>
    <row r="75" spans="1:11" x14ac:dyDescent="0.25">
      <c r="A75" s="142" t="s">
        <v>972</v>
      </c>
      <c r="B75" s="168">
        <v>1600</v>
      </c>
      <c r="C75" s="271" t="s">
        <v>968</v>
      </c>
      <c r="D75" s="272"/>
      <c r="E75" s="272"/>
      <c r="F75" s="272"/>
      <c r="G75" s="272"/>
      <c r="H75" s="272"/>
      <c r="I75" s="272"/>
      <c r="J75" s="272"/>
      <c r="K75" s="273"/>
    </row>
    <row r="76" spans="1:11" x14ac:dyDescent="0.25">
      <c r="A76" s="142" t="s">
        <v>973</v>
      </c>
      <c r="B76" s="168">
        <v>3518</v>
      </c>
      <c r="C76" s="271" t="s">
        <v>968</v>
      </c>
      <c r="D76" s="272"/>
      <c r="E76" s="272"/>
      <c r="F76" s="272"/>
      <c r="G76" s="272"/>
      <c r="H76" s="272"/>
      <c r="I76" s="272"/>
      <c r="J76" s="272"/>
      <c r="K76" s="273"/>
    </row>
    <row r="77" spans="1:11" x14ac:dyDescent="0.25">
      <c r="A77" s="142" t="s">
        <v>974</v>
      </c>
      <c r="B77" s="168">
        <v>6406</v>
      </c>
      <c r="C77" s="289" t="s">
        <v>968</v>
      </c>
      <c r="D77" s="285"/>
      <c r="E77" s="285"/>
      <c r="F77" s="285"/>
      <c r="G77" s="285"/>
      <c r="H77" s="285"/>
      <c r="I77" s="285"/>
      <c r="J77" s="285"/>
      <c r="K77" s="286"/>
    </row>
    <row r="78" spans="1:11" x14ac:dyDescent="0.25">
      <c r="A78" s="142" t="s">
        <v>975</v>
      </c>
      <c r="B78" s="168">
        <v>1200</v>
      </c>
      <c r="C78" s="271" t="s">
        <v>968</v>
      </c>
      <c r="D78" s="272"/>
      <c r="E78" s="272"/>
      <c r="F78" s="272"/>
      <c r="G78" s="272"/>
      <c r="H78" s="272"/>
      <c r="I78" s="272"/>
      <c r="J78" s="272"/>
      <c r="K78" s="273"/>
    </row>
    <row r="79" spans="1:11" x14ac:dyDescent="0.25">
      <c r="A79" s="142" t="s">
        <v>976</v>
      </c>
      <c r="B79" s="168">
        <v>5617</v>
      </c>
      <c r="C79" s="271" t="s">
        <v>968</v>
      </c>
      <c r="D79" s="272"/>
      <c r="E79" s="272"/>
      <c r="F79" s="272"/>
      <c r="G79" s="272"/>
      <c r="H79" s="272"/>
      <c r="I79" s="272"/>
      <c r="J79" s="272"/>
      <c r="K79" s="273"/>
    </row>
    <row r="80" spans="1:11" x14ac:dyDescent="0.25">
      <c r="A80" s="142" t="s">
        <v>977</v>
      </c>
      <c r="B80" s="168">
        <v>4086</v>
      </c>
      <c r="C80" s="271" t="s">
        <v>968</v>
      </c>
      <c r="D80" s="272"/>
      <c r="E80" s="272"/>
      <c r="F80" s="272"/>
      <c r="G80" s="272"/>
      <c r="H80" s="272"/>
      <c r="I80" s="272"/>
      <c r="J80" s="272"/>
      <c r="K80" s="273"/>
    </row>
    <row r="81" spans="1:11" x14ac:dyDescent="0.25">
      <c r="A81" s="142" t="s">
        <v>978</v>
      </c>
      <c r="B81" s="168">
        <v>3446.6</v>
      </c>
      <c r="C81" s="271" t="s">
        <v>968</v>
      </c>
      <c r="D81" s="272"/>
      <c r="E81" s="272"/>
      <c r="F81" s="272"/>
      <c r="G81" s="272"/>
      <c r="H81" s="272"/>
      <c r="I81" s="272"/>
      <c r="J81" s="272"/>
      <c r="K81" s="273"/>
    </row>
    <row r="82" spans="1:11" x14ac:dyDescent="0.25">
      <c r="A82" s="142" t="s">
        <v>979</v>
      </c>
      <c r="B82" s="168">
        <v>2119.8000000000002</v>
      </c>
      <c r="C82" s="271" t="s">
        <v>968</v>
      </c>
      <c r="D82" s="272"/>
      <c r="E82" s="272"/>
      <c r="F82" s="272"/>
      <c r="G82" s="272"/>
      <c r="H82" s="272"/>
      <c r="I82" s="272"/>
      <c r="J82" s="272"/>
      <c r="K82" s="273"/>
    </row>
    <row r="83" spans="1:11" x14ac:dyDescent="0.25">
      <c r="A83" s="142" t="s">
        <v>980</v>
      </c>
      <c r="B83" s="168">
        <v>4551.3</v>
      </c>
      <c r="C83" s="293" t="s">
        <v>968</v>
      </c>
      <c r="D83" s="294"/>
      <c r="E83" s="294"/>
      <c r="F83" s="294"/>
      <c r="G83" s="294"/>
      <c r="H83" s="294"/>
      <c r="I83" s="294"/>
      <c r="J83" s="294"/>
      <c r="K83" s="295"/>
    </row>
    <row r="84" spans="1:11" ht="16.5" thickBot="1" x14ac:dyDescent="0.3">
      <c r="A84" s="143"/>
      <c r="B84" s="169">
        <f>SUM(B71:B83)</f>
        <v>37844.700000000004</v>
      </c>
      <c r="C84" s="143"/>
      <c r="D84" s="143"/>
      <c r="E84" s="143"/>
      <c r="F84" s="145"/>
      <c r="G84" s="145"/>
      <c r="H84" s="143"/>
      <c r="I84" s="143"/>
      <c r="J84" s="143"/>
      <c r="K84" s="143"/>
    </row>
    <row r="85" spans="1:11" ht="16.5" thickTop="1" x14ac:dyDescent="0.25">
      <c r="A85" s="143"/>
      <c r="B85" s="172"/>
      <c r="C85" s="143"/>
      <c r="D85" s="143"/>
      <c r="E85" s="143"/>
      <c r="F85" s="145"/>
      <c r="G85" s="145"/>
      <c r="H85" s="143"/>
      <c r="I85" s="143"/>
      <c r="J85" s="143"/>
      <c r="K85" s="143"/>
    </row>
    <row r="87" spans="1:11" x14ac:dyDescent="0.25">
      <c r="A87" s="296" t="s">
        <v>981</v>
      </c>
      <c r="B87" s="297"/>
      <c r="C87" s="297"/>
      <c r="D87" s="297"/>
      <c r="E87" s="297"/>
      <c r="F87" s="297"/>
      <c r="G87" s="297"/>
      <c r="H87" s="297"/>
      <c r="I87" s="297"/>
      <c r="J87" s="297"/>
      <c r="K87" s="298"/>
    </row>
    <row r="88" spans="1:11" x14ac:dyDescent="0.25">
      <c r="A88" s="158">
        <v>15</v>
      </c>
      <c r="B88" s="173" t="s">
        <v>892</v>
      </c>
      <c r="C88" s="296">
        <v>2016</v>
      </c>
      <c r="D88" s="297"/>
      <c r="E88" s="297"/>
      <c r="F88" s="297"/>
      <c r="G88" s="297"/>
      <c r="H88" s="297"/>
      <c r="I88" s="297"/>
      <c r="J88" s="297"/>
      <c r="K88" s="298"/>
    </row>
    <row r="89" spans="1:11" x14ac:dyDescent="0.25">
      <c r="A89" s="142" t="s">
        <v>982</v>
      </c>
      <c r="B89" s="168">
        <v>1800</v>
      </c>
      <c r="C89" s="289" t="s">
        <v>983</v>
      </c>
      <c r="D89" s="285"/>
      <c r="E89" s="285"/>
      <c r="F89" s="285"/>
      <c r="G89" s="285"/>
      <c r="H89" s="285"/>
      <c r="I89" s="285"/>
      <c r="J89" s="285"/>
      <c r="K89" s="286"/>
    </row>
    <row r="90" spans="1:11" x14ac:dyDescent="0.25">
      <c r="A90" s="142" t="s">
        <v>984</v>
      </c>
      <c r="B90" s="168">
        <v>2058</v>
      </c>
      <c r="C90" s="271" t="s">
        <v>985</v>
      </c>
      <c r="D90" s="272"/>
      <c r="E90" s="272"/>
      <c r="F90" s="272"/>
      <c r="G90" s="272"/>
      <c r="H90" s="272"/>
      <c r="I90" s="272"/>
      <c r="J90" s="272"/>
      <c r="K90" s="273"/>
    </row>
    <row r="91" spans="1:11" x14ac:dyDescent="0.25">
      <c r="A91" s="142" t="s">
        <v>986</v>
      </c>
      <c r="B91" s="168">
        <v>1000</v>
      </c>
      <c r="C91" s="271" t="s">
        <v>987</v>
      </c>
      <c r="D91" s="272"/>
      <c r="E91" s="272"/>
      <c r="F91" s="272"/>
      <c r="G91" s="272"/>
      <c r="H91" s="272"/>
      <c r="I91" s="272"/>
      <c r="J91" s="272"/>
      <c r="K91" s="273"/>
    </row>
    <row r="92" spans="1:11" x14ac:dyDescent="0.25">
      <c r="A92" s="142" t="s">
        <v>988</v>
      </c>
      <c r="B92" s="168">
        <v>2000</v>
      </c>
      <c r="C92" s="289" t="s">
        <v>989</v>
      </c>
      <c r="D92" s="285"/>
      <c r="E92" s="285"/>
      <c r="F92" s="285"/>
      <c r="G92" s="285"/>
      <c r="H92" s="285"/>
      <c r="I92" s="285"/>
      <c r="J92" s="285"/>
      <c r="K92" s="286"/>
    </row>
    <row r="93" spans="1:11" x14ac:dyDescent="0.25">
      <c r="A93" s="142" t="s">
        <v>990</v>
      </c>
      <c r="B93" s="168">
        <v>1500</v>
      </c>
      <c r="C93" s="271" t="s">
        <v>991</v>
      </c>
      <c r="D93" s="272"/>
      <c r="E93" s="272"/>
      <c r="F93" s="272"/>
      <c r="G93" s="272"/>
      <c r="H93" s="272"/>
      <c r="I93" s="272"/>
      <c r="J93" s="272"/>
      <c r="K93" s="273"/>
    </row>
    <row r="94" spans="1:11" x14ac:dyDescent="0.25">
      <c r="A94" s="142" t="s">
        <v>992</v>
      </c>
      <c r="B94" s="168">
        <v>1500</v>
      </c>
      <c r="C94" s="274" t="s">
        <v>993</v>
      </c>
      <c r="D94" s="275"/>
      <c r="E94" s="275"/>
      <c r="F94" s="275"/>
      <c r="G94" s="275"/>
      <c r="H94" s="275"/>
      <c r="I94" s="275"/>
      <c r="J94" s="275"/>
      <c r="K94" s="276"/>
    </row>
    <row r="95" spans="1:11" x14ac:dyDescent="0.25">
      <c r="A95" s="142" t="s">
        <v>994</v>
      </c>
      <c r="B95" s="168">
        <v>2500</v>
      </c>
      <c r="C95" s="289" t="s">
        <v>995</v>
      </c>
      <c r="D95" s="285"/>
      <c r="E95" s="285"/>
      <c r="F95" s="285"/>
      <c r="G95" s="285"/>
      <c r="H95" s="285"/>
      <c r="I95" s="285"/>
      <c r="J95" s="285"/>
      <c r="K95" s="286"/>
    </row>
    <row r="96" spans="1:11" x14ac:dyDescent="0.25">
      <c r="A96" s="142" t="s">
        <v>996</v>
      </c>
      <c r="B96" s="168">
        <v>1250</v>
      </c>
      <c r="C96" s="271" t="s">
        <v>997</v>
      </c>
      <c r="D96" s="272"/>
      <c r="E96" s="272"/>
      <c r="F96" s="272"/>
      <c r="G96" s="272"/>
      <c r="H96" s="272"/>
      <c r="I96" s="272"/>
      <c r="J96" s="272"/>
      <c r="K96" s="273"/>
    </row>
    <row r="97" spans="1:11" x14ac:dyDescent="0.25">
      <c r="A97" s="142" t="s">
        <v>998</v>
      </c>
      <c r="B97" s="168">
        <v>3000</v>
      </c>
      <c r="C97" s="274" t="s">
        <v>999</v>
      </c>
      <c r="D97" s="275"/>
      <c r="E97" s="275"/>
      <c r="F97" s="275"/>
      <c r="G97" s="275"/>
      <c r="H97" s="275"/>
      <c r="I97" s="275"/>
      <c r="J97" s="275"/>
      <c r="K97" s="276"/>
    </row>
    <row r="98" spans="1:11" x14ac:dyDescent="0.25">
      <c r="A98" s="142" t="s">
        <v>1000</v>
      </c>
      <c r="B98" s="168">
        <v>1575</v>
      </c>
      <c r="C98" s="289" t="s">
        <v>1001</v>
      </c>
      <c r="D98" s="285"/>
      <c r="E98" s="285"/>
      <c r="F98" s="285"/>
      <c r="G98" s="285"/>
      <c r="H98" s="285"/>
      <c r="I98" s="285"/>
      <c r="J98" s="285"/>
      <c r="K98" s="286"/>
    </row>
    <row r="99" spans="1:11" x14ac:dyDescent="0.25">
      <c r="A99" s="142" t="s">
        <v>1002</v>
      </c>
      <c r="B99" s="168">
        <v>1800</v>
      </c>
      <c r="C99" s="271" t="s">
        <v>989</v>
      </c>
      <c r="D99" s="272"/>
      <c r="E99" s="272"/>
      <c r="F99" s="272"/>
      <c r="G99" s="272"/>
      <c r="H99" s="272"/>
      <c r="I99" s="272"/>
      <c r="J99" s="272"/>
      <c r="K99" s="273"/>
    </row>
    <row r="100" spans="1:11" x14ac:dyDescent="0.25">
      <c r="A100" s="142" t="s">
        <v>1003</v>
      </c>
      <c r="B100" s="168">
        <v>2500</v>
      </c>
      <c r="C100" s="271" t="s">
        <v>989</v>
      </c>
      <c r="D100" s="272"/>
      <c r="E100" s="272"/>
      <c r="F100" s="272"/>
      <c r="G100" s="272"/>
      <c r="H100" s="272"/>
      <c r="I100" s="272"/>
      <c r="J100" s="272"/>
      <c r="K100" s="273"/>
    </row>
    <row r="101" spans="1:11" ht="16.5" thickBot="1" x14ac:dyDescent="0.3">
      <c r="A101" s="145"/>
      <c r="B101" s="174">
        <f>SUM(B89:B100)</f>
        <v>22483</v>
      </c>
      <c r="C101" s="145"/>
      <c r="D101" s="143"/>
      <c r="E101" s="143"/>
      <c r="F101" s="143"/>
      <c r="G101" s="143"/>
      <c r="H101" s="143"/>
      <c r="I101" s="143"/>
      <c r="J101" s="143"/>
      <c r="K101" s="143"/>
    </row>
    <row r="102" spans="1:11" ht="15.75" thickTop="1" x14ac:dyDescent="0.25">
      <c r="A102" s="166"/>
      <c r="B102" s="166"/>
      <c r="C102" s="166"/>
    </row>
    <row r="103" spans="1:11" x14ac:dyDescent="0.25">
      <c r="A103" s="166"/>
      <c r="B103" s="166"/>
      <c r="C103" s="166"/>
    </row>
    <row r="104" spans="1:11" x14ac:dyDescent="0.25">
      <c r="A104" s="256" t="s">
        <v>981</v>
      </c>
      <c r="B104" s="257"/>
      <c r="C104" s="257"/>
      <c r="D104" s="257"/>
      <c r="E104" s="257"/>
      <c r="F104" s="257"/>
      <c r="G104" s="257"/>
      <c r="H104" s="257"/>
      <c r="I104" s="257"/>
      <c r="J104" s="257"/>
      <c r="K104" s="258"/>
    </row>
    <row r="105" spans="1:11" x14ac:dyDescent="0.25">
      <c r="A105" s="148">
        <v>31</v>
      </c>
      <c r="B105" s="148" t="s">
        <v>892</v>
      </c>
      <c r="C105" s="257">
        <v>2016</v>
      </c>
      <c r="D105" s="257"/>
      <c r="E105" s="257"/>
      <c r="F105" s="257"/>
      <c r="G105" s="257"/>
      <c r="H105" s="257"/>
      <c r="I105" s="257"/>
      <c r="J105" s="257"/>
      <c r="K105" s="258"/>
    </row>
    <row r="106" spans="1:11" x14ac:dyDescent="0.25">
      <c r="A106" s="142" t="s">
        <v>982</v>
      </c>
      <c r="B106" s="168">
        <v>1800</v>
      </c>
      <c r="C106" s="289" t="s">
        <v>983</v>
      </c>
      <c r="D106" s="285"/>
      <c r="E106" s="285"/>
      <c r="F106" s="285"/>
      <c r="G106" s="285"/>
      <c r="H106" s="285"/>
      <c r="I106" s="285"/>
      <c r="J106" s="285"/>
      <c r="K106" s="286"/>
    </row>
    <row r="107" spans="1:11" x14ac:dyDescent="0.25">
      <c r="A107" s="142" t="s">
        <v>984</v>
      </c>
      <c r="B107" s="168">
        <v>2058</v>
      </c>
      <c r="C107" s="271" t="s">
        <v>985</v>
      </c>
      <c r="D107" s="272"/>
      <c r="E107" s="272"/>
      <c r="F107" s="272"/>
      <c r="G107" s="272"/>
      <c r="H107" s="272"/>
      <c r="I107" s="272"/>
      <c r="J107" s="272"/>
      <c r="K107" s="273"/>
    </row>
    <row r="108" spans="1:11" x14ac:dyDescent="0.25">
      <c r="A108" s="142" t="s">
        <v>986</v>
      </c>
      <c r="B108" s="168">
        <v>1000</v>
      </c>
      <c r="C108" s="271" t="s">
        <v>987</v>
      </c>
      <c r="D108" s="272"/>
      <c r="E108" s="272"/>
      <c r="F108" s="272"/>
      <c r="G108" s="272"/>
      <c r="H108" s="272"/>
      <c r="I108" s="272"/>
      <c r="J108" s="272"/>
      <c r="K108" s="273"/>
    </row>
    <row r="109" spans="1:11" x14ac:dyDescent="0.25">
      <c r="A109" s="142" t="s">
        <v>988</v>
      </c>
      <c r="B109" s="168">
        <v>2000</v>
      </c>
      <c r="C109" s="274" t="s">
        <v>989</v>
      </c>
      <c r="D109" s="275"/>
      <c r="E109" s="275"/>
      <c r="F109" s="275"/>
      <c r="G109" s="275"/>
      <c r="H109" s="275"/>
      <c r="I109" s="275"/>
      <c r="J109" s="275"/>
      <c r="K109" s="276"/>
    </row>
    <row r="110" spans="1:11" x14ac:dyDescent="0.25">
      <c r="A110" s="142" t="s">
        <v>990</v>
      </c>
      <c r="B110" s="168">
        <v>1500</v>
      </c>
      <c r="C110" s="289" t="s">
        <v>991</v>
      </c>
      <c r="D110" s="285"/>
      <c r="E110" s="285"/>
      <c r="F110" s="285"/>
      <c r="G110" s="285"/>
      <c r="H110" s="285"/>
      <c r="I110" s="285"/>
      <c r="J110" s="285"/>
      <c r="K110" s="286"/>
    </row>
    <row r="111" spans="1:11" x14ac:dyDescent="0.25">
      <c r="A111" s="142" t="s">
        <v>992</v>
      </c>
      <c r="B111" s="168">
        <v>1500</v>
      </c>
      <c r="C111" s="271" t="s">
        <v>993</v>
      </c>
      <c r="D111" s="272"/>
      <c r="E111" s="272"/>
      <c r="F111" s="272"/>
      <c r="G111" s="272"/>
      <c r="H111" s="272"/>
      <c r="I111" s="272"/>
      <c r="J111" s="272"/>
      <c r="K111" s="273"/>
    </row>
    <row r="112" spans="1:11" x14ac:dyDescent="0.25">
      <c r="A112" s="142" t="s">
        <v>994</v>
      </c>
      <c r="B112" s="168">
        <v>2500</v>
      </c>
      <c r="C112" s="271" t="s">
        <v>995</v>
      </c>
      <c r="D112" s="272"/>
      <c r="E112" s="272"/>
      <c r="F112" s="272"/>
      <c r="G112" s="272"/>
      <c r="H112" s="272"/>
      <c r="I112" s="272"/>
      <c r="J112" s="272"/>
      <c r="K112" s="273"/>
    </row>
    <row r="113" spans="1:11" x14ac:dyDescent="0.25">
      <c r="A113" s="142" t="s">
        <v>996</v>
      </c>
      <c r="B113" s="168">
        <v>1250</v>
      </c>
      <c r="C113" s="289" t="s">
        <v>997</v>
      </c>
      <c r="D113" s="285"/>
      <c r="E113" s="285"/>
      <c r="F113" s="285"/>
      <c r="G113" s="285"/>
      <c r="H113" s="285"/>
      <c r="I113" s="285"/>
      <c r="J113" s="285"/>
      <c r="K113" s="286"/>
    </row>
    <row r="114" spans="1:11" x14ac:dyDescent="0.25">
      <c r="A114" s="142" t="s">
        <v>998</v>
      </c>
      <c r="B114" s="168">
        <v>3000</v>
      </c>
      <c r="C114" s="271" t="s">
        <v>999</v>
      </c>
      <c r="D114" s="272"/>
      <c r="E114" s="272"/>
      <c r="F114" s="272"/>
      <c r="G114" s="272"/>
      <c r="H114" s="272"/>
      <c r="I114" s="272"/>
      <c r="J114" s="272"/>
      <c r="K114" s="273"/>
    </row>
    <row r="115" spans="1:11" x14ac:dyDescent="0.25">
      <c r="A115" s="142" t="s">
        <v>1000</v>
      </c>
      <c r="B115" s="168">
        <v>1575</v>
      </c>
      <c r="C115" s="271" t="s">
        <v>1001</v>
      </c>
      <c r="D115" s="272"/>
      <c r="E115" s="272"/>
      <c r="F115" s="272"/>
      <c r="G115" s="272"/>
      <c r="H115" s="272"/>
      <c r="I115" s="272"/>
      <c r="J115" s="272"/>
      <c r="K115" s="273"/>
    </row>
    <row r="116" spans="1:11" x14ac:dyDescent="0.25">
      <c r="A116" s="142" t="s">
        <v>1002</v>
      </c>
      <c r="B116" s="168">
        <v>1800</v>
      </c>
      <c r="C116" s="271" t="s">
        <v>989</v>
      </c>
      <c r="D116" s="272"/>
      <c r="E116" s="272"/>
      <c r="F116" s="272"/>
      <c r="G116" s="272"/>
      <c r="H116" s="272"/>
      <c r="I116" s="272"/>
      <c r="J116" s="272"/>
      <c r="K116" s="273"/>
    </row>
    <row r="117" spans="1:11" x14ac:dyDescent="0.25">
      <c r="A117" s="142" t="s">
        <v>1003</v>
      </c>
      <c r="B117" s="168">
        <v>2500</v>
      </c>
      <c r="C117" s="271" t="s">
        <v>989</v>
      </c>
      <c r="D117" s="272"/>
      <c r="E117" s="272"/>
      <c r="F117" s="272"/>
      <c r="G117" s="272"/>
      <c r="H117" s="272"/>
      <c r="I117" s="272"/>
      <c r="J117" s="272"/>
      <c r="K117" s="273"/>
    </row>
  </sheetData>
  <mergeCells count="91">
    <mergeCell ref="C117:K117"/>
    <mergeCell ref="C111:K111"/>
    <mergeCell ref="C112:K112"/>
    <mergeCell ref="C113:K113"/>
    <mergeCell ref="C114:K114"/>
    <mergeCell ref="C115:K115"/>
    <mergeCell ref="C116:K116"/>
    <mergeCell ref="C110:K110"/>
    <mergeCell ref="C96:K96"/>
    <mergeCell ref="C97:K97"/>
    <mergeCell ref="C98:K98"/>
    <mergeCell ref="C99:K99"/>
    <mergeCell ref="C100:K100"/>
    <mergeCell ref="A104:K104"/>
    <mergeCell ref="C105:K105"/>
    <mergeCell ref="C106:K106"/>
    <mergeCell ref="C107:K107"/>
    <mergeCell ref="C108:K108"/>
    <mergeCell ref="C109:K109"/>
    <mergeCell ref="C95:K95"/>
    <mergeCell ref="C81:K81"/>
    <mergeCell ref="C82:K82"/>
    <mergeCell ref="C83:K83"/>
    <mergeCell ref="A87:K87"/>
    <mergeCell ref="C88:K88"/>
    <mergeCell ref="C89:K89"/>
    <mergeCell ref="C90:K90"/>
    <mergeCell ref="C91:K91"/>
    <mergeCell ref="C92:K92"/>
    <mergeCell ref="C93:K93"/>
    <mergeCell ref="C94:K94"/>
    <mergeCell ref="C80:K80"/>
    <mergeCell ref="A69:K69"/>
    <mergeCell ref="C70:K70"/>
    <mergeCell ref="C71:K71"/>
    <mergeCell ref="C72:K72"/>
    <mergeCell ref="C73:K73"/>
    <mergeCell ref="C74:K74"/>
    <mergeCell ref="C75:K75"/>
    <mergeCell ref="C76:K76"/>
    <mergeCell ref="C77:K77"/>
    <mergeCell ref="C78:K78"/>
    <mergeCell ref="C79:K79"/>
    <mergeCell ref="C63:K63"/>
    <mergeCell ref="C52:K52"/>
    <mergeCell ref="C53:K53"/>
    <mergeCell ref="C54:K54"/>
    <mergeCell ref="C55:K55"/>
    <mergeCell ref="C56:K56"/>
    <mergeCell ref="C57:K57"/>
    <mergeCell ref="C58:K58"/>
    <mergeCell ref="C59:K59"/>
    <mergeCell ref="C60:K60"/>
    <mergeCell ref="C61:K61"/>
    <mergeCell ref="C62:K62"/>
    <mergeCell ref="C51:K51"/>
    <mergeCell ref="C36:K36"/>
    <mergeCell ref="C37:K37"/>
    <mergeCell ref="C38:K38"/>
    <mergeCell ref="C39:K39"/>
    <mergeCell ref="C40:K40"/>
    <mergeCell ref="C41:K41"/>
    <mergeCell ref="C42:K42"/>
    <mergeCell ref="C43:K43"/>
    <mergeCell ref="C44:K44"/>
    <mergeCell ref="A49:K49"/>
    <mergeCell ref="C50:K50"/>
    <mergeCell ref="C35:K35"/>
    <mergeCell ref="C20:K20"/>
    <mergeCell ref="C21:K21"/>
    <mergeCell ref="C22:K22"/>
    <mergeCell ref="C23:K23"/>
    <mergeCell ref="A28:K28"/>
    <mergeCell ref="C29:K29"/>
    <mergeCell ref="C30:K30"/>
    <mergeCell ref="C31:K31"/>
    <mergeCell ref="C32:K32"/>
    <mergeCell ref="C33:K33"/>
    <mergeCell ref="C34:K34"/>
    <mergeCell ref="C19:K19"/>
    <mergeCell ref="A1:K1"/>
    <mergeCell ref="C2:K2"/>
    <mergeCell ref="C3:K3"/>
    <mergeCell ref="C4:K4"/>
    <mergeCell ref="C5:K5"/>
    <mergeCell ref="A10:K10"/>
    <mergeCell ref="C11:K11"/>
    <mergeCell ref="C12:K12"/>
    <mergeCell ref="C13:K13"/>
    <mergeCell ref="C14:K14"/>
    <mergeCell ref="A18:K1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workbookViewId="0">
      <selection activeCell="E8" sqref="E8"/>
    </sheetView>
  </sheetViews>
  <sheetFormatPr baseColWidth="10" defaultRowHeight="15" x14ac:dyDescent="0.25"/>
  <cols>
    <col min="1" max="1" width="46.28515625" customWidth="1"/>
    <col min="2" max="2" width="23.28515625" customWidth="1"/>
  </cols>
  <sheetData>
    <row r="1" spans="1:11" ht="15.75" x14ac:dyDescent="0.25">
      <c r="A1" s="259" t="s">
        <v>883</v>
      </c>
      <c r="B1" s="260"/>
      <c r="C1" s="260"/>
      <c r="D1" s="260"/>
      <c r="E1" s="260"/>
      <c r="F1" s="260"/>
      <c r="G1" s="260"/>
      <c r="H1" s="260"/>
      <c r="I1" s="260"/>
      <c r="J1" s="260"/>
      <c r="K1" s="261"/>
    </row>
    <row r="2" spans="1:11" ht="15.75" x14ac:dyDescent="0.25">
      <c r="A2" s="126">
        <v>31</v>
      </c>
      <c r="B2" s="127" t="s">
        <v>1133</v>
      </c>
      <c r="C2" s="262">
        <v>2016</v>
      </c>
      <c r="D2" s="263"/>
      <c r="E2" s="263"/>
      <c r="F2" s="263"/>
      <c r="G2" s="263"/>
      <c r="H2" s="263"/>
      <c r="I2" s="263"/>
      <c r="J2" s="263"/>
      <c r="K2" s="264"/>
    </row>
    <row r="3" spans="1:11" ht="15.75" x14ac:dyDescent="0.25">
      <c r="A3" s="128" t="s">
        <v>885</v>
      </c>
      <c r="B3" s="129">
        <v>1920</v>
      </c>
      <c r="C3" s="265" t="s">
        <v>1134</v>
      </c>
      <c r="D3" s="266"/>
      <c r="E3" s="266"/>
      <c r="F3" s="266"/>
      <c r="G3" s="266"/>
      <c r="H3" s="266"/>
      <c r="I3" s="266"/>
      <c r="J3" s="266"/>
      <c r="K3" s="267"/>
    </row>
    <row r="4" spans="1:11" ht="15.75" x14ac:dyDescent="0.25">
      <c r="A4" s="130" t="s">
        <v>887</v>
      </c>
      <c r="B4" s="131">
        <v>1920</v>
      </c>
      <c r="C4" s="268" t="s">
        <v>1135</v>
      </c>
      <c r="D4" s="269"/>
      <c r="E4" s="269"/>
      <c r="F4" s="269"/>
      <c r="G4" s="269"/>
      <c r="H4" s="269"/>
      <c r="I4" s="269"/>
      <c r="J4" s="269"/>
      <c r="K4" s="270"/>
    </row>
    <row r="5" spans="1:11" ht="15.75" x14ac:dyDescent="0.25">
      <c r="A5" s="132" t="s">
        <v>889</v>
      </c>
      <c r="B5" s="131">
        <v>1280</v>
      </c>
      <c r="C5" s="265" t="s">
        <v>1136</v>
      </c>
      <c r="D5" s="266"/>
      <c r="E5" s="266"/>
      <c r="F5" s="266"/>
      <c r="G5" s="266"/>
      <c r="H5" s="266"/>
      <c r="I5" s="266"/>
      <c r="J5" s="266"/>
      <c r="K5" s="267"/>
    </row>
    <row r="6" spans="1:11" ht="15.75" x14ac:dyDescent="0.25">
      <c r="A6" s="133" t="s">
        <v>755</v>
      </c>
      <c r="B6" s="134">
        <f>SUM(B3:B5)</f>
        <v>5120</v>
      </c>
      <c r="C6" s="135"/>
      <c r="D6" s="135"/>
      <c r="E6" s="135"/>
      <c r="F6" s="135"/>
      <c r="G6" s="135"/>
      <c r="H6" s="135"/>
      <c r="I6" s="135"/>
      <c r="J6" s="135"/>
      <c r="K6" s="135"/>
    </row>
    <row r="7" spans="1:11" ht="15.75" x14ac:dyDescent="0.2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ht="15.75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10" spans="1:11" x14ac:dyDescent="0.25">
      <c r="A10" s="256" t="s">
        <v>891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8"/>
    </row>
    <row r="11" spans="1:11" x14ac:dyDescent="0.25">
      <c r="A11" s="136">
        <v>31</v>
      </c>
      <c r="B11" s="137" t="s">
        <v>1133</v>
      </c>
      <c r="C11" s="256">
        <v>2016</v>
      </c>
      <c r="D11" s="257"/>
      <c r="E11" s="257"/>
      <c r="F11" s="257"/>
      <c r="G11" s="257"/>
      <c r="H11" s="257"/>
      <c r="I11" s="257"/>
      <c r="J11" s="257"/>
      <c r="K11" s="258"/>
    </row>
    <row r="12" spans="1:11" x14ac:dyDescent="0.25">
      <c r="A12" s="138" t="s">
        <v>893</v>
      </c>
      <c r="B12" s="139">
        <v>1200</v>
      </c>
      <c r="C12" s="271" t="s">
        <v>1137</v>
      </c>
      <c r="D12" s="272"/>
      <c r="E12" s="272"/>
      <c r="F12" s="272"/>
      <c r="G12" s="272"/>
      <c r="H12" s="272"/>
      <c r="I12" s="272"/>
      <c r="J12" s="272"/>
      <c r="K12" s="273"/>
    </row>
    <row r="13" spans="1:11" x14ac:dyDescent="0.25">
      <c r="A13" s="140" t="s">
        <v>895</v>
      </c>
      <c r="B13" s="141">
        <v>1200</v>
      </c>
      <c r="C13" s="271" t="s">
        <v>1138</v>
      </c>
      <c r="D13" s="272"/>
      <c r="E13" s="272"/>
      <c r="F13" s="272"/>
      <c r="G13" s="272"/>
      <c r="H13" s="272"/>
      <c r="I13" s="272"/>
      <c r="J13" s="272"/>
      <c r="K13" s="273"/>
    </row>
    <row r="14" spans="1:11" x14ac:dyDescent="0.25">
      <c r="A14" s="142" t="s">
        <v>897</v>
      </c>
      <c r="B14" s="139">
        <v>4300</v>
      </c>
      <c r="C14" s="274" t="s">
        <v>1139</v>
      </c>
      <c r="D14" s="275"/>
      <c r="E14" s="275"/>
      <c r="F14" s="275"/>
      <c r="G14" s="275"/>
      <c r="H14" s="275"/>
      <c r="I14" s="275"/>
      <c r="J14" s="275"/>
      <c r="K14" s="276"/>
    </row>
    <row r="15" spans="1:11" ht="15.75" x14ac:dyDescent="0.25">
      <c r="A15" s="143"/>
      <c r="B15" s="144">
        <f>SUM(B12:B14)</f>
        <v>6700</v>
      </c>
      <c r="C15" s="143"/>
      <c r="D15" s="143"/>
      <c r="E15" s="143"/>
      <c r="F15" s="143"/>
      <c r="G15" s="143"/>
      <c r="H15" s="143"/>
      <c r="I15" s="143"/>
      <c r="J15" s="143"/>
      <c r="K15" s="145"/>
    </row>
    <row r="16" spans="1:11" x14ac:dyDescent="0.25">
      <c r="A16" s="143"/>
      <c r="B16" s="146"/>
      <c r="C16" s="143"/>
      <c r="D16" s="143"/>
      <c r="E16" s="143"/>
      <c r="F16" s="143"/>
      <c r="G16" s="143"/>
      <c r="H16" s="143"/>
      <c r="I16" s="143"/>
      <c r="J16" s="143"/>
      <c r="K16" s="143"/>
    </row>
    <row r="18" spans="1:11" x14ac:dyDescent="0.25">
      <c r="A18" s="256" t="s">
        <v>899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8"/>
    </row>
    <row r="19" spans="1:11" x14ac:dyDescent="0.25">
      <c r="A19" s="147">
        <v>31</v>
      </c>
      <c r="B19" s="148" t="s">
        <v>1133</v>
      </c>
      <c r="C19" s="256">
        <v>2016</v>
      </c>
      <c r="D19" s="257"/>
      <c r="E19" s="257"/>
      <c r="F19" s="257"/>
      <c r="G19" s="257"/>
      <c r="H19" s="257"/>
      <c r="I19" s="257"/>
      <c r="J19" s="257"/>
      <c r="K19" s="258"/>
    </row>
    <row r="20" spans="1:11" x14ac:dyDescent="0.25">
      <c r="A20" s="149" t="s">
        <v>900</v>
      </c>
      <c r="B20" s="150">
        <v>400</v>
      </c>
      <c r="C20" s="277" t="s">
        <v>901</v>
      </c>
      <c r="D20" s="277"/>
      <c r="E20" s="277"/>
      <c r="F20" s="277"/>
      <c r="G20" s="277"/>
      <c r="H20" s="277"/>
      <c r="I20" s="277"/>
      <c r="J20" s="277"/>
      <c r="K20" s="278"/>
    </row>
    <row r="21" spans="1:11" x14ac:dyDescent="0.25">
      <c r="A21" s="149" t="s">
        <v>902</v>
      </c>
      <c r="B21" s="150">
        <v>400</v>
      </c>
      <c r="C21" s="277" t="s">
        <v>903</v>
      </c>
      <c r="D21" s="277"/>
      <c r="E21" s="277"/>
      <c r="F21" s="277"/>
      <c r="G21" s="277"/>
      <c r="H21" s="277"/>
      <c r="I21" s="277"/>
      <c r="J21" s="277"/>
      <c r="K21" s="278"/>
    </row>
    <row r="22" spans="1:11" x14ac:dyDescent="0.25">
      <c r="A22" s="149" t="s">
        <v>904</v>
      </c>
      <c r="B22" s="150">
        <v>400</v>
      </c>
      <c r="C22" s="277" t="s">
        <v>905</v>
      </c>
      <c r="D22" s="277"/>
      <c r="E22" s="277"/>
      <c r="F22" s="277"/>
      <c r="G22" s="277"/>
      <c r="H22" s="277"/>
      <c r="I22" s="277"/>
      <c r="J22" s="277"/>
      <c r="K22" s="278"/>
    </row>
    <row r="23" spans="1:11" x14ac:dyDescent="0.25">
      <c r="A23" s="151" t="s">
        <v>906</v>
      </c>
      <c r="B23" s="152">
        <v>350</v>
      </c>
      <c r="C23" s="277" t="s">
        <v>907</v>
      </c>
      <c r="D23" s="277"/>
      <c r="E23" s="277"/>
      <c r="F23" s="277"/>
      <c r="G23" s="277"/>
      <c r="H23" s="277"/>
      <c r="I23" s="277"/>
      <c r="J23" s="277"/>
      <c r="K23" s="278"/>
    </row>
    <row r="24" spans="1:11" ht="15.75" x14ac:dyDescent="0.25">
      <c r="A24" s="153"/>
      <c r="B24" s="154">
        <f>SUM(B20:B23)</f>
        <v>1550</v>
      </c>
      <c r="C24" s="155"/>
      <c r="D24" s="155"/>
      <c r="E24" s="155"/>
      <c r="F24" s="155"/>
      <c r="G24" s="156"/>
      <c r="H24" s="156"/>
      <c r="I24" s="156"/>
      <c r="J24" s="156"/>
      <c r="K24" s="156"/>
    </row>
    <row r="25" spans="1:11" x14ac:dyDescent="0.25">
      <c r="B25" s="157"/>
    </row>
    <row r="28" spans="1:11" x14ac:dyDescent="0.25">
      <c r="A28" s="257" t="s">
        <v>908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8"/>
    </row>
    <row r="29" spans="1:11" x14ac:dyDescent="0.25">
      <c r="A29" s="158">
        <v>31</v>
      </c>
      <c r="B29" s="159" t="s">
        <v>1133</v>
      </c>
      <c r="C29" s="279">
        <v>2016</v>
      </c>
      <c r="D29" s="280"/>
      <c r="E29" s="280"/>
      <c r="F29" s="280"/>
      <c r="G29" s="280"/>
      <c r="H29" s="280"/>
      <c r="I29" s="280"/>
      <c r="J29" s="280"/>
      <c r="K29" s="281"/>
    </row>
    <row r="30" spans="1:11" x14ac:dyDescent="0.25">
      <c r="A30" s="160" t="s">
        <v>909</v>
      </c>
      <c r="B30" s="161">
        <v>700</v>
      </c>
      <c r="C30" s="271" t="s">
        <v>910</v>
      </c>
      <c r="D30" s="272"/>
      <c r="E30" s="272"/>
      <c r="F30" s="272"/>
      <c r="G30" s="272"/>
      <c r="H30" s="272"/>
      <c r="I30" s="272"/>
      <c r="J30" s="272"/>
      <c r="K30" s="273"/>
    </row>
    <row r="31" spans="1:11" x14ac:dyDescent="0.25">
      <c r="A31" s="160" t="s">
        <v>911</v>
      </c>
      <c r="B31" s="139">
        <v>600</v>
      </c>
      <c r="C31" s="272" t="s">
        <v>912</v>
      </c>
      <c r="D31" s="272"/>
      <c r="E31" s="272"/>
      <c r="F31" s="272"/>
      <c r="G31" s="272"/>
      <c r="H31" s="272"/>
      <c r="I31" s="272"/>
      <c r="J31" s="272"/>
      <c r="K31" s="273"/>
    </row>
    <row r="32" spans="1:11" x14ac:dyDescent="0.25">
      <c r="A32" s="138" t="s">
        <v>913</v>
      </c>
      <c r="B32" s="162">
        <v>1400</v>
      </c>
      <c r="C32" s="272" t="s">
        <v>914</v>
      </c>
      <c r="D32" s="272"/>
      <c r="E32" s="272"/>
      <c r="F32" s="272"/>
      <c r="G32" s="272"/>
      <c r="H32" s="272"/>
      <c r="I32" s="272"/>
      <c r="J32" s="272"/>
      <c r="K32" s="273"/>
    </row>
    <row r="33" spans="1:11" x14ac:dyDescent="0.25">
      <c r="A33" s="143" t="s">
        <v>915</v>
      </c>
      <c r="B33" s="141">
        <v>1250</v>
      </c>
      <c r="C33" s="272" t="s">
        <v>916</v>
      </c>
      <c r="D33" s="272"/>
      <c r="E33" s="272"/>
      <c r="F33" s="272"/>
      <c r="G33" s="272"/>
      <c r="H33" s="272"/>
      <c r="I33" s="272"/>
      <c r="J33" s="272"/>
      <c r="K33" s="273"/>
    </row>
    <row r="34" spans="1:11" x14ac:dyDescent="0.25">
      <c r="A34" s="160" t="s">
        <v>917</v>
      </c>
      <c r="B34" s="139">
        <v>1500</v>
      </c>
      <c r="C34" s="271" t="s">
        <v>918</v>
      </c>
      <c r="D34" s="272"/>
      <c r="E34" s="272"/>
      <c r="F34" s="272"/>
      <c r="G34" s="272"/>
      <c r="H34" s="272"/>
      <c r="I34" s="272"/>
      <c r="J34" s="272"/>
      <c r="K34" s="273"/>
    </row>
    <row r="35" spans="1:11" x14ac:dyDescent="0.25">
      <c r="A35" s="138" t="s">
        <v>919</v>
      </c>
      <c r="B35" s="162">
        <v>1000</v>
      </c>
      <c r="C35" s="272" t="s">
        <v>920</v>
      </c>
      <c r="D35" s="272"/>
      <c r="E35" s="272"/>
      <c r="F35" s="272"/>
      <c r="G35" s="272"/>
      <c r="H35" s="272"/>
      <c r="I35" s="272"/>
      <c r="J35" s="272"/>
      <c r="K35" s="273"/>
    </row>
    <row r="36" spans="1:11" x14ac:dyDescent="0.25">
      <c r="A36" s="163" t="s">
        <v>921</v>
      </c>
      <c r="B36" s="162">
        <v>1500</v>
      </c>
      <c r="C36" s="272" t="s">
        <v>922</v>
      </c>
      <c r="D36" s="272"/>
      <c r="E36" s="272"/>
      <c r="F36" s="272"/>
      <c r="G36" s="272"/>
      <c r="H36" s="272"/>
      <c r="I36" s="272"/>
      <c r="J36" s="272"/>
      <c r="K36" s="273"/>
    </row>
    <row r="37" spans="1:11" x14ac:dyDescent="0.25">
      <c r="A37" s="164" t="s">
        <v>923</v>
      </c>
      <c r="B37" s="162">
        <v>3500</v>
      </c>
      <c r="C37" s="275" t="s">
        <v>924</v>
      </c>
      <c r="D37" s="275"/>
      <c r="E37" s="275"/>
      <c r="F37" s="275"/>
      <c r="G37" s="275"/>
      <c r="H37" s="275"/>
      <c r="I37" s="275"/>
      <c r="J37" s="275"/>
      <c r="K37" s="276"/>
    </row>
    <row r="38" spans="1:11" x14ac:dyDescent="0.25">
      <c r="A38" s="143" t="s">
        <v>925</v>
      </c>
      <c r="B38" s="141">
        <v>1200</v>
      </c>
      <c r="C38" s="272" t="s">
        <v>926</v>
      </c>
      <c r="D38" s="272"/>
      <c r="E38" s="272"/>
      <c r="F38" s="272"/>
      <c r="G38" s="272"/>
      <c r="H38" s="272"/>
      <c r="I38" s="272"/>
      <c r="J38" s="272"/>
      <c r="K38" s="273"/>
    </row>
    <row r="39" spans="1:11" x14ac:dyDescent="0.25">
      <c r="A39" s="160" t="s">
        <v>927</v>
      </c>
      <c r="B39" s="139">
        <v>500</v>
      </c>
      <c r="C39" s="285" t="s">
        <v>928</v>
      </c>
      <c r="D39" s="285"/>
      <c r="E39" s="285"/>
      <c r="F39" s="285"/>
      <c r="G39" s="285"/>
      <c r="H39" s="285"/>
      <c r="I39" s="285"/>
      <c r="J39" s="285"/>
      <c r="K39" s="286"/>
    </row>
    <row r="40" spans="1:11" x14ac:dyDescent="0.25">
      <c r="A40" s="160" t="s">
        <v>929</v>
      </c>
      <c r="B40" s="139">
        <v>1500</v>
      </c>
      <c r="C40" s="272" t="s">
        <v>930</v>
      </c>
      <c r="D40" s="272"/>
      <c r="E40" s="272"/>
      <c r="F40" s="272"/>
      <c r="G40" s="272"/>
      <c r="H40" s="272"/>
      <c r="I40" s="272"/>
      <c r="J40" s="272"/>
      <c r="K40" s="273"/>
    </row>
    <row r="41" spans="1:11" x14ac:dyDescent="0.25">
      <c r="A41" s="160" t="s">
        <v>931</v>
      </c>
      <c r="B41" s="139">
        <v>600</v>
      </c>
      <c r="C41" s="272" t="s">
        <v>932</v>
      </c>
      <c r="D41" s="272"/>
      <c r="E41" s="272"/>
      <c r="F41" s="272"/>
      <c r="G41" s="272"/>
      <c r="H41" s="272"/>
      <c r="I41" s="272"/>
      <c r="J41" s="272"/>
      <c r="K41" s="273"/>
    </row>
    <row r="42" spans="1:11" x14ac:dyDescent="0.25">
      <c r="A42" s="164" t="s">
        <v>933</v>
      </c>
      <c r="B42" s="162">
        <v>1500</v>
      </c>
      <c r="C42" s="285" t="s">
        <v>934</v>
      </c>
      <c r="D42" s="285"/>
      <c r="E42" s="285"/>
      <c r="F42" s="285"/>
      <c r="G42" s="285"/>
      <c r="H42" s="285"/>
      <c r="I42" s="285"/>
      <c r="J42" s="285"/>
      <c r="K42" s="286"/>
    </row>
    <row r="43" spans="1:11" x14ac:dyDescent="0.25">
      <c r="A43" s="164" t="s">
        <v>935</v>
      </c>
      <c r="B43" s="162">
        <v>4000</v>
      </c>
      <c r="C43" s="272" t="s">
        <v>936</v>
      </c>
      <c r="D43" s="272"/>
      <c r="E43" s="272"/>
      <c r="F43" s="272"/>
      <c r="G43" s="272"/>
      <c r="H43" s="272"/>
      <c r="I43" s="272"/>
      <c r="J43" s="272"/>
      <c r="K43" s="273"/>
    </row>
    <row r="44" spans="1:11" x14ac:dyDescent="0.25">
      <c r="A44" s="165" t="s">
        <v>937</v>
      </c>
      <c r="B44" s="139">
        <v>3500</v>
      </c>
      <c r="C44" s="271" t="s">
        <v>938</v>
      </c>
      <c r="D44" s="272"/>
      <c r="E44" s="272"/>
      <c r="F44" s="272"/>
      <c r="G44" s="272"/>
      <c r="H44" s="272"/>
      <c r="I44" s="272"/>
      <c r="J44" s="272"/>
      <c r="K44" s="273"/>
    </row>
    <row r="45" spans="1:11" ht="15.75" x14ac:dyDescent="0.25">
      <c r="B45" s="134">
        <f>SUM(B30:B44)</f>
        <v>24250</v>
      </c>
    </row>
    <row r="48" spans="1:11" ht="15.75" x14ac:dyDescent="0.25">
      <c r="A48" s="262" t="s">
        <v>1140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4"/>
    </row>
    <row r="49" spans="1:11" ht="15.75" x14ac:dyDescent="0.25">
      <c r="A49" s="194">
        <v>15</v>
      </c>
      <c r="B49" s="127" t="s">
        <v>1133</v>
      </c>
      <c r="C49" s="262">
        <v>2016</v>
      </c>
      <c r="D49" s="263"/>
      <c r="E49" s="263"/>
      <c r="F49" s="263"/>
      <c r="G49" s="263"/>
      <c r="H49" s="263"/>
      <c r="I49" s="263"/>
      <c r="J49" s="263"/>
      <c r="K49" s="264"/>
    </row>
    <row r="50" spans="1:11" ht="15.75" x14ac:dyDescent="0.25">
      <c r="A50" s="132" t="s">
        <v>1034</v>
      </c>
      <c r="B50" s="177">
        <v>1500</v>
      </c>
      <c r="C50" s="347" t="s">
        <v>1001</v>
      </c>
      <c r="D50" s="348"/>
      <c r="E50" s="348"/>
      <c r="F50" s="348"/>
      <c r="G50" s="348"/>
      <c r="H50" s="348"/>
      <c r="I50" s="348"/>
      <c r="J50" s="348"/>
      <c r="K50" s="349"/>
    </row>
    <row r="51" spans="1:11" ht="15.75" x14ac:dyDescent="0.25">
      <c r="A51" s="132" t="s">
        <v>986</v>
      </c>
      <c r="B51" s="177">
        <v>1000</v>
      </c>
      <c r="C51" s="347" t="s">
        <v>987</v>
      </c>
      <c r="D51" s="348"/>
      <c r="E51" s="348"/>
      <c r="F51" s="348"/>
      <c r="G51" s="348"/>
      <c r="H51" s="348"/>
      <c r="I51" s="348"/>
      <c r="J51" s="348"/>
      <c r="K51" s="349"/>
    </row>
    <row r="52" spans="1:11" ht="15.75" x14ac:dyDescent="0.25">
      <c r="A52" s="132" t="s">
        <v>1090</v>
      </c>
      <c r="B52" s="177">
        <v>2533</v>
      </c>
      <c r="C52" s="352" t="s">
        <v>989</v>
      </c>
      <c r="D52" s="353"/>
      <c r="E52" s="353"/>
      <c r="F52" s="353"/>
      <c r="G52" s="353"/>
      <c r="H52" s="353"/>
      <c r="I52" s="353"/>
      <c r="J52" s="353"/>
      <c r="K52" s="354"/>
    </row>
    <row r="53" spans="1:11" ht="15.75" x14ac:dyDescent="0.25">
      <c r="A53" s="132" t="s">
        <v>996</v>
      </c>
      <c r="B53" s="177">
        <v>1250</v>
      </c>
      <c r="C53" s="347" t="s">
        <v>997</v>
      </c>
      <c r="D53" s="348"/>
      <c r="E53" s="348"/>
      <c r="F53" s="348"/>
      <c r="G53" s="348"/>
      <c r="H53" s="348"/>
      <c r="I53" s="348"/>
      <c r="J53" s="348"/>
      <c r="K53" s="349"/>
    </row>
    <row r="54" spans="1:11" ht="15.75" x14ac:dyDescent="0.25">
      <c r="A54" s="132" t="s">
        <v>1091</v>
      </c>
      <c r="B54" s="177">
        <v>2000</v>
      </c>
      <c r="C54" s="347" t="s">
        <v>1092</v>
      </c>
      <c r="D54" s="348"/>
      <c r="E54" s="348"/>
      <c r="F54" s="348"/>
      <c r="G54" s="348"/>
      <c r="H54" s="348"/>
      <c r="I54" s="348"/>
      <c r="J54" s="348"/>
      <c r="K54" s="349"/>
    </row>
    <row r="55" spans="1:11" ht="15.75" x14ac:dyDescent="0.25">
      <c r="A55" s="132" t="s">
        <v>1114</v>
      </c>
      <c r="B55" s="177">
        <v>3500</v>
      </c>
      <c r="C55" s="225" t="s">
        <v>1141</v>
      </c>
      <c r="D55" s="233"/>
      <c r="E55" s="233"/>
      <c r="F55" s="233"/>
      <c r="G55" s="233"/>
      <c r="H55" s="233"/>
      <c r="I55" s="233"/>
      <c r="J55" s="233"/>
      <c r="K55" s="234"/>
    </row>
    <row r="56" spans="1:11" ht="15.75" x14ac:dyDescent="0.25">
      <c r="A56" s="132" t="s">
        <v>1093</v>
      </c>
      <c r="B56" s="177">
        <v>2800</v>
      </c>
      <c r="C56" s="347" t="s">
        <v>1094</v>
      </c>
      <c r="D56" s="348"/>
      <c r="E56" s="348"/>
      <c r="F56" s="348"/>
      <c r="G56" s="348"/>
      <c r="H56" s="348"/>
      <c r="I56" s="348"/>
      <c r="J56" s="348"/>
      <c r="K56" s="349"/>
    </row>
    <row r="57" spans="1:11" ht="15.75" x14ac:dyDescent="0.25">
      <c r="A57" s="132" t="s">
        <v>1095</v>
      </c>
      <c r="B57" s="177">
        <v>2078</v>
      </c>
      <c r="C57" s="352" t="s">
        <v>1096</v>
      </c>
      <c r="D57" s="353"/>
      <c r="E57" s="353"/>
      <c r="F57" s="353"/>
      <c r="G57" s="353"/>
      <c r="H57" s="353"/>
      <c r="I57" s="353"/>
      <c r="J57" s="353"/>
      <c r="K57" s="354"/>
    </row>
    <row r="58" spans="1:11" ht="15.75" x14ac:dyDescent="0.25">
      <c r="A58" s="183" t="s">
        <v>1017</v>
      </c>
      <c r="B58" s="177">
        <v>1800</v>
      </c>
      <c r="C58" s="358" t="s">
        <v>1018</v>
      </c>
      <c r="D58" s="359"/>
      <c r="E58" s="359"/>
      <c r="F58" s="359"/>
      <c r="G58" s="359"/>
      <c r="H58" s="359"/>
      <c r="I58" s="359"/>
      <c r="J58" s="359"/>
      <c r="K58" s="360"/>
    </row>
    <row r="59" spans="1:11" ht="15.75" x14ac:dyDescent="0.25">
      <c r="A59" s="183" t="s">
        <v>1019</v>
      </c>
      <c r="B59" s="177">
        <v>2190</v>
      </c>
      <c r="C59" s="365" t="s">
        <v>1001</v>
      </c>
      <c r="D59" s="350"/>
      <c r="E59" s="350"/>
      <c r="F59" s="350"/>
      <c r="G59" s="350"/>
      <c r="H59" s="350"/>
      <c r="I59" s="350"/>
      <c r="J59" s="350"/>
      <c r="K59" s="351"/>
    </row>
    <row r="60" spans="1:11" ht="15.75" x14ac:dyDescent="0.25">
      <c r="A60" s="183" t="s">
        <v>1022</v>
      </c>
      <c r="B60" s="177">
        <v>2000</v>
      </c>
      <c r="C60" s="347" t="s">
        <v>1023</v>
      </c>
      <c r="D60" s="348"/>
      <c r="E60" s="348"/>
      <c r="F60" s="348"/>
      <c r="G60" s="348"/>
      <c r="H60" s="348"/>
      <c r="I60" s="348"/>
      <c r="J60" s="348"/>
      <c r="K60" s="349"/>
    </row>
    <row r="61" spans="1:11" ht="15.75" x14ac:dyDescent="0.25">
      <c r="A61" s="183" t="s">
        <v>1020</v>
      </c>
      <c r="B61" s="177">
        <v>1800</v>
      </c>
      <c r="C61" s="225" t="s">
        <v>1142</v>
      </c>
      <c r="D61" s="233"/>
      <c r="E61" s="233"/>
      <c r="F61" s="233"/>
      <c r="G61" s="233"/>
      <c r="H61" s="233"/>
      <c r="I61" s="233"/>
      <c r="J61" s="233"/>
      <c r="K61" s="234"/>
    </row>
    <row r="62" spans="1:11" ht="15.75" x14ac:dyDescent="0.25">
      <c r="A62" s="183" t="s">
        <v>1035</v>
      </c>
      <c r="B62" s="177">
        <v>2000</v>
      </c>
      <c r="C62" s="225" t="s">
        <v>1143</v>
      </c>
      <c r="D62" s="233"/>
      <c r="E62" s="233"/>
      <c r="F62" s="233"/>
      <c r="G62" s="233"/>
      <c r="H62" s="233"/>
      <c r="I62" s="233"/>
      <c r="J62" s="233"/>
      <c r="K62" s="234"/>
    </row>
    <row r="63" spans="1:11" ht="15.75" x14ac:dyDescent="0.25">
      <c r="A63" s="183" t="s">
        <v>1144</v>
      </c>
      <c r="B63" s="177">
        <v>2800</v>
      </c>
      <c r="C63" s="225" t="s">
        <v>1145</v>
      </c>
      <c r="D63" s="233"/>
      <c r="E63" s="233"/>
      <c r="F63" s="233"/>
      <c r="G63" s="233"/>
      <c r="H63" s="233"/>
      <c r="I63" s="233"/>
      <c r="J63" s="233"/>
      <c r="K63" s="234"/>
    </row>
    <row r="64" spans="1:11" ht="15.75" x14ac:dyDescent="0.25">
      <c r="A64" s="183" t="s">
        <v>1045</v>
      </c>
      <c r="B64" s="177">
        <v>1500</v>
      </c>
      <c r="C64" s="347" t="s">
        <v>989</v>
      </c>
      <c r="D64" s="348"/>
      <c r="E64" s="348"/>
      <c r="F64" s="348"/>
      <c r="G64" s="348"/>
      <c r="H64" s="348"/>
      <c r="I64" s="348"/>
      <c r="J64" s="348"/>
      <c r="K64" s="349"/>
    </row>
    <row r="65" spans="1:11" ht="15.75" x14ac:dyDescent="0.25">
      <c r="A65" s="183" t="s">
        <v>1097</v>
      </c>
      <c r="B65" s="177">
        <v>2080</v>
      </c>
      <c r="C65" s="365" t="s">
        <v>1098</v>
      </c>
      <c r="D65" s="350"/>
      <c r="E65" s="350"/>
      <c r="F65" s="350"/>
      <c r="G65" s="350"/>
      <c r="H65" s="350"/>
      <c r="I65" s="350"/>
      <c r="J65" s="350"/>
      <c r="K65" s="351"/>
    </row>
    <row r="66" spans="1:11" ht="15.75" x14ac:dyDescent="0.25">
      <c r="A66" s="183" t="s">
        <v>1146</v>
      </c>
      <c r="B66" s="177">
        <v>3000</v>
      </c>
      <c r="C66" s="235" t="s">
        <v>1147</v>
      </c>
      <c r="D66" s="236"/>
      <c r="E66" s="236"/>
      <c r="F66" s="236"/>
      <c r="G66" s="236"/>
      <c r="H66" s="236"/>
      <c r="I66" s="236"/>
      <c r="J66" s="236"/>
      <c r="K66" s="237"/>
    </row>
    <row r="67" spans="1:11" ht="15.75" x14ac:dyDescent="0.25">
      <c r="A67" s="183" t="s">
        <v>1108</v>
      </c>
      <c r="B67" s="177">
        <v>2161</v>
      </c>
      <c r="C67" s="235" t="s">
        <v>1148</v>
      </c>
      <c r="D67" s="236"/>
      <c r="E67" s="236"/>
      <c r="F67" s="236"/>
      <c r="G67" s="236"/>
      <c r="H67" s="236"/>
      <c r="I67" s="236"/>
      <c r="J67" s="236"/>
      <c r="K67" s="237"/>
    </row>
    <row r="68" spans="1:11" ht="15.75" x14ac:dyDescent="0.25">
      <c r="A68" s="183" t="s">
        <v>1110</v>
      </c>
      <c r="B68" s="177">
        <v>2267</v>
      </c>
      <c r="C68" s="235" t="s">
        <v>1149</v>
      </c>
      <c r="D68" s="236"/>
      <c r="E68" s="236"/>
      <c r="F68" s="236"/>
      <c r="G68" s="236"/>
      <c r="H68" s="236"/>
      <c r="I68" s="236"/>
      <c r="J68" s="236"/>
      <c r="K68" s="237"/>
    </row>
    <row r="69" spans="1:11" ht="15.75" x14ac:dyDescent="0.25">
      <c r="A69" s="183" t="s">
        <v>1150</v>
      </c>
      <c r="B69" s="177">
        <v>1800</v>
      </c>
      <c r="C69" s="235" t="s">
        <v>1151</v>
      </c>
      <c r="D69" s="236"/>
      <c r="E69" s="236"/>
      <c r="F69" s="236"/>
      <c r="G69" s="236"/>
      <c r="H69" s="236"/>
      <c r="I69" s="236"/>
      <c r="J69" s="236"/>
      <c r="K69" s="237"/>
    </row>
    <row r="70" spans="1:11" ht="15.75" x14ac:dyDescent="0.25">
      <c r="A70" s="183" t="s">
        <v>1152</v>
      </c>
      <c r="B70" s="177">
        <v>4000</v>
      </c>
      <c r="C70" s="235" t="s">
        <v>1153</v>
      </c>
      <c r="D70" s="236"/>
      <c r="E70" s="236"/>
      <c r="F70" s="236"/>
      <c r="G70" s="236"/>
      <c r="H70" s="236"/>
      <c r="I70" s="236"/>
      <c r="J70" s="236"/>
      <c r="K70" s="237"/>
    </row>
    <row r="71" spans="1:11" ht="15.75" x14ac:dyDescent="0.25">
      <c r="A71" s="183" t="s">
        <v>1118</v>
      </c>
      <c r="B71" s="177">
        <v>1900</v>
      </c>
      <c r="C71" s="235" t="s">
        <v>1154</v>
      </c>
      <c r="D71" s="236"/>
      <c r="E71" s="236"/>
      <c r="F71" s="236"/>
      <c r="G71" s="236"/>
      <c r="H71" s="236"/>
      <c r="I71" s="236"/>
      <c r="J71" s="236"/>
      <c r="K71" s="237"/>
    </row>
    <row r="72" spans="1:11" ht="15.75" x14ac:dyDescent="0.25">
      <c r="A72" s="183" t="s">
        <v>1155</v>
      </c>
      <c r="B72" s="177">
        <v>2500</v>
      </c>
      <c r="C72" s="235" t="s">
        <v>1156</v>
      </c>
      <c r="D72" s="236"/>
      <c r="E72" s="236"/>
      <c r="F72" s="236"/>
      <c r="G72" s="236"/>
      <c r="H72" s="236"/>
      <c r="I72" s="236"/>
      <c r="J72" s="236"/>
      <c r="K72" s="237"/>
    </row>
    <row r="73" spans="1:11" ht="15.75" x14ac:dyDescent="0.25">
      <c r="A73" s="183" t="s">
        <v>1157</v>
      </c>
      <c r="B73" s="177">
        <v>2768</v>
      </c>
      <c r="C73" s="347" t="s">
        <v>1158</v>
      </c>
      <c r="D73" s="348"/>
      <c r="E73" s="348"/>
      <c r="F73" s="348"/>
      <c r="G73" s="348"/>
      <c r="H73" s="348"/>
      <c r="I73" s="348"/>
      <c r="J73" s="348"/>
      <c r="K73" s="349"/>
    </row>
    <row r="74" spans="1:11" ht="20.25" x14ac:dyDescent="0.25">
      <c r="A74" s="135"/>
      <c r="B74" s="224">
        <f>SUM(B50:B73)</f>
        <v>53227</v>
      </c>
      <c r="C74" s="135"/>
      <c r="D74" s="135"/>
      <c r="E74" s="135"/>
      <c r="F74" s="135"/>
      <c r="G74" s="135"/>
      <c r="H74" s="135"/>
      <c r="I74" s="135"/>
      <c r="J74" s="135"/>
      <c r="K74" s="135"/>
    </row>
    <row r="77" spans="1:11" ht="15.75" x14ac:dyDescent="0.25">
      <c r="A77" s="262" t="s">
        <v>1159</v>
      </c>
      <c r="B77" s="263"/>
      <c r="C77" s="263"/>
      <c r="D77" s="263"/>
      <c r="E77" s="263"/>
      <c r="F77" s="263"/>
      <c r="G77" s="263"/>
      <c r="H77" s="263"/>
      <c r="I77" s="263"/>
      <c r="J77" s="263"/>
      <c r="K77" s="264"/>
    </row>
    <row r="78" spans="1:11" ht="15.75" x14ac:dyDescent="0.25">
      <c r="A78" s="238">
        <v>15</v>
      </c>
      <c r="B78" s="192" t="s">
        <v>1160</v>
      </c>
      <c r="C78" s="367">
        <v>2016</v>
      </c>
      <c r="D78" s="367"/>
      <c r="E78" s="367"/>
      <c r="F78" s="367"/>
      <c r="G78" s="367"/>
      <c r="H78" s="367"/>
      <c r="I78" s="367"/>
      <c r="J78" s="367"/>
      <c r="K78" s="368"/>
    </row>
    <row r="79" spans="1:11" x14ac:dyDescent="0.25">
      <c r="A79" s="239" t="s">
        <v>1130</v>
      </c>
      <c r="B79" s="240">
        <v>3380</v>
      </c>
      <c r="C79" s="384" t="s">
        <v>1161</v>
      </c>
      <c r="D79" s="384"/>
      <c r="E79" s="384"/>
      <c r="F79" s="384"/>
      <c r="G79" s="384"/>
      <c r="H79" s="384"/>
      <c r="I79" s="384"/>
      <c r="J79" s="384"/>
      <c r="K79" s="385"/>
    </row>
    <row r="80" spans="1:11" x14ac:dyDescent="0.25">
      <c r="A80" s="239" t="s">
        <v>1162</v>
      </c>
      <c r="B80" s="241">
        <v>3250</v>
      </c>
      <c r="C80" s="386" t="s">
        <v>1163</v>
      </c>
      <c r="D80" s="384"/>
      <c r="E80" s="384"/>
      <c r="F80" s="384"/>
      <c r="G80" s="384"/>
      <c r="H80" s="384"/>
      <c r="I80" s="384"/>
      <c r="J80" s="384"/>
      <c r="K80" s="385"/>
    </row>
    <row r="81" spans="1:11" x14ac:dyDescent="0.25">
      <c r="A81" s="242" t="s">
        <v>1164</v>
      </c>
      <c r="B81" s="243">
        <v>1816</v>
      </c>
      <c r="C81" s="386" t="s">
        <v>1165</v>
      </c>
      <c r="D81" s="384"/>
      <c r="E81" s="384"/>
      <c r="F81" s="384"/>
      <c r="G81" s="384"/>
      <c r="H81" s="384"/>
      <c r="I81" s="384"/>
      <c r="J81" s="384"/>
      <c r="K81" s="385"/>
    </row>
    <row r="82" spans="1:11" x14ac:dyDescent="0.25">
      <c r="A82" s="239" t="s">
        <v>1125</v>
      </c>
      <c r="B82" s="243">
        <v>3405</v>
      </c>
      <c r="C82" s="384" t="s">
        <v>1166</v>
      </c>
      <c r="D82" s="384"/>
      <c r="E82" s="384"/>
      <c r="F82" s="384"/>
      <c r="G82" s="384"/>
      <c r="H82" s="384"/>
      <c r="I82" s="384"/>
      <c r="J82" s="384"/>
      <c r="K82" s="385"/>
    </row>
    <row r="83" spans="1:11" x14ac:dyDescent="0.25">
      <c r="A83" s="244" t="s">
        <v>1167</v>
      </c>
      <c r="B83" s="243">
        <v>3405</v>
      </c>
      <c r="C83" s="387" t="s">
        <v>1165</v>
      </c>
      <c r="D83" s="387"/>
      <c r="E83" s="387"/>
      <c r="F83" s="387"/>
      <c r="G83" s="387"/>
      <c r="H83" s="387"/>
      <c r="I83" s="387"/>
      <c r="J83" s="387"/>
      <c r="K83" s="388"/>
    </row>
    <row r="84" spans="1:11" x14ac:dyDescent="0.25">
      <c r="A84" s="239" t="s">
        <v>1128</v>
      </c>
      <c r="B84" s="240">
        <v>3405</v>
      </c>
      <c r="C84" s="386" t="s">
        <v>1165</v>
      </c>
      <c r="D84" s="384"/>
      <c r="E84" s="384"/>
      <c r="F84" s="384"/>
      <c r="G84" s="384"/>
      <c r="H84" s="384"/>
      <c r="I84" s="384"/>
      <c r="J84" s="384"/>
      <c r="K84" s="385"/>
    </row>
    <row r="85" spans="1:11" x14ac:dyDescent="0.25">
      <c r="A85" s="239" t="s">
        <v>1168</v>
      </c>
      <c r="B85" s="243">
        <v>2951</v>
      </c>
      <c r="C85" s="389" t="s">
        <v>1169</v>
      </c>
      <c r="D85" s="390"/>
      <c r="E85" s="390"/>
      <c r="F85" s="390"/>
      <c r="G85" s="390"/>
      <c r="H85" s="390"/>
      <c r="I85" s="390"/>
      <c r="J85" s="390"/>
      <c r="K85" s="391"/>
    </row>
    <row r="86" spans="1:11" x14ac:dyDescent="0.25">
      <c r="A86" s="239" t="s">
        <v>1127</v>
      </c>
      <c r="B86" s="243">
        <v>3405</v>
      </c>
      <c r="C86" s="386" t="s">
        <v>1170</v>
      </c>
      <c r="D86" s="384"/>
      <c r="E86" s="384"/>
      <c r="F86" s="384"/>
      <c r="G86" s="384"/>
      <c r="H86" s="384"/>
      <c r="I86" s="384"/>
      <c r="J86" s="384"/>
      <c r="K86" s="385"/>
    </row>
    <row r="87" spans="1:11" x14ac:dyDescent="0.25">
      <c r="A87" s="239" t="s">
        <v>1171</v>
      </c>
      <c r="B87" s="241">
        <v>3405</v>
      </c>
      <c r="C87" s="386" t="s">
        <v>1165</v>
      </c>
      <c r="D87" s="384"/>
      <c r="E87" s="384"/>
      <c r="F87" s="384"/>
      <c r="G87" s="384"/>
      <c r="H87" s="384"/>
      <c r="I87" s="384"/>
      <c r="J87" s="384"/>
      <c r="K87" s="385"/>
    </row>
    <row r="88" spans="1:11" ht="15.75" x14ac:dyDescent="0.25">
      <c r="A88" s="245"/>
      <c r="B88" s="246">
        <f>SUM(B79:B87)</f>
        <v>28422</v>
      </c>
      <c r="C88" s="245"/>
      <c r="D88" s="245"/>
      <c r="E88" s="245"/>
      <c r="F88" s="245"/>
      <c r="G88" s="245"/>
    </row>
    <row r="91" spans="1:11" ht="15.75" x14ac:dyDescent="0.25">
      <c r="A91" s="195" t="s">
        <v>939</v>
      </c>
      <c r="B91" s="196"/>
      <c r="C91" s="195" t="s">
        <v>1172</v>
      </c>
      <c r="D91" s="135"/>
      <c r="E91" s="135"/>
      <c r="F91" s="135"/>
      <c r="G91" s="135"/>
      <c r="H91" s="135"/>
      <c r="I91" s="135"/>
    </row>
    <row r="92" spans="1:11" ht="15.75" x14ac:dyDescent="0.25">
      <c r="A92" s="195" t="s">
        <v>1032</v>
      </c>
      <c r="B92" s="196">
        <v>1200</v>
      </c>
      <c r="C92" s="132" t="s">
        <v>963</v>
      </c>
      <c r="D92" s="135"/>
      <c r="E92" s="135"/>
      <c r="F92" s="135"/>
      <c r="G92" s="135"/>
      <c r="H92" s="135"/>
      <c r="I92" s="135"/>
    </row>
    <row r="93" spans="1:11" ht="15.75" x14ac:dyDescent="0.25">
      <c r="A93" s="132" t="s">
        <v>940</v>
      </c>
      <c r="B93" s="177">
        <v>1000</v>
      </c>
      <c r="C93" s="132" t="s">
        <v>941</v>
      </c>
      <c r="D93" s="135"/>
      <c r="E93" s="135"/>
      <c r="F93" s="135"/>
      <c r="G93" s="135"/>
      <c r="H93" s="135"/>
      <c r="I93" s="135"/>
    </row>
    <row r="94" spans="1:11" ht="15.75" x14ac:dyDescent="0.25">
      <c r="A94" s="132" t="s">
        <v>942</v>
      </c>
      <c r="B94" s="177">
        <v>1200</v>
      </c>
      <c r="C94" s="132" t="s">
        <v>943</v>
      </c>
      <c r="D94" s="135"/>
      <c r="E94" s="135"/>
      <c r="F94" s="135"/>
      <c r="G94" s="135"/>
      <c r="H94" s="135"/>
      <c r="I94" s="135"/>
    </row>
    <row r="95" spans="1:11" ht="15.75" x14ac:dyDescent="0.25">
      <c r="A95" s="132" t="s">
        <v>944</v>
      </c>
      <c r="B95" s="177">
        <v>2500</v>
      </c>
      <c r="C95" s="132" t="s">
        <v>945</v>
      </c>
      <c r="D95" s="135"/>
      <c r="E95" s="135"/>
      <c r="F95" s="135"/>
      <c r="G95" s="135"/>
      <c r="H95" s="135"/>
      <c r="I95" s="135"/>
    </row>
    <row r="96" spans="1:11" ht="15.75" x14ac:dyDescent="0.25">
      <c r="A96" s="132" t="s">
        <v>1061</v>
      </c>
      <c r="B96" s="177">
        <v>1000</v>
      </c>
      <c r="C96" s="132" t="s">
        <v>941</v>
      </c>
      <c r="D96" s="135"/>
      <c r="E96" s="135"/>
      <c r="F96" s="135"/>
      <c r="G96" s="135"/>
      <c r="H96" s="135"/>
      <c r="I96" s="135"/>
    </row>
    <row r="97" spans="1:9" ht="15.75" x14ac:dyDescent="0.25">
      <c r="A97" s="132" t="s">
        <v>948</v>
      </c>
      <c r="B97" s="177">
        <v>1700</v>
      </c>
      <c r="C97" s="132" t="s">
        <v>949</v>
      </c>
      <c r="D97" s="135"/>
      <c r="E97" s="135"/>
      <c r="F97" s="135"/>
      <c r="G97" s="135"/>
      <c r="H97" s="135"/>
      <c r="I97" s="135"/>
    </row>
    <row r="98" spans="1:9" ht="15.75" x14ac:dyDescent="0.25">
      <c r="A98" s="132" t="s">
        <v>950</v>
      </c>
      <c r="B98" s="177">
        <v>1000</v>
      </c>
      <c r="C98" s="132" t="s">
        <v>951</v>
      </c>
      <c r="D98" s="135"/>
      <c r="E98" s="135"/>
      <c r="F98" s="135"/>
      <c r="G98" s="135"/>
      <c r="H98" s="135"/>
      <c r="I98" s="135"/>
    </row>
    <row r="99" spans="1:9" ht="15.75" x14ac:dyDescent="0.25">
      <c r="A99" s="132" t="s">
        <v>952</v>
      </c>
      <c r="B99" s="177">
        <v>1000</v>
      </c>
      <c r="C99" s="132" t="s">
        <v>953</v>
      </c>
      <c r="D99" s="135"/>
      <c r="E99" s="135"/>
      <c r="F99" s="135"/>
      <c r="G99" s="135"/>
      <c r="H99" s="135"/>
      <c r="I99" s="135"/>
    </row>
    <row r="100" spans="1:9" ht="15.75" x14ac:dyDescent="0.25">
      <c r="A100" s="132" t="s">
        <v>954</v>
      </c>
      <c r="B100" s="177">
        <v>3000</v>
      </c>
      <c r="C100" s="132" t="s">
        <v>955</v>
      </c>
      <c r="D100" s="135"/>
      <c r="E100" s="135"/>
      <c r="F100" s="135"/>
      <c r="G100" s="135"/>
      <c r="H100" s="135"/>
      <c r="I100" s="135"/>
    </row>
    <row r="101" spans="1:9" ht="15.75" x14ac:dyDescent="0.25">
      <c r="A101" s="132" t="s">
        <v>956</v>
      </c>
      <c r="B101" s="177">
        <v>600</v>
      </c>
      <c r="C101" s="132" t="s">
        <v>957</v>
      </c>
      <c r="D101" s="135"/>
      <c r="E101" s="135"/>
      <c r="F101" s="135"/>
      <c r="G101" s="135"/>
      <c r="H101" s="135"/>
      <c r="I101" s="135"/>
    </row>
    <row r="102" spans="1:9" ht="15.75" x14ac:dyDescent="0.25">
      <c r="A102" s="132" t="s">
        <v>958</v>
      </c>
      <c r="B102" s="177">
        <v>600</v>
      </c>
      <c r="C102" s="132" t="s">
        <v>959</v>
      </c>
      <c r="D102" s="135"/>
      <c r="E102" s="135"/>
      <c r="F102" s="135"/>
      <c r="G102" s="135"/>
      <c r="H102" s="135"/>
      <c r="I102" s="135"/>
    </row>
    <row r="103" spans="1:9" ht="15.75" x14ac:dyDescent="0.25">
      <c r="A103" s="132" t="s">
        <v>960</v>
      </c>
      <c r="B103" s="177">
        <v>600</v>
      </c>
      <c r="C103" s="132" t="s">
        <v>961</v>
      </c>
      <c r="D103" s="135"/>
      <c r="E103" s="135"/>
      <c r="F103" s="135"/>
      <c r="G103" s="135"/>
      <c r="H103" s="135"/>
      <c r="I103" s="135"/>
    </row>
    <row r="104" spans="1:9" ht="15.75" x14ac:dyDescent="0.25">
      <c r="A104" s="132" t="s">
        <v>962</v>
      </c>
      <c r="B104" s="177">
        <v>1200</v>
      </c>
      <c r="C104" s="132" t="s">
        <v>963</v>
      </c>
      <c r="D104" s="135"/>
      <c r="E104" s="135"/>
      <c r="F104" s="135"/>
      <c r="G104" s="135"/>
      <c r="H104" s="135"/>
      <c r="I104" s="135"/>
    </row>
    <row r="105" spans="1:9" ht="15.75" x14ac:dyDescent="0.25">
      <c r="A105" s="132" t="s">
        <v>964</v>
      </c>
      <c r="B105" s="177">
        <v>1700</v>
      </c>
      <c r="C105" s="132" t="s">
        <v>965</v>
      </c>
      <c r="D105" s="135"/>
      <c r="E105" s="135"/>
      <c r="F105" s="135"/>
      <c r="G105" s="135"/>
      <c r="H105" s="135"/>
      <c r="I105" s="135"/>
    </row>
    <row r="106" spans="1:9" ht="16.5" thickBot="1" x14ac:dyDescent="0.3">
      <c r="A106" s="135"/>
      <c r="B106" s="247">
        <f>SUM(B92:B105)</f>
        <v>18300</v>
      </c>
      <c r="C106" s="133"/>
      <c r="D106" s="135"/>
      <c r="E106" s="135"/>
      <c r="F106" s="135"/>
      <c r="G106" s="135"/>
      <c r="H106" s="135"/>
      <c r="I106" s="135"/>
    </row>
    <row r="107" spans="1:9" ht="16.5" thickTop="1" x14ac:dyDescent="0.25">
      <c r="A107" s="135"/>
      <c r="B107" s="135"/>
      <c r="C107" s="135"/>
      <c r="D107" s="135"/>
      <c r="E107" s="135"/>
      <c r="F107" s="135"/>
      <c r="G107" s="135"/>
      <c r="H107" s="135"/>
      <c r="I107" s="135"/>
    </row>
    <row r="108" spans="1:9" ht="15.75" x14ac:dyDescent="0.25">
      <c r="A108" s="195" t="s">
        <v>966</v>
      </c>
      <c r="B108" s="195"/>
      <c r="C108" s="195" t="s">
        <v>1173</v>
      </c>
      <c r="D108" s="135"/>
      <c r="E108" s="135"/>
      <c r="F108" s="135"/>
      <c r="G108" s="135"/>
      <c r="H108" s="135"/>
      <c r="I108" s="135"/>
    </row>
    <row r="109" spans="1:9" ht="15.75" x14ac:dyDescent="0.25">
      <c r="A109" s="132" t="s">
        <v>967</v>
      </c>
      <c r="B109" s="177">
        <v>1200</v>
      </c>
      <c r="C109" s="132" t="s">
        <v>1089</v>
      </c>
      <c r="D109" s="135"/>
      <c r="E109" s="135"/>
      <c r="F109" s="135"/>
      <c r="G109" s="135"/>
      <c r="H109" s="135"/>
      <c r="I109" s="135"/>
    </row>
    <row r="110" spans="1:9" ht="15.75" x14ac:dyDescent="0.25">
      <c r="A110" s="132" t="s">
        <v>970</v>
      </c>
      <c r="B110" s="177">
        <v>1600</v>
      </c>
      <c r="C110" s="132" t="s">
        <v>1089</v>
      </c>
      <c r="D110" s="135"/>
      <c r="E110" s="135"/>
      <c r="F110" s="135"/>
      <c r="G110" s="135"/>
      <c r="H110" s="135"/>
      <c r="I110" s="135"/>
    </row>
    <row r="111" spans="1:9" ht="15.75" x14ac:dyDescent="0.25">
      <c r="A111" s="132" t="s">
        <v>971</v>
      </c>
      <c r="B111" s="177">
        <v>1300</v>
      </c>
      <c r="C111" s="132" t="s">
        <v>1089</v>
      </c>
      <c r="D111" s="135"/>
      <c r="E111" s="135"/>
      <c r="F111" s="135"/>
      <c r="G111" s="135"/>
      <c r="H111" s="135"/>
      <c r="I111" s="135"/>
    </row>
    <row r="112" spans="1:9" ht="15.75" x14ac:dyDescent="0.25">
      <c r="A112" s="132" t="s">
        <v>972</v>
      </c>
      <c r="B112" s="177">
        <v>1600</v>
      </c>
      <c r="C112" s="132" t="s">
        <v>1089</v>
      </c>
      <c r="D112" s="135"/>
      <c r="E112" s="135"/>
      <c r="F112" s="135"/>
      <c r="G112" s="135"/>
      <c r="H112" s="135"/>
      <c r="I112" s="135"/>
    </row>
    <row r="113" spans="1:9" ht="15.75" x14ac:dyDescent="0.25">
      <c r="A113" s="132" t="s">
        <v>974</v>
      </c>
      <c r="B113" s="177">
        <v>6406</v>
      </c>
      <c r="C113" s="132" t="s">
        <v>1089</v>
      </c>
      <c r="D113" s="135"/>
      <c r="E113" s="135"/>
      <c r="F113" s="135"/>
      <c r="G113" s="135"/>
      <c r="H113" s="135"/>
      <c r="I113" s="135"/>
    </row>
    <row r="114" spans="1:9" ht="15.75" x14ac:dyDescent="0.25">
      <c r="A114" s="132" t="s">
        <v>975</v>
      </c>
      <c r="B114" s="177">
        <v>1200</v>
      </c>
      <c r="C114" s="132" t="s">
        <v>1089</v>
      </c>
      <c r="D114" s="135"/>
      <c r="E114" s="135"/>
      <c r="F114" s="135"/>
      <c r="G114" s="135"/>
      <c r="H114" s="135"/>
      <c r="I114" s="135"/>
    </row>
    <row r="115" spans="1:9" ht="15.75" x14ac:dyDescent="0.25">
      <c r="A115" s="132" t="s">
        <v>976</v>
      </c>
      <c r="B115" s="177">
        <v>5617</v>
      </c>
      <c r="C115" s="132" t="s">
        <v>1089</v>
      </c>
      <c r="D115" s="135"/>
      <c r="E115" s="135"/>
      <c r="F115" s="135"/>
      <c r="G115" s="135"/>
      <c r="H115" s="135"/>
      <c r="I115" s="135"/>
    </row>
    <row r="116" spans="1:9" ht="15.75" x14ac:dyDescent="0.25">
      <c r="A116" s="132" t="s">
        <v>978</v>
      </c>
      <c r="B116" s="177">
        <v>3446.6</v>
      </c>
      <c r="C116" s="132" t="s">
        <v>1089</v>
      </c>
      <c r="D116" s="135"/>
      <c r="E116" s="135"/>
      <c r="F116" s="135"/>
      <c r="G116" s="135"/>
      <c r="H116" s="135"/>
      <c r="I116" s="135"/>
    </row>
    <row r="117" spans="1:9" ht="15.75" x14ac:dyDescent="0.25">
      <c r="A117" s="132" t="s">
        <v>979</v>
      </c>
      <c r="B117" s="177">
        <v>2119.8000000000002</v>
      </c>
      <c r="C117" s="132" t="s">
        <v>1089</v>
      </c>
      <c r="D117" s="135"/>
      <c r="E117" s="135"/>
      <c r="F117" s="135"/>
      <c r="G117" s="135"/>
      <c r="H117" s="135"/>
      <c r="I117" s="135"/>
    </row>
    <row r="118" spans="1:9" ht="15.75" x14ac:dyDescent="0.25">
      <c r="A118" s="132" t="s">
        <v>980</v>
      </c>
      <c r="B118" s="177">
        <v>4551.3</v>
      </c>
      <c r="C118" s="132" t="s">
        <v>1089</v>
      </c>
      <c r="D118" s="135"/>
      <c r="E118" s="135"/>
      <c r="F118" s="135"/>
      <c r="G118" s="135"/>
      <c r="H118" s="135"/>
      <c r="I118" s="135"/>
    </row>
    <row r="119" spans="1:9" ht="15.75" x14ac:dyDescent="0.25">
      <c r="A119" s="135"/>
      <c r="B119" s="227">
        <f>SUM(B109:B118)</f>
        <v>29040.699999999997</v>
      </c>
      <c r="C119" s="135"/>
      <c r="D119" s="135"/>
      <c r="E119" s="135"/>
      <c r="F119" s="135"/>
      <c r="G119" s="135"/>
      <c r="H119" s="135"/>
      <c r="I119" s="135"/>
    </row>
    <row r="120" spans="1:9" ht="15.75" x14ac:dyDescent="0.25">
      <c r="A120" s="135"/>
      <c r="B120" s="135"/>
      <c r="C120" s="135"/>
      <c r="D120" s="135"/>
      <c r="E120" s="135"/>
      <c r="F120" s="135"/>
      <c r="G120" s="135"/>
      <c r="H120" s="135"/>
      <c r="I120" s="135"/>
    </row>
    <row r="121" spans="1:9" ht="15.75" x14ac:dyDescent="0.25">
      <c r="A121" s="135"/>
      <c r="B121" s="135"/>
      <c r="C121" s="135"/>
      <c r="D121" s="135"/>
      <c r="E121" s="135"/>
      <c r="F121" s="135"/>
      <c r="G121" s="135"/>
      <c r="H121" s="135"/>
      <c r="I121" s="135"/>
    </row>
    <row r="122" spans="1:9" ht="15.75" x14ac:dyDescent="0.25">
      <c r="A122" s="135"/>
      <c r="B122" s="135"/>
      <c r="C122" s="135"/>
      <c r="D122" s="135"/>
      <c r="E122" s="135"/>
      <c r="F122" s="135"/>
      <c r="G122" s="135"/>
      <c r="H122" s="135"/>
      <c r="I122" s="135"/>
    </row>
    <row r="123" spans="1:9" ht="15.75" x14ac:dyDescent="0.25">
      <c r="A123" s="228" t="s">
        <v>981</v>
      </c>
      <c r="B123" s="228"/>
      <c r="C123" s="228" t="s">
        <v>1174</v>
      </c>
      <c r="D123" s="135"/>
      <c r="E123" s="135"/>
      <c r="F123" s="135"/>
      <c r="G123" s="135"/>
      <c r="H123" s="135"/>
      <c r="I123" s="135"/>
    </row>
    <row r="124" spans="1:9" ht="15.75" x14ac:dyDescent="0.25">
      <c r="A124" s="132" t="s">
        <v>1034</v>
      </c>
      <c r="B124" s="177">
        <v>1500</v>
      </c>
      <c r="C124" s="132" t="s">
        <v>1001</v>
      </c>
      <c r="D124" s="135"/>
      <c r="E124" s="135"/>
      <c r="F124" s="135"/>
      <c r="G124" s="135"/>
      <c r="H124" s="135"/>
      <c r="I124" s="135"/>
    </row>
    <row r="125" spans="1:9" ht="15.75" x14ac:dyDescent="0.25">
      <c r="A125" s="132" t="s">
        <v>1035</v>
      </c>
      <c r="B125" s="177">
        <v>2000</v>
      </c>
      <c r="C125" s="132" t="s">
        <v>1001</v>
      </c>
      <c r="D125" s="135"/>
      <c r="E125" s="135"/>
      <c r="F125" s="135"/>
      <c r="G125" s="135"/>
      <c r="H125" s="135"/>
      <c r="I125" s="135"/>
    </row>
    <row r="126" spans="1:9" ht="15.75" x14ac:dyDescent="0.25">
      <c r="A126" s="132" t="s">
        <v>986</v>
      </c>
      <c r="B126" s="177">
        <v>1000</v>
      </c>
      <c r="C126" s="132" t="s">
        <v>987</v>
      </c>
      <c r="D126" s="135"/>
      <c r="E126" s="135"/>
      <c r="F126" s="135"/>
      <c r="G126" s="135"/>
      <c r="H126" s="135"/>
      <c r="I126" s="135"/>
    </row>
    <row r="127" spans="1:9" ht="15.75" x14ac:dyDescent="0.25">
      <c r="A127" s="132" t="s">
        <v>1090</v>
      </c>
      <c r="B127" s="177">
        <v>2000</v>
      </c>
      <c r="C127" s="132" t="s">
        <v>989</v>
      </c>
      <c r="D127" s="135"/>
      <c r="E127" s="135"/>
      <c r="F127" s="135"/>
      <c r="G127" s="135"/>
      <c r="H127" s="135"/>
      <c r="I127" s="135"/>
    </row>
    <row r="128" spans="1:9" ht="15.75" x14ac:dyDescent="0.25">
      <c r="A128" s="132" t="s">
        <v>996</v>
      </c>
      <c r="B128" s="177">
        <v>1250</v>
      </c>
      <c r="C128" s="132" t="s">
        <v>997</v>
      </c>
      <c r="D128" s="135"/>
      <c r="E128" s="135"/>
      <c r="F128" s="135"/>
      <c r="G128" s="135"/>
      <c r="H128" s="135"/>
      <c r="I128" s="135"/>
    </row>
    <row r="129" spans="1:9" ht="15.75" x14ac:dyDescent="0.25">
      <c r="A129" s="132" t="s">
        <v>1114</v>
      </c>
      <c r="B129" s="177">
        <v>3500</v>
      </c>
      <c r="C129" s="132" t="s">
        <v>1115</v>
      </c>
      <c r="D129" s="135"/>
      <c r="E129" s="135"/>
      <c r="F129" s="135"/>
      <c r="G129" s="135"/>
      <c r="H129" s="135"/>
      <c r="I129" s="135"/>
    </row>
    <row r="130" spans="1:9" ht="15.75" x14ac:dyDescent="0.25">
      <c r="A130" s="132" t="s">
        <v>1091</v>
      </c>
      <c r="B130" s="177">
        <v>2000</v>
      </c>
      <c r="C130" s="132" t="s">
        <v>1092</v>
      </c>
      <c r="D130" s="135"/>
      <c r="E130" s="135"/>
      <c r="F130" s="135"/>
      <c r="G130" s="135"/>
      <c r="H130" s="135"/>
      <c r="I130" s="135"/>
    </row>
    <row r="131" spans="1:9" ht="15.75" x14ac:dyDescent="0.25">
      <c r="A131" s="132" t="s">
        <v>998</v>
      </c>
      <c r="B131" s="177">
        <v>3000</v>
      </c>
      <c r="C131" s="132" t="s">
        <v>999</v>
      </c>
      <c r="D131" s="135"/>
      <c r="E131" s="135"/>
      <c r="F131" s="135"/>
      <c r="G131" s="135"/>
      <c r="H131" s="135"/>
      <c r="I131" s="135"/>
    </row>
    <row r="132" spans="1:9" ht="15.75" x14ac:dyDescent="0.25">
      <c r="A132" s="132" t="s">
        <v>1093</v>
      </c>
      <c r="B132" s="177">
        <v>2800</v>
      </c>
      <c r="C132" s="132" t="s">
        <v>1094</v>
      </c>
      <c r="D132" s="135"/>
      <c r="E132" s="135"/>
      <c r="F132" s="135"/>
      <c r="G132" s="135"/>
      <c r="H132" s="135"/>
      <c r="I132" s="135"/>
    </row>
    <row r="133" spans="1:9" ht="15.75" x14ac:dyDescent="0.25">
      <c r="A133" s="132" t="s">
        <v>1095</v>
      </c>
      <c r="B133" s="177">
        <v>2078</v>
      </c>
      <c r="C133" s="132" t="s">
        <v>1096</v>
      </c>
      <c r="D133" s="135"/>
      <c r="E133" s="135"/>
      <c r="F133" s="135"/>
      <c r="G133" s="135"/>
      <c r="H133" s="135"/>
      <c r="I133" s="135"/>
    </row>
    <row r="134" spans="1:9" ht="15.75" x14ac:dyDescent="0.25">
      <c r="A134" s="183" t="s">
        <v>1017</v>
      </c>
      <c r="B134" s="177">
        <v>1800</v>
      </c>
      <c r="C134" s="183" t="s">
        <v>1018</v>
      </c>
      <c r="D134" s="135"/>
      <c r="E134" s="135"/>
      <c r="F134" s="135"/>
      <c r="G134" s="135"/>
      <c r="H134" s="135"/>
      <c r="I134" s="135"/>
    </row>
    <row r="135" spans="1:9" ht="15.75" x14ac:dyDescent="0.25">
      <c r="A135" s="183" t="s">
        <v>1019</v>
      </c>
      <c r="B135" s="177">
        <v>2190</v>
      </c>
      <c r="C135" s="132" t="s">
        <v>1001</v>
      </c>
      <c r="D135" s="135"/>
      <c r="E135" s="135"/>
      <c r="F135" s="135"/>
      <c r="G135" s="135"/>
      <c r="H135" s="135"/>
      <c r="I135" s="135"/>
    </row>
    <row r="136" spans="1:9" ht="15.75" x14ac:dyDescent="0.25">
      <c r="A136" s="183" t="s">
        <v>1020</v>
      </c>
      <c r="B136" s="177">
        <v>1800</v>
      </c>
      <c r="C136" s="132" t="s">
        <v>1021</v>
      </c>
      <c r="D136" s="135"/>
      <c r="E136" s="135"/>
      <c r="F136" s="135"/>
      <c r="G136" s="135"/>
      <c r="H136" s="135"/>
      <c r="I136" s="135"/>
    </row>
    <row r="137" spans="1:9" ht="15.75" x14ac:dyDescent="0.25">
      <c r="A137" s="183" t="s">
        <v>1022</v>
      </c>
      <c r="B137" s="177">
        <v>2000</v>
      </c>
      <c r="C137" s="132" t="s">
        <v>1023</v>
      </c>
      <c r="D137" s="135"/>
      <c r="E137" s="135"/>
      <c r="F137" s="135"/>
      <c r="G137" s="135"/>
      <c r="H137" s="135"/>
      <c r="I137" s="135"/>
    </row>
    <row r="138" spans="1:9" ht="15.75" x14ac:dyDescent="0.25">
      <c r="A138" s="183" t="s">
        <v>1045</v>
      </c>
      <c r="B138" s="177">
        <v>1500</v>
      </c>
      <c r="C138" s="132" t="s">
        <v>989</v>
      </c>
      <c r="D138" s="135"/>
      <c r="E138" s="135"/>
      <c r="F138" s="135"/>
      <c r="G138" s="135"/>
      <c r="H138" s="135"/>
      <c r="I138" s="135"/>
    </row>
    <row r="139" spans="1:9" ht="15.75" x14ac:dyDescent="0.25">
      <c r="A139" s="183" t="s">
        <v>1076</v>
      </c>
      <c r="B139" s="177">
        <v>3000</v>
      </c>
      <c r="C139" s="132" t="s">
        <v>1077</v>
      </c>
      <c r="D139" s="135"/>
      <c r="E139" s="135"/>
      <c r="F139" s="135"/>
      <c r="G139" s="135"/>
      <c r="H139" s="135"/>
      <c r="I139" s="135"/>
    </row>
    <row r="140" spans="1:9" ht="15.75" x14ac:dyDescent="0.25">
      <c r="A140" s="183" t="s">
        <v>1097</v>
      </c>
      <c r="B140" s="177">
        <v>2080</v>
      </c>
      <c r="C140" s="132" t="s">
        <v>1098</v>
      </c>
      <c r="D140" s="135"/>
      <c r="E140" s="135"/>
      <c r="F140" s="135"/>
      <c r="G140" s="135"/>
      <c r="H140" s="135"/>
      <c r="I140" s="135"/>
    </row>
    <row r="141" spans="1:9" ht="15.75" x14ac:dyDescent="0.25">
      <c r="A141" s="183" t="s">
        <v>1116</v>
      </c>
      <c r="B141" s="177">
        <v>600</v>
      </c>
      <c r="C141" s="132" t="s">
        <v>1117</v>
      </c>
      <c r="D141" s="135"/>
      <c r="E141" s="135"/>
      <c r="F141" s="135"/>
      <c r="G141" s="135"/>
      <c r="H141" s="135"/>
      <c r="I141" s="135"/>
    </row>
    <row r="142" spans="1:9" ht="15.75" x14ac:dyDescent="0.25">
      <c r="A142" s="183" t="s">
        <v>1118</v>
      </c>
      <c r="B142" s="177">
        <v>1900</v>
      </c>
      <c r="C142" s="132" t="s">
        <v>1117</v>
      </c>
      <c r="D142" s="135"/>
      <c r="E142" s="135"/>
      <c r="F142" s="135"/>
      <c r="G142" s="135"/>
      <c r="H142" s="135"/>
      <c r="I142" s="135"/>
    </row>
    <row r="143" spans="1:9" ht="15.75" x14ac:dyDescent="0.25">
      <c r="A143" s="183" t="s">
        <v>1119</v>
      </c>
      <c r="B143" s="177">
        <v>2800</v>
      </c>
      <c r="C143" s="132" t="s">
        <v>1120</v>
      </c>
      <c r="D143" s="135"/>
      <c r="E143" s="135"/>
      <c r="F143" s="135"/>
      <c r="G143" s="135"/>
      <c r="H143" s="135"/>
      <c r="I143" s="135"/>
    </row>
    <row r="144" spans="1:9" ht="15.75" x14ac:dyDescent="0.25">
      <c r="A144" s="183" t="s">
        <v>1121</v>
      </c>
      <c r="B144" s="177">
        <v>1000</v>
      </c>
      <c r="C144" s="132" t="s">
        <v>989</v>
      </c>
      <c r="D144" s="135"/>
      <c r="E144" s="135"/>
      <c r="F144" s="135"/>
      <c r="G144" s="135"/>
      <c r="H144" s="135"/>
      <c r="I144" s="135"/>
    </row>
    <row r="145" spans="1:9" ht="15.75" x14ac:dyDescent="0.25">
      <c r="A145" s="183" t="s">
        <v>1110</v>
      </c>
      <c r="B145" s="177">
        <v>2667</v>
      </c>
      <c r="C145" s="132" t="s">
        <v>1111</v>
      </c>
      <c r="D145" s="135"/>
      <c r="E145" s="135"/>
      <c r="F145" s="135"/>
      <c r="G145" s="135"/>
      <c r="H145" s="135"/>
      <c r="I145" s="135"/>
    </row>
    <row r="146" spans="1:9" ht="15.75" x14ac:dyDescent="0.25">
      <c r="A146" s="183" t="s">
        <v>1063</v>
      </c>
      <c r="B146" s="177">
        <v>1576</v>
      </c>
      <c r="C146" s="132" t="s">
        <v>1064</v>
      </c>
      <c r="D146" s="135"/>
      <c r="E146" s="135"/>
      <c r="F146" s="135"/>
      <c r="G146" s="135"/>
      <c r="H146" s="135"/>
      <c r="I146" s="135"/>
    </row>
    <row r="147" spans="1:9" ht="16.5" thickBot="1" x14ac:dyDescent="0.3">
      <c r="A147" s="230" t="s">
        <v>1112</v>
      </c>
      <c r="B147" s="231">
        <v>1800</v>
      </c>
      <c r="C147" s="132" t="s">
        <v>1122</v>
      </c>
      <c r="D147" s="135"/>
      <c r="E147" s="135"/>
      <c r="F147" s="135"/>
      <c r="G147" s="135"/>
      <c r="H147" s="135"/>
      <c r="I147" s="135"/>
    </row>
    <row r="148" spans="1:9" ht="16.5" thickTop="1" x14ac:dyDescent="0.25">
      <c r="A148" s="133"/>
      <c r="B148" s="232">
        <f>SUM(B124:B147)</f>
        <v>47841</v>
      </c>
      <c r="C148" s="133"/>
      <c r="D148" s="135"/>
      <c r="E148" s="135"/>
      <c r="F148" s="135"/>
      <c r="G148" s="135"/>
      <c r="H148" s="135"/>
      <c r="I148" s="135"/>
    </row>
    <row r="149" spans="1:9" ht="15.75" x14ac:dyDescent="0.25">
      <c r="A149" s="135"/>
      <c r="B149" s="135"/>
      <c r="C149" s="135"/>
      <c r="D149" s="135"/>
      <c r="E149" s="135"/>
      <c r="F149" s="135"/>
      <c r="G149" s="135"/>
      <c r="H149" s="135"/>
      <c r="I149" s="135"/>
    </row>
    <row r="150" spans="1:9" ht="15.75" x14ac:dyDescent="0.25">
      <c r="A150" s="135"/>
      <c r="B150" s="135"/>
      <c r="C150" s="135"/>
      <c r="D150" s="135"/>
      <c r="E150" s="135"/>
      <c r="F150" s="135"/>
      <c r="G150" s="135"/>
      <c r="H150" s="135"/>
      <c r="I150" s="135"/>
    </row>
    <row r="151" spans="1:9" ht="15.75" x14ac:dyDescent="0.25">
      <c r="A151" s="228" t="s">
        <v>981</v>
      </c>
      <c r="B151" s="228" t="s">
        <v>1123</v>
      </c>
      <c r="C151" s="228" t="s">
        <v>1174</v>
      </c>
      <c r="D151" s="135"/>
      <c r="E151" s="135"/>
      <c r="F151" s="135"/>
      <c r="G151" s="135"/>
      <c r="H151" s="135"/>
      <c r="I151" s="135"/>
    </row>
    <row r="152" spans="1:9" ht="15.75" x14ac:dyDescent="0.25">
      <c r="A152" s="183" t="s">
        <v>1124</v>
      </c>
      <c r="B152" s="177">
        <v>3405</v>
      </c>
      <c r="C152" s="132" t="s">
        <v>1080</v>
      </c>
      <c r="D152" s="135"/>
      <c r="E152" s="135"/>
      <c r="F152" s="135"/>
      <c r="G152" s="135"/>
      <c r="H152" s="135"/>
      <c r="I152" s="135"/>
    </row>
    <row r="153" spans="1:9" ht="15.75" x14ac:dyDescent="0.25">
      <c r="A153" s="183" t="s">
        <v>1125</v>
      </c>
      <c r="B153" s="177">
        <v>3405</v>
      </c>
      <c r="C153" s="132" t="s">
        <v>1080</v>
      </c>
      <c r="D153" s="135"/>
      <c r="E153" s="135"/>
      <c r="F153" s="135"/>
      <c r="G153" s="135"/>
      <c r="H153" s="135"/>
      <c r="I153" s="135"/>
    </row>
    <row r="154" spans="1:9" ht="15.75" x14ac:dyDescent="0.25">
      <c r="A154" s="183" t="s">
        <v>1127</v>
      </c>
      <c r="B154" s="177">
        <v>3405</v>
      </c>
      <c r="C154" s="132" t="s">
        <v>1080</v>
      </c>
      <c r="D154" s="135"/>
      <c r="E154" s="135"/>
      <c r="F154" s="135"/>
      <c r="G154" s="135"/>
      <c r="H154" s="135"/>
      <c r="I154" s="135"/>
    </row>
    <row r="155" spans="1:9" ht="15.75" x14ac:dyDescent="0.25">
      <c r="A155" s="183" t="s">
        <v>1128</v>
      </c>
      <c r="B155" s="177">
        <v>3405</v>
      </c>
      <c r="C155" s="132" t="s">
        <v>1080</v>
      </c>
      <c r="D155" s="135"/>
      <c r="E155" s="135"/>
      <c r="F155" s="135"/>
      <c r="G155" s="135"/>
      <c r="H155" s="135"/>
      <c r="I155" s="135"/>
    </row>
    <row r="156" spans="1:9" ht="15.75" x14ac:dyDescent="0.25">
      <c r="A156" s="183" t="s">
        <v>1129</v>
      </c>
      <c r="B156" s="177">
        <v>3405</v>
      </c>
      <c r="C156" s="132" t="s">
        <v>1080</v>
      </c>
      <c r="D156" s="135"/>
      <c r="E156" s="135"/>
      <c r="F156" s="135"/>
      <c r="G156" s="135"/>
      <c r="H156" s="135"/>
      <c r="I156" s="135"/>
    </row>
    <row r="157" spans="1:9" ht="15.75" x14ac:dyDescent="0.25">
      <c r="A157" s="183" t="s">
        <v>1131</v>
      </c>
      <c r="B157" s="177">
        <v>3033</v>
      </c>
      <c r="C157" s="132" t="s">
        <v>1080</v>
      </c>
      <c r="D157" s="135"/>
      <c r="E157" s="135"/>
      <c r="F157" s="135"/>
      <c r="G157" s="135"/>
      <c r="H157" s="135"/>
      <c r="I157" s="135"/>
    </row>
    <row r="158" spans="1:9" ht="15.75" x14ac:dyDescent="0.25">
      <c r="A158" s="183" t="s">
        <v>1132</v>
      </c>
      <c r="B158" s="177">
        <v>2951</v>
      </c>
      <c r="C158" s="132" t="s">
        <v>1080</v>
      </c>
      <c r="D158" s="135"/>
      <c r="E158" s="135"/>
      <c r="F158" s="135"/>
      <c r="G158" s="135"/>
      <c r="H158" s="135"/>
      <c r="I158" s="135"/>
    </row>
    <row r="159" spans="1:9" ht="15.75" x14ac:dyDescent="0.25">
      <c r="A159" s="183" t="s">
        <v>1130</v>
      </c>
      <c r="B159" s="177">
        <v>3380</v>
      </c>
      <c r="C159" s="132" t="s">
        <v>1080</v>
      </c>
      <c r="D159" s="135"/>
      <c r="E159" s="135"/>
      <c r="F159" s="135"/>
      <c r="G159" s="135"/>
      <c r="H159" s="135"/>
      <c r="I159" s="135"/>
    </row>
    <row r="160" spans="1:9" ht="15.75" x14ac:dyDescent="0.25">
      <c r="A160" s="135"/>
      <c r="B160" s="227">
        <f>SUM(B152:B159)</f>
        <v>26389</v>
      </c>
      <c r="C160" s="135"/>
      <c r="D160" s="135"/>
      <c r="E160" s="135"/>
      <c r="F160" s="135"/>
      <c r="G160" s="135"/>
      <c r="H160" s="135"/>
      <c r="I160" s="135"/>
    </row>
  </sheetData>
  <mergeCells count="59">
    <mergeCell ref="C83:K83"/>
    <mergeCell ref="C84:K84"/>
    <mergeCell ref="C85:K85"/>
    <mergeCell ref="C86:K86"/>
    <mergeCell ref="C87:K87"/>
    <mergeCell ref="C82:K82"/>
    <mergeCell ref="C58:K58"/>
    <mergeCell ref="C59:K59"/>
    <mergeCell ref="C60:K60"/>
    <mergeCell ref="C64:K64"/>
    <mergeCell ref="C65:K65"/>
    <mergeCell ref="C73:K73"/>
    <mergeCell ref="A77:K77"/>
    <mergeCell ref="C78:K78"/>
    <mergeCell ref="C79:K79"/>
    <mergeCell ref="C80:K80"/>
    <mergeCell ref="C81:K81"/>
    <mergeCell ref="C57:K57"/>
    <mergeCell ref="C42:K42"/>
    <mergeCell ref="C43:K43"/>
    <mergeCell ref="C44:K44"/>
    <mergeCell ref="A48:K48"/>
    <mergeCell ref="C49:K49"/>
    <mergeCell ref="C50:K50"/>
    <mergeCell ref="C51:K51"/>
    <mergeCell ref="C52:K52"/>
    <mergeCell ref="C53:K53"/>
    <mergeCell ref="C54:K54"/>
    <mergeCell ref="C56:K56"/>
    <mergeCell ref="C41:K41"/>
    <mergeCell ref="C30:K30"/>
    <mergeCell ref="C31:K31"/>
    <mergeCell ref="C32:K32"/>
    <mergeCell ref="C33:K33"/>
    <mergeCell ref="C34:K34"/>
    <mergeCell ref="C35:K35"/>
    <mergeCell ref="C36:K36"/>
    <mergeCell ref="C37:K37"/>
    <mergeCell ref="C38:K38"/>
    <mergeCell ref="C39:K39"/>
    <mergeCell ref="C40:K40"/>
    <mergeCell ref="C29:K29"/>
    <mergeCell ref="C11:K11"/>
    <mergeCell ref="C12:K12"/>
    <mergeCell ref="C13:K13"/>
    <mergeCell ref="C14:K14"/>
    <mergeCell ref="A18:K18"/>
    <mergeCell ref="C19:K19"/>
    <mergeCell ref="C20:K20"/>
    <mergeCell ref="C21:K21"/>
    <mergeCell ref="C22:K22"/>
    <mergeCell ref="C23:K23"/>
    <mergeCell ref="A28:K28"/>
    <mergeCell ref="A10:K10"/>
    <mergeCell ref="A1:K1"/>
    <mergeCell ref="C2:K2"/>
    <mergeCell ref="C3:K3"/>
    <mergeCell ref="C4:K4"/>
    <mergeCell ref="C5:K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30"/>
  <sheetViews>
    <sheetView topLeftCell="A452" workbookViewId="0">
      <selection activeCell="L465" sqref="L465"/>
    </sheetView>
  </sheetViews>
  <sheetFormatPr baseColWidth="10" defaultRowHeight="15" x14ac:dyDescent="0.25"/>
  <cols>
    <col min="2" max="2" width="25.7109375" customWidth="1"/>
    <col min="3" max="3" width="23.7109375" customWidth="1"/>
    <col min="4" max="4" width="11.7109375" customWidth="1"/>
    <col min="5" max="5" width="15.7109375" customWidth="1"/>
  </cols>
  <sheetData>
    <row r="2" spans="2:10" ht="16.5" customHeight="1" x14ac:dyDescent="0.25">
      <c r="B2" s="85" t="s">
        <v>1</v>
      </c>
      <c r="C2" s="121" t="s">
        <v>2</v>
      </c>
      <c r="D2" s="122"/>
      <c r="E2" s="120"/>
      <c r="F2" s="120"/>
      <c r="G2" s="84"/>
      <c r="H2" s="84"/>
      <c r="I2" s="84"/>
      <c r="J2" s="47"/>
    </row>
    <row r="3" spans="2:10" ht="16.5" x14ac:dyDescent="0.3">
      <c r="B3" s="86"/>
      <c r="C3" s="373" t="s">
        <v>3</v>
      </c>
      <c r="D3" s="370"/>
      <c r="E3" s="87" t="s">
        <v>863</v>
      </c>
      <c r="F3" s="84"/>
      <c r="G3" s="84"/>
      <c r="H3" s="84"/>
      <c r="I3" s="84"/>
      <c r="J3" s="47"/>
    </row>
    <row r="4" spans="2:10" ht="16.5" x14ac:dyDescent="0.3">
      <c r="B4" s="86"/>
      <c r="C4" s="374" t="s">
        <v>861</v>
      </c>
      <c r="D4" s="370"/>
      <c r="E4" s="87" t="s">
        <v>864</v>
      </c>
      <c r="F4" s="84"/>
      <c r="G4" s="84"/>
      <c r="H4" s="84"/>
      <c r="I4" s="84"/>
      <c r="J4" s="47"/>
    </row>
    <row r="5" spans="2:10" x14ac:dyDescent="0.25">
      <c r="B5" s="86"/>
      <c r="C5" s="88" t="s">
        <v>5</v>
      </c>
      <c r="D5" s="84"/>
      <c r="E5" s="84"/>
      <c r="F5" s="84"/>
      <c r="G5" s="84"/>
      <c r="H5" s="84"/>
      <c r="I5" s="84"/>
      <c r="J5" s="47"/>
    </row>
    <row r="6" spans="2:10" x14ac:dyDescent="0.25">
      <c r="B6" s="86"/>
      <c r="C6" s="88" t="s">
        <v>6</v>
      </c>
      <c r="D6" s="84"/>
      <c r="E6" s="84"/>
      <c r="F6" s="84"/>
      <c r="G6" s="84"/>
      <c r="H6" s="84"/>
      <c r="I6" s="84"/>
      <c r="J6" s="47"/>
    </row>
    <row r="7" spans="2:10" x14ac:dyDescent="0.25">
      <c r="B7" s="86"/>
      <c r="C7" s="84"/>
      <c r="D7" s="84"/>
      <c r="E7" s="84"/>
      <c r="F7" s="84"/>
      <c r="G7" s="84"/>
      <c r="H7" s="84"/>
      <c r="I7" s="84"/>
      <c r="J7" s="47"/>
    </row>
    <row r="8" spans="2:10" ht="39" thickBot="1" x14ac:dyDescent="0.3">
      <c r="B8" s="89" t="s">
        <v>9</v>
      </c>
      <c r="C8" s="90" t="s">
        <v>10</v>
      </c>
      <c r="D8" s="90" t="s">
        <v>11</v>
      </c>
      <c r="E8" s="90" t="s">
        <v>13</v>
      </c>
      <c r="F8" s="90" t="s">
        <v>831</v>
      </c>
      <c r="G8" s="90" t="s">
        <v>17</v>
      </c>
      <c r="H8" s="90" t="s">
        <v>19</v>
      </c>
      <c r="I8" s="92" t="s">
        <v>27</v>
      </c>
      <c r="J8" s="51"/>
    </row>
    <row r="9" spans="2:10" ht="15.75" thickTop="1" x14ac:dyDescent="0.25">
      <c r="B9" s="86"/>
      <c r="C9" s="84"/>
      <c r="D9" s="84"/>
      <c r="E9" s="84"/>
      <c r="F9" s="84"/>
      <c r="G9" s="84"/>
      <c r="H9" s="84"/>
      <c r="I9" s="84"/>
      <c r="J9" s="47"/>
    </row>
    <row r="10" spans="2:10" x14ac:dyDescent="0.25">
      <c r="B10" s="86"/>
      <c r="C10" s="84"/>
      <c r="D10" s="84"/>
      <c r="E10" s="84"/>
      <c r="F10" s="84"/>
      <c r="G10" s="84"/>
      <c r="H10" s="84"/>
      <c r="I10" s="84"/>
      <c r="J10" s="47"/>
    </row>
    <row r="11" spans="2:10" x14ac:dyDescent="0.25">
      <c r="B11" s="93" t="s">
        <v>30</v>
      </c>
      <c r="C11" s="84"/>
      <c r="D11" s="84"/>
      <c r="E11" s="84"/>
      <c r="F11" s="84"/>
      <c r="G11" s="84"/>
      <c r="H11" s="84"/>
      <c r="I11" s="84"/>
      <c r="J11" s="47"/>
    </row>
    <row r="12" spans="2:10" x14ac:dyDescent="0.25">
      <c r="B12" s="86"/>
      <c r="C12" s="84"/>
      <c r="D12" s="84"/>
      <c r="E12" s="84"/>
      <c r="F12" s="84"/>
      <c r="G12" s="84"/>
      <c r="H12" s="84"/>
      <c r="I12" s="84"/>
      <c r="J12" s="47"/>
    </row>
    <row r="13" spans="2:10" x14ac:dyDescent="0.25">
      <c r="B13" s="94" t="s">
        <v>31</v>
      </c>
      <c r="C13" s="84"/>
      <c r="D13" s="84"/>
      <c r="E13" s="84"/>
      <c r="F13" s="84"/>
      <c r="G13" s="84"/>
      <c r="H13" s="84"/>
      <c r="I13" s="84"/>
      <c r="J13" s="47"/>
    </row>
    <row r="14" spans="2:10" x14ac:dyDescent="0.25">
      <c r="B14" s="86" t="s">
        <v>32</v>
      </c>
      <c r="C14" s="84" t="s">
        <v>33</v>
      </c>
      <c r="D14" s="95">
        <v>9067.65</v>
      </c>
      <c r="E14" s="95">
        <v>453.38</v>
      </c>
      <c r="F14" s="95">
        <v>0</v>
      </c>
      <c r="G14" s="95">
        <v>0</v>
      </c>
      <c r="H14" s="95">
        <v>1389.59</v>
      </c>
      <c r="I14" s="95">
        <v>5998</v>
      </c>
      <c r="J14" s="47"/>
    </row>
    <row r="15" spans="2:10" x14ac:dyDescent="0.25">
      <c r="B15" s="86" t="s">
        <v>34</v>
      </c>
      <c r="C15" s="84" t="s">
        <v>35</v>
      </c>
      <c r="D15" s="95">
        <v>9067.65</v>
      </c>
      <c r="E15" s="95">
        <v>453.38</v>
      </c>
      <c r="F15" s="95">
        <v>0</v>
      </c>
      <c r="G15" s="95">
        <v>0</v>
      </c>
      <c r="H15" s="95">
        <v>1389.59</v>
      </c>
      <c r="I15" s="95">
        <v>7226</v>
      </c>
      <c r="J15" s="47"/>
    </row>
    <row r="16" spans="2:10" x14ac:dyDescent="0.25">
      <c r="B16" s="86" t="s">
        <v>36</v>
      </c>
      <c r="C16" s="84" t="s">
        <v>37</v>
      </c>
      <c r="D16" s="95">
        <v>9067.65</v>
      </c>
      <c r="E16" s="95">
        <v>453.38</v>
      </c>
      <c r="F16" s="95">
        <v>0</v>
      </c>
      <c r="G16" s="95">
        <v>0</v>
      </c>
      <c r="H16" s="95">
        <v>1389.59</v>
      </c>
      <c r="I16" s="95">
        <v>7678</v>
      </c>
      <c r="J16" s="47"/>
    </row>
    <row r="17" spans="2:10" x14ac:dyDescent="0.25">
      <c r="B17" s="86" t="s">
        <v>38</v>
      </c>
      <c r="C17" s="84" t="s">
        <v>39</v>
      </c>
      <c r="D17" s="95">
        <v>9067.65</v>
      </c>
      <c r="E17" s="95">
        <v>453.38</v>
      </c>
      <c r="F17" s="95">
        <v>0</v>
      </c>
      <c r="G17" s="95">
        <v>0</v>
      </c>
      <c r="H17" s="95">
        <v>1389.59</v>
      </c>
      <c r="I17" s="95">
        <v>7498</v>
      </c>
      <c r="J17" s="47"/>
    </row>
    <row r="18" spans="2:10" x14ac:dyDescent="0.25">
      <c r="B18" s="86" t="s">
        <v>40</v>
      </c>
      <c r="C18" s="84" t="s">
        <v>41</v>
      </c>
      <c r="D18" s="95">
        <v>9067.65</v>
      </c>
      <c r="E18" s="95">
        <v>453.38</v>
      </c>
      <c r="F18" s="95">
        <v>0</v>
      </c>
      <c r="G18" s="95">
        <v>0</v>
      </c>
      <c r="H18" s="95">
        <v>1389.59</v>
      </c>
      <c r="I18" s="95">
        <v>7498</v>
      </c>
      <c r="J18" s="47"/>
    </row>
    <row r="19" spans="2:10" x14ac:dyDescent="0.25">
      <c r="B19" s="86" t="s">
        <v>42</v>
      </c>
      <c r="C19" s="84" t="s">
        <v>43</v>
      </c>
      <c r="D19" s="95">
        <v>9067.65</v>
      </c>
      <c r="E19" s="95">
        <v>453.38</v>
      </c>
      <c r="F19" s="95">
        <v>0</v>
      </c>
      <c r="G19" s="95">
        <v>0</v>
      </c>
      <c r="H19" s="95">
        <v>1389.59</v>
      </c>
      <c r="I19" s="95">
        <v>7226</v>
      </c>
      <c r="J19" s="47"/>
    </row>
    <row r="20" spans="2:10" x14ac:dyDescent="0.25">
      <c r="B20" s="86" t="s">
        <v>44</v>
      </c>
      <c r="C20" s="84" t="s">
        <v>45</v>
      </c>
      <c r="D20" s="95">
        <v>9067.65</v>
      </c>
      <c r="E20" s="95">
        <v>453.38</v>
      </c>
      <c r="F20" s="95">
        <v>0</v>
      </c>
      <c r="G20" s="95">
        <v>0</v>
      </c>
      <c r="H20" s="95">
        <v>1389.59</v>
      </c>
      <c r="I20" s="95">
        <v>7226</v>
      </c>
      <c r="J20" s="47"/>
    </row>
    <row r="21" spans="2:10" x14ac:dyDescent="0.25">
      <c r="B21" s="86" t="s">
        <v>46</v>
      </c>
      <c r="C21" s="84" t="s">
        <v>47</v>
      </c>
      <c r="D21" s="95">
        <v>9067.65</v>
      </c>
      <c r="E21" s="95">
        <v>453.38</v>
      </c>
      <c r="F21" s="95">
        <v>0</v>
      </c>
      <c r="G21" s="95">
        <v>0</v>
      </c>
      <c r="H21" s="95">
        <v>1389.59</v>
      </c>
      <c r="I21" s="95">
        <v>7498</v>
      </c>
      <c r="J21" s="47"/>
    </row>
    <row r="22" spans="2:10" x14ac:dyDescent="0.25">
      <c r="B22" s="86" t="s">
        <v>48</v>
      </c>
      <c r="C22" s="84" t="s">
        <v>49</v>
      </c>
      <c r="D22" s="95">
        <v>9067.65</v>
      </c>
      <c r="E22" s="95">
        <v>453.38</v>
      </c>
      <c r="F22" s="95">
        <v>0</v>
      </c>
      <c r="G22" s="95">
        <v>0</v>
      </c>
      <c r="H22" s="95">
        <v>1389.59</v>
      </c>
      <c r="I22" s="95">
        <v>7226</v>
      </c>
      <c r="J22" s="47"/>
    </row>
    <row r="23" spans="2:10" x14ac:dyDescent="0.25">
      <c r="B23" s="96" t="s">
        <v>50</v>
      </c>
      <c r="C23" s="87"/>
      <c r="D23" s="87" t="s">
        <v>51</v>
      </c>
      <c r="E23" s="87" t="s">
        <v>51</v>
      </c>
      <c r="F23" s="87" t="s">
        <v>51</v>
      </c>
      <c r="G23" s="87" t="s">
        <v>51</v>
      </c>
      <c r="H23" s="87" t="s">
        <v>51</v>
      </c>
      <c r="I23" s="87" t="s">
        <v>51</v>
      </c>
      <c r="J23" s="53"/>
    </row>
    <row r="24" spans="2:10" x14ac:dyDescent="0.25">
      <c r="B24" s="86"/>
      <c r="C24" s="84"/>
      <c r="D24" s="97">
        <v>81608.850000000006</v>
      </c>
      <c r="E24" s="97">
        <v>4080.42</v>
      </c>
      <c r="F24" s="97">
        <v>0</v>
      </c>
      <c r="G24" s="97">
        <v>0</v>
      </c>
      <c r="H24" s="97">
        <v>12506.31</v>
      </c>
      <c r="I24" s="97">
        <v>65074</v>
      </c>
      <c r="J24" s="47"/>
    </row>
    <row r="25" spans="2:10" x14ac:dyDescent="0.25">
      <c r="B25" s="86"/>
      <c r="C25" s="84"/>
      <c r="D25" s="84"/>
      <c r="E25" s="84"/>
      <c r="F25" s="84"/>
      <c r="G25" s="84"/>
      <c r="H25" s="84"/>
      <c r="I25" s="84"/>
      <c r="J25" s="47"/>
    </row>
    <row r="26" spans="2:10" x14ac:dyDescent="0.25">
      <c r="B26" s="94" t="s">
        <v>52</v>
      </c>
      <c r="C26" s="84"/>
      <c r="D26" s="84"/>
      <c r="E26" s="84"/>
      <c r="F26" s="84"/>
      <c r="G26" s="84"/>
      <c r="H26" s="84"/>
      <c r="I26" s="84"/>
      <c r="J26" s="47"/>
    </row>
    <row r="27" spans="2:10" x14ac:dyDescent="0.25">
      <c r="B27" s="86" t="s">
        <v>53</v>
      </c>
      <c r="C27" s="84" t="s">
        <v>54</v>
      </c>
      <c r="D27" s="95">
        <v>2686.2</v>
      </c>
      <c r="E27" s="95">
        <v>134.31</v>
      </c>
      <c r="F27" s="95">
        <v>0</v>
      </c>
      <c r="G27" s="95">
        <v>0</v>
      </c>
      <c r="H27" s="95">
        <v>42.84</v>
      </c>
      <c r="I27" s="95">
        <v>782.8</v>
      </c>
      <c r="J27" s="47"/>
    </row>
    <row r="28" spans="2:10" x14ac:dyDescent="0.25">
      <c r="B28" s="86" t="s">
        <v>55</v>
      </c>
      <c r="C28" s="84" t="s">
        <v>56</v>
      </c>
      <c r="D28" s="95">
        <v>23839.05</v>
      </c>
      <c r="E28" s="95">
        <v>1191.95</v>
      </c>
      <c r="F28" s="95">
        <v>0</v>
      </c>
      <c r="G28" s="95">
        <v>0</v>
      </c>
      <c r="H28" s="95">
        <v>5336.37</v>
      </c>
      <c r="I28" s="95">
        <v>17607.599999999999</v>
      </c>
      <c r="J28" s="47"/>
    </row>
    <row r="29" spans="2:10" x14ac:dyDescent="0.25">
      <c r="B29" s="86" t="s">
        <v>57</v>
      </c>
      <c r="C29" s="84" t="s">
        <v>58</v>
      </c>
      <c r="D29" s="95">
        <v>6300</v>
      </c>
      <c r="E29" s="95">
        <v>315</v>
      </c>
      <c r="F29" s="95">
        <v>0</v>
      </c>
      <c r="G29" s="95">
        <v>0</v>
      </c>
      <c r="H29" s="95">
        <v>798.42</v>
      </c>
      <c r="I29" s="95">
        <v>4857.6000000000004</v>
      </c>
      <c r="J29" s="47"/>
    </row>
    <row r="30" spans="2:10" x14ac:dyDescent="0.25">
      <c r="B30" s="86" t="s">
        <v>59</v>
      </c>
      <c r="C30" s="84" t="s">
        <v>60</v>
      </c>
      <c r="D30" s="95">
        <v>6300</v>
      </c>
      <c r="E30" s="95">
        <v>315</v>
      </c>
      <c r="F30" s="95">
        <v>0</v>
      </c>
      <c r="G30" s="95">
        <v>0</v>
      </c>
      <c r="H30" s="95">
        <v>798.42</v>
      </c>
      <c r="I30" s="95">
        <v>4941.6000000000004</v>
      </c>
      <c r="J30" s="47"/>
    </row>
    <row r="31" spans="2:10" x14ac:dyDescent="0.25">
      <c r="B31" s="96" t="s">
        <v>50</v>
      </c>
      <c r="C31" s="87"/>
      <c r="D31" s="87" t="s">
        <v>51</v>
      </c>
      <c r="E31" s="87" t="s">
        <v>51</v>
      </c>
      <c r="F31" s="87" t="s">
        <v>51</v>
      </c>
      <c r="G31" s="87" t="s">
        <v>51</v>
      </c>
      <c r="H31" s="87" t="s">
        <v>51</v>
      </c>
      <c r="I31" s="87" t="s">
        <v>51</v>
      </c>
      <c r="J31" s="53"/>
    </row>
    <row r="32" spans="2:10" x14ac:dyDescent="0.25">
      <c r="B32" s="86"/>
      <c r="C32" s="84"/>
      <c r="D32" s="97">
        <v>39125.25</v>
      </c>
      <c r="E32" s="97">
        <v>1956.26</v>
      </c>
      <c r="F32" s="97">
        <v>0</v>
      </c>
      <c r="G32" s="97">
        <v>0</v>
      </c>
      <c r="H32" s="97">
        <v>6976.05</v>
      </c>
      <c r="I32" s="97">
        <v>28189.599999999999</v>
      </c>
      <c r="J32" s="47"/>
    </row>
    <row r="33" spans="2:10" x14ac:dyDescent="0.25">
      <c r="B33" s="86"/>
      <c r="C33" s="84"/>
      <c r="D33" s="84"/>
      <c r="E33" s="84"/>
      <c r="F33" s="84"/>
      <c r="G33" s="84"/>
      <c r="H33" s="84"/>
      <c r="I33" s="84"/>
      <c r="J33" s="47"/>
    </row>
    <row r="34" spans="2:10" x14ac:dyDescent="0.25">
      <c r="B34" s="94" t="s">
        <v>61</v>
      </c>
      <c r="C34" s="84"/>
      <c r="D34" s="84"/>
      <c r="E34" s="84"/>
      <c r="F34" s="84"/>
      <c r="G34" s="84"/>
      <c r="H34" s="84"/>
      <c r="I34" s="84"/>
      <c r="J34" s="47"/>
    </row>
    <row r="35" spans="2:10" x14ac:dyDescent="0.25">
      <c r="B35" s="86" t="s">
        <v>64</v>
      </c>
      <c r="C35" s="84" t="s">
        <v>65</v>
      </c>
      <c r="D35" s="95">
        <v>13117.95</v>
      </c>
      <c r="E35" s="95">
        <v>655.9</v>
      </c>
      <c r="F35" s="95">
        <v>0</v>
      </c>
      <c r="G35" s="95">
        <v>0</v>
      </c>
      <c r="H35" s="95">
        <v>2316.71</v>
      </c>
      <c r="I35" s="95">
        <v>2089</v>
      </c>
      <c r="J35" s="47"/>
    </row>
    <row r="36" spans="2:10" x14ac:dyDescent="0.25">
      <c r="B36" s="86" t="s">
        <v>66</v>
      </c>
      <c r="C36" s="84" t="s">
        <v>67</v>
      </c>
      <c r="D36" s="95">
        <v>4099.95</v>
      </c>
      <c r="E36" s="95">
        <v>205</v>
      </c>
      <c r="F36" s="95">
        <v>0</v>
      </c>
      <c r="G36" s="95">
        <v>0</v>
      </c>
      <c r="H36" s="95">
        <v>365.04</v>
      </c>
      <c r="I36" s="95">
        <v>3735</v>
      </c>
      <c r="J36" s="47"/>
    </row>
    <row r="37" spans="2:10" x14ac:dyDescent="0.25">
      <c r="B37" s="86" t="s">
        <v>750</v>
      </c>
      <c r="C37" s="84" t="s">
        <v>751</v>
      </c>
      <c r="D37" s="95">
        <v>3000</v>
      </c>
      <c r="E37" s="95">
        <v>150</v>
      </c>
      <c r="F37" s="95">
        <v>0</v>
      </c>
      <c r="G37" s="95">
        <v>0</v>
      </c>
      <c r="H37" s="95">
        <v>76.98</v>
      </c>
      <c r="I37" s="95">
        <v>1607</v>
      </c>
      <c r="J37" s="47"/>
    </row>
    <row r="38" spans="2:10" x14ac:dyDescent="0.25">
      <c r="B38" s="96" t="s">
        <v>50</v>
      </c>
      <c r="C38" s="87"/>
      <c r="D38" s="87" t="s">
        <v>51</v>
      </c>
      <c r="E38" s="87" t="s">
        <v>51</v>
      </c>
      <c r="F38" s="87" t="s">
        <v>51</v>
      </c>
      <c r="G38" s="87" t="s">
        <v>51</v>
      </c>
      <c r="H38" s="87" t="s">
        <v>51</v>
      </c>
      <c r="I38" s="87" t="s">
        <v>51</v>
      </c>
      <c r="J38" s="53"/>
    </row>
    <row r="39" spans="2:10" x14ac:dyDescent="0.25">
      <c r="B39" s="86"/>
      <c r="C39" s="84"/>
      <c r="D39" s="97">
        <v>20217.900000000001</v>
      </c>
      <c r="E39" s="97">
        <v>1010.9</v>
      </c>
      <c r="F39" s="97">
        <v>0</v>
      </c>
      <c r="G39" s="97">
        <v>0</v>
      </c>
      <c r="H39" s="97">
        <v>2758.73</v>
      </c>
      <c r="I39" s="97">
        <v>7431</v>
      </c>
      <c r="J39" s="47"/>
    </row>
    <row r="40" spans="2:10" x14ac:dyDescent="0.25">
      <c r="B40" s="86"/>
      <c r="C40" s="84"/>
      <c r="D40" s="84"/>
      <c r="E40" s="84"/>
      <c r="F40" s="84"/>
      <c r="G40" s="84"/>
      <c r="H40" s="84"/>
      <c r="I40" s="84"/>
      <c r="J40" s="47"/>
    </row>
    <row r="41" spans="2:10" x14ac:dyDescent="0.25">
      <c r="B41" s="94" t="s">
        <v>70</v>
      </c>
      <c r="C41" s="84"/>
      <c r="D41" s="84"/>
      <c r="E41" s="84"/>
      <c r="F41" s="84"/>
      <c r="G41" s="84"/>
      <c r="H41" s="84"/>
      <c r="I41" s="84"/>
      <c r="J41" s="47"/>
    </row>
    <row r="42" spans="2:10" x14ac:dyDescent="0.25">
      <c r="B42" s="86" t="s">
        <v>71</v>
      </c>
      <c r="C42" s="84" t="s">
        <v>72</v>
      </c>
      <c r="D42" s="95">
        <v>12225</v>
      </c>
      <c r="E42" s="95">
        <v>611.25</v>
      </c>
      <c r="F42" s="95">
        <v>0</v>
      </c>
      <c r="G42" s="95">
        <v>0</v>
      </c>
      <c r="H42" s="95">
        <v>2106.69</v>
      </c>
      <c r="I42" s="95">
        <v>9751.4</v>
      </c>
      <c r="J42" s="47"/>
    </row>
    <row r="43" spans="2:10" x14ac:dyDescent="0.25">
      <c r="B43" s="86" t="s">
        <v>73</v>
      </c>
      <c r="C43" s="84" t="s">
        <v>74</v>
      </c>
      <c r="D43" s="95">
        <v>2899.95</v>
      </c>
      <c r="E43" s="95">
        <v>145</v>
      </c>
      <c r="F43" s="95">
        <v>0</v>
      </c>
      <c r="G43" s="95">
        <v>0</v>
      </c>
      <c r="H43" s="95">
        <v>66.09</v>
      </c>
      <c r="I43" s="95">
        <v>1838</v>
      </c>
      <c r="J43" s="47"/>
    </row>
    <row r="44" spans="2:10" x14ac:dyDescent="0.25">
      <c r="B44" s="86" t="s">
        <v>75</v>
      </c>
      <c r="C44" s="84" t="s">
        <v>76</v>
      </c>
      <c r="D44" s="95">
        <v>2100.15</v>
      </c>
      <c r="E44" s="95">
        <v>105.01</v>
      </c>
      <c r="F44" s="95">
        <v>0</v>
      </c>
      <c r="G44" s="98">
        <v>-64.260000000000005</v>
      </c>
      <c r="H44" s="95">
        <v>0</v>
      </c>
      <c r="I44" s="95">
        <v>2164.4</v>
      </c>
      <c r="J44" s="47"/>
    </row>
    <row r="45" spans="2:10" x14ac:dyDescent="0.25">
      <c r="B45" s="86" t="s">
        <v>77</v>
      </c>
      <c r="C45" s="84" t="s">
        <v>78</v>
      </c>
      <c r="D45" s="95">
        <v>2520</v>
      </c>
      <c r="E45" s="95">
        <v>126</v>
      </c>
      <c r="F45" s="95">
        <v>0</v>
      </c>
      <c r="G45" s="95">
        <v>0</v>
      </c>
      <c r="H45" s="95">
        <v>9.83</v>
      </c>
      <c r="I45" s="95">
        <v>2510.1999999999998</v>
      </c>
      <c r="J45" s="47"/>
    </row>
    <row r="46" spans="2:10" x14ac:dyDescent="0.25">
      <c r="B46" s="96" t="s">
        <v>50</v>
      </c>
      <c r="C46" s="87"/>
      <c r="D46" s="87" t="s">
        <v>51</v>
      </c>
      <c r="E46" s="87" t="s">
        <v>51</v>
      </c>
      <c r="F46" s="87" t="s">
        <v>51</v>
      </c>
      <c r="G46" s="87" t="s">
        <v>51</v>
      </c>
      <c r="H46" s="87" t="s">
        <v>51</v>
      </c>
      <c r="I46" s="87" t="s">
        <v>51</v>
      </c>
      <c r="J46" s="53"/>
    </row>
    <row r="47" spans="2:10" x14ac:dyDescent="0.25">
      <c r="B47" s="86"/>
      <c r="C47" s="84"/>
      <c r="D47" s="97">
        <v>19745.099999999999</v>
      </c>
      <c r="E47" s="97">
        <v>987.26</v>
      </c>
      <c r="F47" s="97">
        <v>0</v>
      </c>
      <c r="G47" s="99">
        <v>-64.260000000000005</v>
      </c>
      <c r="H47" s="97">
        <v>2182.61</v>
      </c>
      <c r="I47" s="97">
        <v>16264</v>
      </c>
      <c r="J47" s="47"/>
    </row>
    <row r="48" spans="2:10" x14ac:dyDescent="0.25">
      <c r="B48" s="86"/>
      <c r="C48" s="84"/>
      <c r="D48" s="84"/>
      <c r="E48" s="84"/>
      <c r="F48" s="84"/>
      <c r="G48" s="84"/>
      <c r="H48" s="84"/>
      <c r="I48" s="84"/>
      <c r="J48" s="47"/>
    </row>
    <row r="49" spans="2:10" x14ac:dyDescent="0.25">
      <c r="B49" s="94" t="s">
        <v>79</v>
      </c>
      <c r="C49" s="84"/>
      <c r="D49" s="84"/>
      <c r="E49" s="84"/>
      <c r="F49" s="84"/>
      <c r="G49" s="84"/>
      <c r="H49" s="84"/>
      <c r="I49" s="84"/>
      <c r="J49" s="47"/>
    </row>
    <row r="50" spans="2:10" x14ac:dyDescent="0.25">
      <c r="B50" s="86" t="s">
        <v>281</v>
      </c>
      <c r="C50" s="84" t="s">
        <v>282</v>
      </c>
      <c r="D50" s="95">
        <v>2199.9</v>
      </c>
      <c r="E50" s="95">
        <v>110</v>
      </c>
      <c r="F50" s="95">
        <v>0</v>
      </c>
      <c r="G50" s="98">
        <v>-39.479999999999997</v>
      </c>
      <c r="H50" s="95">
        <v>0</v>
      </c>
      <c r="I50" s="95">
        <v>2239.4</v>
      </c>
      <c r="J50" s="47"/>
    </row>
    <row r="51" spans="2:10" x14ac:dyDescent="0.25">
      <c r="B51" s="96" t="s">
        <v>50</v>
      </c>
      <c r="C51" s="87"/>
      <c r="D51" s="87" t="s">
        <v>51</v>
      </c>
      <c r="E51" s="87" t="s">
        <v>51</v>
      </c>
      <c r="F51" s="87" t="s">
        <v>51</v>
      </c>
      <c r="G51" s="87" t="s">
        <v>51</v>
      </c>
      <c r="H51" s="87" t="s">
        <v>51</v>
      </c>
      <c r="I51" s="87" t="s">
        <v>51</v>
      </c>
      <c r="J51" s="53"/>
    </row>
    <row r="52" spans="2:10" x14ac:dyDescent="0.25">
      <c r="B52" s="86"/>
      <c r="C52" s="84"/>
      <c r="D52" s="97">
        <v>2199.9</v>
      </c>
      <c r="E52" s="97">
        <v>110</v>
      </c>
      <c r="F52" s="97">
        <v>0</v>
      </c>
      <c r="G52" s="99">
        <v>-39.479999999999997</v>
      </c>
      <c r="H52" s="97">
        <v>0</v>
      </c>
      <c r="I52" s="97">
        <v>2239.4</v>
      </c>
      <c r="J52" s="47"/>
    </row>
    <row r="53" spans="2:10" x14ac:dyDescent="0.25">
      <c r="B53" s="86"/>
      <c r="C53" s="84"/>
      <c r="D53" s="84"/>
      <c r="E53" s="84"/>
      <c r="F53" s="84"/>
      <c r="G53" s="84"/>
      <c r="H53" s="84"/>
      <c r="I53" s="84"/>
      <c r="J53" s="47"/>
    </row>
    <row r="54" spans="2:10" x14ac:dyDescent="0.25">
      <c r="B54" s="94" t="s">
        <v>82</v>
      </c>
      <c r="C54" s="84"/>
      <c r="D54" s="84"/>
      <c r="E54" s="84"/>
      <c r="F54" s="84"/>
      <c r="G54" s="84"/>
      <c r="H54" s="84"/>
      <c r="I54" s="84"/>
      <c r="J54" s="47"/>
    </row>
    <row r="55" spans="2:10" x14ac:dyDescent="0.25">
      <c r="B55" s="86" t="s">
        <v>85</v>
      </c>
      <c r="C55" s="84" t="s">
        <v>86</v>
      </c>
      <c r="D55" s="95">
        <v>2899.95</v>
      </c>
      <c r="E55" s="95">
        <v>145</v>
      </c>
      <c r="F55" s="95">
        <v>0</v>
      </c>
      <c r="G55" s="95">
        <v>0</v>
      </c>
      <c r="H55" s="95">
        <v>66.09</v>
      </c>
      <c r="I55" s="95">
        <v>2833.8</v>
      </c>
      <c r="J55" s="47"/>
    </row>
    <row r="56" spans="2:10" x14ac:dyDescent="0.25">
      <c r="B56" s="86" t="s">
        <v>87</v>
      </c>
      <c r="C56" s="84" t="s">
        <v>88</v>
      </c>
      <c r="D56" s="95">
        <v>3588.6</v>
      </c>
      <c r="E56" s="95">
        <v>179.43</v>
      </c>
      <c r="F56" s="95">
        <v>0</v>
      </c>
      <c r="G56" s="95">
        <v>0</v>
      </c>
      <c r="H56" s="95">
        <v>179.02</v>
      </c>
      <c r="I56" s="95">
        <v>2909.6</v>
      </c>
      <c r="J56" s="47"/>
    </row>
    <row r="57" spans="2:10" x14ac:dyDescent="0.25">
      <c r="B57" s="86" t="s">
        <v>89</v>
      </c>
      <c r="C57" s="84" t="s">
        <v>90</v>
      </c>
      <c r="D57" s="95">
        <v>3503.25</v>
      </c>
      <c r="E57" s="95">
        <v>175.16</v>
      </c>
      <c r="F57" s="95">
        <v>0</v>
      </c>
      <c r="G57" s="95">
        <v>0</v>
      </c>
      <c r="H57" s="95">
        <v>152.01</v>
      </c>
      <c r="I57" s="95">
        <v>3351.2</v>
      </c>
      <c r="J57" s="47"/>
    </row>
    <row r="58" spans="2:10" x14ac:dyDescent="0.25">
      <c r="B58" s="86" t="s">
        <v>91</v>
      </c>
      <c r="C58" s="84" t="s">
        <v>92</v>
      </c>
      <c r="D58" s="95">
        <v>4099.95</v>
      </c>
      <c r="E58" s="95">
        <v>205</v>
      </c>
      <c r="F58" s="95">
        <v>0</v>
      </c>
      <c r="G58" s="95">
        <v>0</v>
      </c>
      <c r="H58" s="95">
        <v>365.04</v>
      </c>
      <c r="I58" s="95">
        <v>3235</v>
      </c>
      <c r="J58" s="47"/>
    </row>
    <row r="59" spans="2:10" x14ac:dyDescent="0.25">
      <c r="B59" s="86" t="s">
        <v>93</v>
      </c>
      <c r="C59" s="84" t="s">
        <v>94</v>
      </c>
      <c r="D59" s="95">
        <v>13117.95</v>
      </c>
      <c r="E59" s="95">
        <v>655.9</v>
      </c>
      <c r="F59" s="95">
        <v>0</v>
      </c>
      <c r="G59" s="95">
        <v>0</v>
      </c>
      <c r="H59" s="95">
        <v>2316.71</v>
      </c>
      <c r="I59" s="95">
        <v>10407.6</v>
      </c>
      <c r="J59" s="47"/>
    </row>
    <row r="60" spans="2:10" x14ac:dyDescent="0.25">
      <c r="B60" s="86" t="s">
        <v>95</v>
      </c>
      <c r="C60" s="84" t="s">
        <v>96</v>
      </c>
      <c r="D60" s="95">
        <v>4099.95</v>
      </c>
      <c r="E60" s="95">
        <v>205</v>
      </c>
      <c r="F60" s="95">
        <v>0</v>
      </c>
      <c r="G60" s="95">
        <v>0</v>
      </c>
      <c r="H60" s="95">
        <v>365.04</v>
      </c>
      <c r="I60" s="95">
        <v>3735</v>
      </c>
      <c r="J60" s="47"/>
    </row>
    <row r="61" spans="2:10" x14ac:dyDescent="0.25">
      <c r="B61" s="86" t="s">
        <v>835</v>
      </c>
      <c r="C61" s="84" t="s">
        <v>836</v>
      </c>
      <c r="D61" s="95">
        <v>3000</v>
      </c>
      <c r="E61" s="95">
        <v>150</v>
      </c>
      <c r="F61" s="95">
        <v>0</v>
      </c>
      <c r="G61" s="95">
        <v>0</v>
      </c>
      <c r="H61" s="95">
        <v>76.98</v>
      </c>
      <c r="I61" s="95">
        <v>2923</v>
      </c>
      <c r="J61" s="47"/>
    </row>
    <row r="62" spans="2:10" x14ac:dyDescent="0.25">
      <c r="B62" s="96" t="s">
        <v>50</v>
      </c>
      <c r="C62" s="87"/>
      <c r="D62" s="87" t="s">
        <v>51</v>
      </c>
      <c r="E62" s="87" t="s">
        <v>51</v>
      </c>
      <c r="F62" s="87" t="s">
        <v>51</v>
      </c>
      <c r="G62" s="87" t="s">
        <v>51</v>
      </c>
      <c r="H62" s="87" t="s">
        <v>51</v>
      </c>
      <c r="I62" s="87" t="s">
        <v>51</v>
      </c>
      <c r="J62" s="53"/>
    </row>
    <row r="63" spans="2:10" x14ac:dyDescent="0.25">
      <c r="B63" s="86"/>
      <c r="C63" s="84"/>
      <c r="D63" s="97">
        <v>34309.65</v>
      </c>
      <c r="E63" s="97">
        <v>1715.49</v>
      </c>
      <c r="F63" s="97">
        <v>0</v>
      </c>
      <c r="G63" s="97">
        <v>0</v>
      </c>
      <c r="H63" s="97">
        <v>3520.89</v>
      </c>
      <c r="I63" s="97">
        <v>29395.200000000001</v>
      </c>
      <c r="J63" s="47"/>
    </row>
    <row r="64" spans="2:10" x14ac:dyDescent="0.25">
      <c r="B64" s="86"/>
      <c r="C64" s="84"/>
      <c r="D64" s="84"/>
      <c r="E64" s="84"/>
      <c r="F64" s="84"/>
      <c r="G64" s="84"/>
      <c r="H64" s="84"/>
      <c r="I64" s="84"/>
      <c r="J64" s="47"/>
    </row>
    <row r="65" spans="2:10" x14ac:dyDescent="0.25">
      <c r="B65" s="94" t="s">
        <v>99</v>
      </c>
      <c r="C65" s="84"/>
      <c r="D65" s="84"/>
      <c r="E65" s="84"/>
      <c r="F65" s="84"/>
      <c r="G65" s="84"/>
      <c r="H65" s="84"/>
      <c r="I65" s="84"/>
      <c r="J65" s="47"/>
    </row>
    <row r="66" spans="2:10" x14ac:dyDescent="0.25">
      <c r="B66" s="86" t="s">
        <v>100</v>
      </c>
      <c r="C66" s="84" t="s">
        <v>101</v>
      </c>
      <c r="D66" s="95">
        <v>4963.8</v>
      </c>
      <c r="E66" s="95">
        <v>248.19</v>
      </c>
      <c r="F66" s="95">
        <v>0</v>
      </c>
      <c r="G66" s="95">
        <v>0</v>
      </c>
      <c r="H66" s="95">
        <v>517.05999999999995</v>
      </c>
      <c r="I66" s="95">
        <v>4446.8</v>
      </c>
      <c r="J66" s="47"/>
    </row>
    <row r="67" spans="2:10" x14ac:dyDescent="0.25">
      <c r="B67" s="86" t="s">
        <v>102</v>
      </c>
      <c r="C67" s="84" t="s">
        <v>103</v>
      </c>
      <c r="D67" s="95">
        <v>2976.75</v>
      </c>
      <c r="E67" s="95">
        <v>148.84</v>
      </c>
      <c r="F67" s="95">
        <v>0</v>
      </c>
      <c r="G67" s="95">
        <v>0</v>
      </c>
      <c r="H67" s="95">
        <v>74.45</v>
      </c>
      <c r="I67" s="95">
        <v>1711.6</v>
      </c>
      <c r="J67" s="47"/>
    </row>
    <row r="68" spans="2:10" x14ac:dyDescent="0.25">
      <c r="B68" s="86" t="s">
        <v>104</v>
      </c>
      <c r="C68" s="84" t="s">
        <v>105</v>
      </c>
      <c r="D68" s="95">
        <v>3675.15</v>
      </c>
      <c r="E68" s="95">
        <v>183.76</v>
      </c>
      <c r="F68" s="95">
        <v>0</v>
      </c>
      <c r="G68" s="95">
        <v>0</v>
      </c>
      <c r="H68" s="95">
        <v>297.07</v>
      </c>
      <c r="I68" s="95">
        <v>3378</v>
      </c>
      <c r="J68" s="47"/>
    </row>
    <row r="69" spans="2:10" x14ac:dyDescent="0.25">
      <c r="B69" s="86" t="s">
        <v>106</v>
      </c>
      <c r="C69" s="84" t="s">
        <v>107</v>
      </c>
      <c r="D69" s="95">
        <v>2859.15</v>
      </c>
      <c r="E69" s="95">
        <v>142.96</v>
      </c>
      <c r="F69" s="95">
        <v>0</v>
      </c>
      <c r="G69" s="95">
        <v>0</v>
      </c>
      <c r="H69" s="95">
        <v>61.65</v>
      </c>
      <c r="I69" s="95">
        <v>2797.4</v>
      </c>
      <c r="J69" s="47"/>
    </row>
    <row r="70" spans="2:10" x14ac:dyDescent="0.25">
      <c r="B70" s="86" t="s">
        <v>314</v>
      </c>
      <c r="C70" s="84" t="s">
        <v>315</v>
      </c>
      <c r="D70" s="95">
        <v>5704.65</v>
      </c>
      <c r="E70" s="95">
        <v>285.23</v>
      </c>
      <c r="F70" s="95">
        <v>0</v>
      </c>
      <c r="G70" s="95">
        <v>0</v>
      </c>
      <c r="H70" s="95">
        <v>671.26</v>
      </c>
      <c r="I70" s="95">
        <v>5033.3999999999996</v>
      </c>
      <c r="J70" s="47"/>
    </row>
    <row r="71" spans="2:10" x14ac:dyDescent="0.25">
      <c r="B71" s="86" t="s">
        <v>821</v>
      </c>
      <c r="C71" s="84" t="s">
        <v>631</v>
      </c>
      <c r="D71" s="95">
        <v>2499.9</v>
      </c>
      <c r="E71" s="95">
        <v>125</v>
      </c>
      <c r="F71" s="95">
        <v>0</v>
      </c>
      <c r="G71" s="95">
        <v>0</v>
      </c>
      <c r="H71" s="95">
        <v>7.65</v>
      </c>
      <c r="I71" s="95">
        <v>2492.4</v>
      </c>
      <c r="J71" s="47"/>
    </row>
    <row r="72" spans="2:10" x14ac:dyDescent="0.25">
      <c r="B72" s="96" t="s">
        <v>50</v>
      </c>
      <c r="C72" s="87"/>
      <c r="D72" s="87" t="s">
        <v>51</v>
      </c>
      <c r="E72" s="87" t="s">
        <v>51</v>
      </c>
      <c r="F72" s="87" t="s">
        <v>51</v>
      </c>
      <c r="G72" s="87" t="s">
        <v>51</v>
      </c>
      <c r="H72" s="87" t="s">
        <v>51</v>
      </c>
      <c r="I72" s="87" t="s">
        <v>51</v>
      </c>
      <c r="J72" s="53"/>
    </row>
    <row r="73" spans="2:10" x14ac:dyDescent="0.25">
      <c r="B73" s="86"/>
      <c r="C73" s="84"/>
      <c r="D73" s="97">
        <v>22679.4</v>
      </c>
      <c r="E73" s="97">
        <v>1133.98</v>
      </c>
      <c r="F73" s="97">
        <v>0</v>
      </c>
      <c r="G73" s="97">
        <v>0</v>
      </c>
      <c r="H73" s="97">
        <v>1629.14</v>
      </c>
      <c r="I73" s="97">
        <v>19859.599999999999</v>
      </c>
      <c r="J73" s="47"/>
    </row>
    <row r="74" spans="2:10" x14ac:dyDescent="0.25">
      <c r="B74" s="86"/>
      <c r="C74" s="84"/>
      <c r="D74" s="84"/>
      <c r="E74" s="84"/>
      <c r="F74" s="84"/>
      <c r="G74" s="84"/>
      <c r="H74" s="84"/>
      <c r="I74" s="84"/>
      <c r="J74" s="47"/>
    </row>
    <row r="75" spans="2:10" x14ac:dyDescent="0.25">
      <c r="B75" s="94" t="s">
        <v>790</v>
      </c>
      <c r="C75" s="84"/>
      <c r="D75" s="84"/>
      <c r="E75" s="84"/>
      <c r="F75" s="84"/>
      <c r="G75" s="84"/>
      <c r="H75" s="84"/>
      <c r="I75" s="84"/>
      <c r="J75" s="47"/>
    </row>
    <row r="76" spans="2:10" x14ac:dyDescent="0.25">
      <c r="B76" s="86" t="s">
        <v>113</v>
      </c>
      <c r="C76" s="84" t="s">
        <v>114</v>
      </c>
      <c r="D76" s="95">
        <v>3293.55</v>
      </c>
      <c r="E76" s="95">
        <v>164.68</v>
      </c>
      <c r="F76" s="95">
        <v>0</v>
      </c>
      <c r="G76" s="95">
        <v>0</v>
      </c>
      <c r="H76" s="95">
        <v>129.19</v>
      </c>
      <c r="I76" s="95">
        <v>3164.4</v>
      </c>
      <c r="J76" s="47"/>
    </row>
    <row r="77" spans="2:10" x14ac:dyDescent="0.25">
      <c r="B77" s="86" t="s">
        <v>115</v>
      </c>
      <c r="C77" s="84" t="s">
        <v>116</v>
      </c>
      <c r="D77" s="95">
        <v>2476.1999999999998</v>
      </c>
      <c r="E77" s="95">
        <v>123.81</v>
      </c>
      <c r="F77" s="95">
        <v>0</v>
      </c>
      <c r="G77" s="95">
        <v>0</v>
      </c>
      <c r="H77" s="95">
        <v>5.07</v>
      </c>
      <c r="I77" s="95">
        <v>2471</v>
      </c>
      <c r="J77" s="47"/>
    </row>
    <row r="78" spans="2:10" x14ac:dyDescent="0.25">
      <c r="B78" s="86" t="s">
        <v>117</v>
      </c>
      <c r="C78" s="84" t="s">
        <v>118</v>
      </c>
      <c r="D78" s="95">
        <v>5705.4</v>
      </c>
      <c r="E78" s="95">
        <v>285.27</v>
      </c>
      <c r="F78" s="95">
        <v>0</v>
      </c>
      <c r="G78" s="95">
        <v>0</v>
      </c>
      <c r="H78" s="95">
        <v>671.42</v>
      </c>
      <c r="I78" s="95">
        <v>4862.8</v>
      </c>
      <c r="J78" s="47"/>
    </row>
    <row r="79" spans="2:10" x14ac:dyDescent="0.25">
      <c r="B79" s="86" t="s">
        <v>119</v>
      </c>
      <c r="C79" s="84" t="s">
        <v>120</v>
      </c>
      <c r="D79" s="95">
        <v>2625</v>
      </c>
      <c r="E79" s="95">
        <v>131.25</v>
      </c>
      <c r="F79" s="95">
        <v>0</v>
      </c>
      <c r="G79" s="95">
        <v>0</v>
      </c>
      <c r="H79" s="95">
        <v>21.26</v>
      </c>
      <c r="I79" s="95">
        <v>1573.4</v>
      </c>
      <c r="J79" s="47"/>
    </row>
    <row r="80" spans="2:10" x14ac:dyDescent="0.25">
      <c r="B80" s="86" t="s">
        <v>121</v>
      </c>
      <c r="C80" s="84" t="s">
        <v>122</v>
      </c>
      <c r="D80" s="95">
        <v>2625</v>
      </c>
      <c r="E80" s="95">
        <v>131.25</v>
      </c>
      <c r="F80" s="95">
        <v>0</v>
      </c>
      <c r="G80" s="95">
        <v>0</v>
      </c>
      <c r="H80" s="95">
        <v>21.26</v>
      </c>
      <c r="I80" s="95">
        <v>2603.6</v>
      </c>
      <c r="J80" s="47"/>
    </row>
    <row r="81" spans="2:10" x14ac:dyDescent="0.25">
      <c r="B81" s="86" t="s">
        <v>716</v>
      </c>
      <c r="C81" s="84" t="s">
        <v>717</v>
      </c>
      <c r="D81" s="95">
        <v>2677.5</v>
      </c>
      <c r="E81" s="95">
        <v>133.88</v>
      </c>
      <c r="F81" s="95">
        <v>0</v>
      </c>
      <c r="G81" s="95">
        <v>0</v>
      </c>
      <c r="H81" s="95">
        <v>41.89</v>
      </c>
      <c r="I81" s="95">
        <v>1429.2</v>
      </c>
      <c r="J81" s="47"/>
    </row>
    <row r="82" spans="2:10" x14ac:dyDescent="0.25">
      <c r="B82" s="86" t="s">
        <v>739</v>
      </c>
      <c r="C82" s="84" t="s">
        <v>740</v>
      </c>
      <c r="D82" s="95">
        <v>3150</v>
      </c>
      <c r="E82" s="95">
        <v>157.5</v>
      </c>
      <c r="F82" s="95">
        <v>0</v>
      </c>
      <c r="G82" s="95">
        <v>0</v>
      </c>
      <c r="H82" s="95">
        <v>150.69999999999999</v>
      </c>
      <c r="I82" s="95">
        <v>3419.2</v>
      </c>
      <c r="J82" s="47"/>
    </row>
    <row r="83" spans="2:10" x14ac:dyDescent="0.25">
      <c r="B83" s="96" t="s">
        <v>50</v>
      </c>
      <c r="C83" s="87"/>
      <c r="D83" s="87" t="s">
        <v>51</v>
      </c>
      <c r="E83" s="87" t="s">
        <v>51</v>
      </c>
      <c r="F83" s="87" t="s">
        <v>51</v>
      </c>
      <c r="G83" s="87" t="s">
        <v>51</v>
      </c>
      <c r="H83" s="87" t="s">
        <v>51</v>
      </c>
      <c r="I83" s="87" t="s">
        <v>51</v>
      </c>
      <c r="J83" s="53"/>
    </row>
    <row r="84" spans="2:10" x14ac:dyDescent="0.25">
      <c r="B84" s="86"/>
      <c r="C84" s="84"/>
      <c r="D84" s="97">
        <v>22552.65</v>
      </c>
      <c r="E84" s="97">
        <v>1127.6400000000001</v>
      </c>
      <c r="F84" s="97">
        <v>0</v>
      </c>
      <c r="G84" s="97">
        <v>0</v>
      </c>
      <c r="H84" s="97">
        <v>1040.79</v>
      </c>
      <c r="I84" s="97">
        <v>19523.599999999999</v>
      </c>
      <c r="J84" s="47"/>
    </row>
    <row r="85" spans="2:10" x14ac:dyDescent="0.25">
      <c r="B85" s="86"/>
      <c r="C85" s="84"/>
      <c r="D85" s="84"/>
      <c r="E85" s="84"/>
      <c r="F85" s="84"/>
      <c r="G85" s="84"/>
      <c r="H85" s="84"/>
      <c r="I85" s="84"/>
      <c r="J85" s="47"/>
    </row>
    <row r="86" spans="2:10" x14ac:dyDescent="0.25">
      <c r="B86" s="94" t="s">
        <v>125</v>
      </c>
      <c r="C86" s="84"/>
      <c r="D86" s="84"/>
      <c r="E86" s="84"/>
      <c r="F86" s="84"/>
      <c r="G86" s="84"/>
      <c r="H86" s="84"/>
      <c r="I86" s="84"/>
      <c r="J86" s="47"/>
    </row>
    <row r="87" spans="2:10" x14ac:dyDescent="0.25">
      <c r="B87" s="86" t="s">
        <v>126</v>
      </c>
      <c r="C87" s="84" t="s">
        <v>127</v>
      </c>
      <c r="D87" s="95">
        <v>2476.0500000000002</v>
      </c>
      <c r="E87" s="95">
        <v>123.8</v>
      </c>
      <c r="F87" s="95">
        <v>0</v>
      </c>
      <c r="G87" s="95">
        <v>0</v>
      </c>
      <c r="H87" s="95">
        <v>5.05</v>
      </c>
      <c r="I87" s="95">
        <v>2471</v>
      </c>
      <c r="J87" s="47"/>
    </row>
    <row r="88" spans="2:10" x14ac:dyDescent="0.25">
      <c r="B88" s="86" t="s">
        <v>128</v>
      </c>
      <c r="C88" s="84" t="s">
        <v>129</v>
      </c>
      <c r="D88" s="95">
        <v>3570</v>
      </c>
      <c r="E88" s="95">
        <v>178.5</v>
      </c>
      <c r="F88" s="95">
        <v>0</v>
      </c>
      <c r="G88" s="95">
        <v>0</v>
      </c>
      <c r="H88" s="95">
        <v>177</v>
      </c>
      <c r="I88" s="95">
        <v>3393</v>
      </c>
      <c r="J88" s="47"/>
    </row>
    <row r="89" spans="2:10" x14ac:dyDescent="0.25">
      <c r="B89" s="86" t="s">
        <v>130</v>
      </c>
      <c r="C89" s="84" t="s">
        <v>131</v>
      </c>
      <c r="D89" s="95">
        <v>2477.1</v>
      </c>
      <c r="E89" s="95">
        <v>123.86</v>
      </c>
      <c r="F89" s="95">
        <v>0</v>
      </c>
      <c r="G89" s="95">
        <v>0</v>
      </c>
      <c r="H89" s="95">
        <v>5.17</v>
      </c>
      <c r="I89" s="95">
        <v>2471.8000000000002</v>
      </c>
      <c r="J89" s="47"/>
    </row>
    <row r="90" spans="2:10" x14ac:dyDescent="0.25">
      <c r="B90" s="86" t="s">
        <v>132</v>
      </c>
      <c r="C90" s="84" t="s">
        <v>133</v>
      </c>
      <c r="D90" s="95">
        <v>3310.05</v>
      </c>
      <c r="E90" s="95">
        <v>165.5</v>
      </c>
      <c r="F90" s="95">
        <v>0</v>
      </c>
      <c r="G90" s="95">
        <v>0</v>
      </c>
      <c r="H90" s="95">
        <v>130.99</v>
      </c>
      <c r="I90" s="95">
        <v>3179</v>
      </c>
      <c r="J90" s="47"/>
    </row>
    <row r="91" spans="2:10" x14ac:dyDescent="0.25">
      <c r="B91" s="86" t="s">
        <v>134</v>
      </c>
      <c r="C91" s="84" t="s">
        <v>718</v>
      </c>
      <c r="D91" s="95">
        <v>5705.4</v>
      </c>
      <c r="E91" s="95">
        <v>285.27</v>
      </c>
      <c r="F91" s="95">
        <v>0</v>
      </c>
      <c r="G91" s="95">
        <v>0</v>
      </c>
      <c r="H91" s="95">
        <v>671.42</v>
      </c>
      <c r="I91" s="95">
        <v>4062.8</v>
      </c>
      <c r="J91" s="47"/>
    </row>
    <row r="92" spans="2:10" x14ac:dyDescent="0.25">
      <c r="B92" s="96" t="s">
        <v>50</v>
      </c>
      <c r="C92" s="87"/>
      <c r="D92" s="87" t="s">
        <v>51</v>
      </c>
      <c r="E92" s="87" t="s">
        <v>51</v>
      </c>
      <c r="F92" s="87" t="s">
        <v>51</v>
      </c>
      <c r="G92" s="87" t="s">
        <v>51</v>
      </c>
      <c r="H92" s="87" t="s">
        <v>51</v>
      </c>
      <c r="I92" s="87" t="s">
        <v>51</v>
      </c>
      <c r="J92" s="53"/>
    </row>
    <row r="93" spans="2:10" x14ac:dyDescent="0.25">
      <c r="B93" s="86"/>
      <c r="C93" s="84"/>
      <c r="D93" s="97">
        <v>17538.599999999999</v>
      </c>
      <c r="E93" s="97">
        <v>876.93</v>
      </c>
      <c r="F93" s="97">
        <v>0</v>
      </c>
      <c r="G93" s="97">
        <v>0</v>
      </c>
      <c r="H93" s="97">
        <v>989.63</v>
      </c>
      <c r="I93" s="97">
        <v>15577.6</v>
      </c>
      <c r="J93" s="47"/>
    </row>
    <row r="94" spans="2:10" x14ac:dyDescent="0.25">
      <c r="B94" s="86"/>
      <c r="C94" s="84"/>
      <c r="D94" s="84"/>
      <c r="E94" s="84"/>
      <c r="F94" s="84"/>
      <c r="G94" s="84"/>
      <c r="H94" s="84"/>
      <c r="I94" s="84"/>
      <c r="J94" s="47"/>
    </row>
    <row r="95" spans="2:10" x14ac:dyDescent="0.25">
      <c r="B95" s="94" t="s">
        <v>136</v>
      </c>
      <c r="C95" s="84"/>
      <c r="D95" s="84"/>
      <c r="E95" s="84"/>
      <c r="F95" s="84"/>
      <c r="G95" s="84"/>
      <c r="H95" s="84"/>
      <c r="I95" s="84"/>
      <c r="J95" s="47"/>
    </row>
    <row r="96" spans="2:10" x14ac:dyDescent="0.25">
      <c r="B96" s="86" t="s">
        <v>137</v>
      </c>
      <c r="C96" s="84" t="s">
        <v>138</v>
      </c>
      <c r="D96" s="95">
        <v>4516.3500000000004</v>
      </c>
      <c r="E96" s="95">
        <v>225.82</v>
      </c>
      <c r="F96" s="95">
        <v>0</v>
      </c>
      <c r="G96" s="95">
        <v>0</v>
      </c>
      <c r="H96" s="95">
        <v>436.88</v>
      </c>
      <c r="I96" s="95">
        <v>3943.8</v>
      </c>
      <c r="J96" s="47"/>
    </row>
    <row r="97" spans="2:10" x14ac:dyDescent="0.25">
      <c r="B97" s="86" t="s">
        <v>139</v>
      </c>
      <c r="C97" s="84" t="s">
        <v>140</v>
      </c>
      <c r="D97" s="95">
        <v>2500.0500000000002</v>
      </c>
      <c r="E97" s="95">
        <v>125</v>
      </c>
      <c r="F97" s="95">
        <v>0</v>
      </c>
      <c r="G97" s="95">
        <v>0</v>
      </c>
      <c r="H97" s="95">
        <v>7.66</v>
      </c>
      <c r="I97" s="95">
        <v>2087.8000000000002</v>
      </c>
      <c r="J97" s="47"/>
    </row>
    <row r="98" spans="2:10" x14ac:dyDescent="0.25">
      <c r="B98" s="86" t="s">
        <v>141</v>
      </c>
      <c r="C98" s="84" t="s">
        <v>142</v>
      </c>
      <c r="D98" s="95">
        <v>3937.5</v>
      </c>
      <c r="E98" s="95">
        <v>196.88</v>
      </c>
      <c r="F98" s="95">
        <v>0</v>
      </c>
      <c r="G98" s="95">
        <v>0</v>
      </c>
      <c r="H98" s="95">
        <v>339.04</v>
      </c>
      <c r="I98" s="95">
        <v>3598.4</v>
      </c>
      <c r="J98" s="47"/>
    </row>
    <row r="99" spans="2:10" x14ac:dyDescent="0.25">
      <c r="B99" s="96" t="s">
        <v>50</v>
      </c>
      <c r="C99" s="87"/>
      <c r="D99" s="87" t="s">
        <v>51</v>
      </c>
      <c r="E99" s="87" t="s">
        <v>51</v>
      </c>
      <c r="F99" s="87" t="s">
        <v>51</v>
      </c>
      <c r="G99" s="87" t="s">
        <v>51</v>
      </c>
      <c r="H99" s="87" t="s">
        <v>51</v>
      </c>
      <c r="I99" s="87" t="s">
        <v>51</v>
      </c>
      <c r="J99" s="53"/>
    </row>
    <row r="100" spans="2:10" x14ac:dyDescent="0.25">
      <c r="B100" s="86"/>
      <c r="C100" s="84"/>
      <c r="D100" s="97">
        <v>10953.9</v>
      </c>
      <c r="E100" s="97">
        <v>547.70000000000005</v>
      </c>
      <c r="F100" s="97">
        <v>0</v>
      </c>
      <c r="G100" s="97">
        <v>0</v>
      </c>
      <c r="H100" s="97">
        <v>783.58</v>
      </c>
      <c r="I100" s="97">
        <v>9630</v>
      </c>
      <c r="J100" s="47"/>
    </row>
    <row r="101" spans="2:10" x14ac:dyDescent="0.25">
      <c r="B101" s="86"/>
      <c r="C101" s="84"/>
      <c r="D101" s="84"/>
      <c r="E101" s="84"/>
      <c r="F101" s="84"/>
      <c r="G101" s="84"/>
      <c r="H101" s="84"/>
      <c r="I101" s="84"/>
      <c r="J101" s="47"/>
    </row>
    <row r="102" spans="2:10" x14ac:dyDescent="0.25">
      <c r="B102" s="94" t="s">
        <v>143</v>
      </c>
      <c r="C102" s="84"/>
      <c r="D102" s="84"/>
      <c r="E102" s="84"/>
      <c r="F102" s="84"/>
      <c r="G102" s="84"/>
      <c r="H102" s="84"/>
      <c r="I102" s="84"/>
      <c r="J102" s="47"/>
    </row>
    <row r="103" spans="2:10" x14ac:dyDescent="0.25">
      <c r="B103" s="86" t="s">
        <v>144</v>
      </c>
      <c r="C103" s="84" t="s">
        <v>145</v>
      </c>
      <c r="D103" s="95">
        <v>3472.95</v>
      </c>
      <c r="E103" s="95">
        <v>173.65</v>
      </c>
      <c r="F103" s="95">
        <v>0</v>
      </c>
      <c r="G103" s="95">
        <v>0</v>
      </c>
      <c r="H103" s="95">
        <v>148.71</v>
      </c>
      <c r="I103" s="95">
        <v>3324.2</v>
      </c>
      <c r="J103" s="47"/>
    </row>
    <row r="104" spans="2:10" x14ac:dyDescent="0.25">
      <c r="B104" s="86" t="s">
        <v>146</v>
      </c>
      <c r="C104" s="84" t="s">
        <v>147</v>
      </c>
      <c r="D104" s="95">
        <v>2949.3</v>
      </c>
      <c r="E104" s="95">
        <v>147.47</v>
      </c>
      <c r="F104" s="95">
        <v>0</v>
      </c>
      <c r="G104" s="95">
        <v>0</v>
      </c>
      <c r="H104" s="95">
        <v>71.459999999999994</v>
      </c>
      <c r="I104" s="95">
        <v>2877.8</v>
      </c>
      <c r="J104" s="47"/>
    </row>
    <row r="105" spans="2:10" x14ac:dyDescent="0.25">
      <c r="B105" s="86" t="s">
        <v>108</v>
      </c>
      <c r="C105" s="84" t="s">
        <v>109</v>
      </c>
      <c r="D105" s="95">
        <v>2247</v>
      </c>
      <c r="E105" s="95">
        <v>112.35</v>
      </c>
      <c r="F105" s="95">
        <v>0</v>
      </c>
      <c r="G105" s="98">
        <v>-34.36</v>
      </c>
      <c r="H105" s="95">
        <v>0</v>
      </c>
      <c r="I105" s="95">
        <v>2281.4</v>
      </c>
      <c r="J105" s="47"/>
    </row>
    <row r="106" spans="2:10" x14ac:dyDescent="0.25">
      <c r="B106" s="86" t="s">
        <v>148</v>
      </c>
      <c r="C106" s="84" t="s">
        <v>149</v>
      </c>
      <c r="D106" s="95">
        <v>5705.4</v>
      </c>
      <c r="E106" s="95">
        <v>285.27</v>
      </c>
      <c r="F106" s="95">
        <v>0</v>
      </c>
      <c r="G106" s="95">
        <v>0</v>
      </c>
      <c r="H106" s="95">
        <v>671.42</v>
      </c>
      <c r="I106" s="95">
        <v>4862.8</v>
      </c>
      <c r="J106" s="47"/>
    </row>
    <row r="107" spans="2:10" x14ac:dyDescent="0.25">
      <c r="B107" s="86" t="s">
        <v>719</v>
      </c>
      <c r="C107" s="84" t="s">
        <v>720</v>
      </c>
      <c r="D107" s="95">
        <v>2800.05</v>
      </c>
      <c r="E107" s="95">
        <v>140</v>
      </c>
      <c r="F107" s="95">
        <v>0</v>
      </c>
      <c r="G107" s="95">
        <v>0</v>
      </c>
      <c r="H107" s="95">
        <v>55.22</v>
      </c>
      <c r="I107" s="95">
        <v>2744.8</v>
      </c>
      <c r="J107" s="47"/>
    </row>
    <row r="108" spans="2:10" x14ac:dyDescent="0.25">
      <c r="B108" s="86" t="s">
        <v>828</v>
      </c>
      <c r="C108" s="84" t="s">
        <v>829</v>
      </c>
      <c r="D108" s="95">
        <v>1999.95</v>
      </c>
      <c r="E108" s="95">
        <v>100</v>
      </c>
      <c r="F108" s="95">
        <v>0</v>
      </c>
      <c r="G108" s="98">
        <v>-71.69</v>
      </c>
      <c r="H108" s="95">
        <v>0</v>
      </c>
      <c r="I108" s="95">
        <v>2071.6</v>
      </c>
      <c r="J108" s="47"/>
    </row>
    <row r="109" spans="2:10" x14ac:dyDescent="0.25">
      <c r="B109" s="96" t="s">
        <v>50</v>
      </c>
      <c r="C109" s="87"/>
      <c r="D109" s="87" t="s">
        <v>51</v>
      </c>
      <c r="E109" s="87" t="s">
        <v>51</v>
      </c>
      <c r="F109" s="87" t="s">
        <v>51</v>
      </c>
      <c r="G109" s="87" t="s">
        <v>51</v>
      </c>
      <c r="H109" s="87" t="s">
        <v>51</v>
      </c>
      <c r="I109" s="87" t="s">
        <v>51</v>
      </c>
      <c r="J109" s="53"/>
    </row>
    <row r="110" spans="2:10" x14ac:dyDescent="0.25">
      <c r="B110" s="86"/>
      <c r="C110" s="84"/>
      <c r="D110" s="97">
        <v>19174.650000000001</v>
      </c>
      <c r="E110" s="97">
        <v>958.74</v>
      </c>
      <c r="F110" s="97">
        <v>0</v>
      </c>
      <c r="G110" s="99">
        <v>-106.05</v>
      </c>
      <c r="H110" s="97">
        <v>946.81</v>
      </c>
      <c r="I110" s="97">
        <v>18162.599999999999</v>
      </c>
      <c r="J110" s="47"/>
    </row>
    <row r="111" spans="2:10" x14ac:dyDescent="0.25">
      <c r="B111" s="86"/>
      <c r="C111" s="84"/>
      <c r="D111" s="84"/>
      <c r="E111" s="84"/>
      <c r="F111" s="84"/>
      <c r="G111" s="84"/>
      <c r="H111" s="84"/>
      <c r="I111" s="84"/>
      <c r="J111" s="47"/>
    </row>
    <row r="112" spans="2:10" x14ac:dyDescent="0.25">
      <c r="B112" s="94" t="s">
        <v>152</v>
      </c>
      <c r="C112" s="84"/>
      <c r="D112" s="84"/>
      <c r="E112" s="84"/>
      <c r="F112" s="84"/>
      <c r="G112" s="84"/>
      <c r="H112" s="84"/>
      <c r="I112" s="84"/>
      <c r="J112" s="47"/>
    </row>
    <row r="113" spans="2:10" x14ac:dyDescent="0.25">
      <c r="B113" s="86" t="s">
        <v>153</v>
      </c>
      <c r="C113" s="84" t="s">
        <v>154</v>
      </c>
      <c r="D113" s="95">
        <v>2949.15</v>
      </c>
      <c r="E113" s="95">
        <v>147.46</v>
      </c>
      <c r="F113" s="95">
        <v>0</v>
      </c>
      <c r="G113" s="95">
        <v>0</v>
      </c>
      <c r="H113" s="95">
        <v>137.18</v>
      </c>
      <c r="I113" s="95">
        <v>3303.4</v>
      </c>
      <c r="J113" s="47"/>
    </row>
    <row r="114" spans="2:10" x14ac:dyDescent="0.25">
      <c r="B114" s="86" t="s">
        <v>155</v>
      </c>
      <c r="C114" s="84" t="s">
        <v>156</v>
      </c>
      <c r="D114" s="95">
        <v>3150</v>
      </c>
      <c r="E114" s="95">
        <v>157.5</v>
      </c>
      <c r="F114" s="95">
        <v>0</v>
      </c>
      <c r="G114" s="95">
        <v>0</v>
      </c>
      <c r="H114" s="95">
        <v>351.64</v>
      </c>
      <c r="I114" s="95">
        <v>3743.4</v>
      </c>
      <c r="J114" s="47"/>
    </row>
    <row r="115" spans="2:10" x14ac:dyDescent="0.25">
      <c r="B115" s="86" t="s">
        <v>157</v>
      </c>
      <c r="C115" s="84" t="s">
        <v>158</v>
      </c>
      <c r="D115" s="95">
        <v>3445.95</v>
      </c>
      <c r="E115" s="95">
        <v>172.3</v>
      </c>
      <c r="F115" s="95">
        <v>0</v>
      </c>
      <c r="G115" s="95">
        <v>0</v>
      </c>
      <c r="H115" s="95">
        <v>145.77000000000001</v>
      </c>
      <c r="I115" s="95">
        <v>3300.2</v>
      </c>
      <c r="J115" s="47"/>
    </row>
    <row r="116" spans="2:10" x14ac:dyDescent="0.25">
      <c r="B116" s="86" t="s">
        <v>159</v>
      </c>
      <c r="C116" s="84" t="s">
        <v>160</v>
      </c>
      <c r="D116" s="95">
        <v>2925.6</v>
      </c>
      <c r="E116" s="95">
        <v>146.28</v>
      </c>
      <c r="F116" s="95">
        <v>0</v>
      </c>
      <c r="G116" s="95">
        <v>0</v>
      </c>
      <c r="H116" s="95">
        <v>134.25</v>
      </c>
      <c r="I116" s="95">
        <v>3279</v>
      </c>
      <c r="J116" s="47"/>
    </row>
    <row r="117" spans="2:10" x14ac:dyDescent="0.25">
      <c r="B117" s="86" t="s">
        <v>161</v>
      </c>
      <c r="C117" s="84" t="s">
        <v>162</v>
      </c>
      <c r="D117" s="95">
        <v>9000</v>
      </c>
      <c r="E117" s="95">
        <v>450</v>
      </c>
      <c r="F117" s="95">
        <v>0</v>
      </c>
      <c r="G117" s="95">
        <v>0</v>
      </c>
      <c r="H117" s="95">
        <v>1375.14</v>
      </c>
      <c r="I117" s="95">
        <v>7354.8</v>
      </c>
      <c r="J117" s="47"/>
    </row>
    <row r="118" spans="2:10" x14ac:dyDescent="0.25">
      <c r="B118" s="86" t="s">
        <v>163</v>
      </c>
      <c r="C118" s="84" t="s">
        <v>164</v>
      </c>
      <c r="D118" s="95">
        <v>3150</v>
      </c>
      <c r="E118" s="95">
        <v>157.5</v>
      </c>
      <c r="F118" s="95">
        <v>0</v>
      </c>
      <c r="G118" s="95">
        <v>0</v>
      </c>
      <c r="H118" s="95">
        <v>113.57</v>
      </c>
      <c r="I118" s="95">
        <v>3036.4</v>
      </c>
      <c r="J118" s="47"/>
    </row>
    <row r="119" spans="2:10" x14ac:dyDescent="0.25">
      <c r="B119" s="86" t="s">
        <v>721</v>
      </c>
      <c r="C119" s="84" t="s">
        <v>722</v>
      </c>
      <c r="D119" s="95">
        <v>3036</v>
      </c>
      <c r="E119" s="95">
        <v>151.80000000000001</v>
      </c>
      <c r="F119" s="95">
        <v>0</v>
      </c>
      <c r="G119" s="95">
        <v>0</v>
      </c>
      <c r="H119" s="95">
        <v>80.900000000000006</v>
      </c>
      <c r="I119" s="95">
        <v>2955</v>
      </c>
      <c r="J119" s="47"/>
    </row>
    <row r="120" spans="2:10" x14ac:dyDescent="0.25">
      <c r="B120" s="86" t="s">
        <v>741</v>
      </c>
      <c r="C120" s="84" t="s">
        <v>742</v>
      </c>
      <c r="D120" s="95">
        <v>3000</v>
      </c>
      <c r="E120" s="95">
        <v>150</v>
      </c>
      <c r="F120" s="95">
        <v>0</v>
      </c>
      <c r="G120" s="95">
        <v>0</v>
      </c>
      <c r="H120" s="95">
        <v>148.93</v>
      </c>
      <c r="I120" s="95">
        <v>3401</v>
      </c>
      <c r="J120" s="47"/>
    </row>
    <row r="121" spans="2:10" x14ac:dyDescent="0.25">
      <c r="B121" s="96" t="s">
        <v>50</v>
      </c>
      <c r="C121" s="87"/>
      <c r="D121" s="87" t="s">
        <v>51</v>
      </c>
      <c r="E121" s="87" t="s">
        <v>51</v>
      </c>
      <c r="F121" s="87" t="s">
        <v>51</v>
      </c>
      <c r="G121" s="87" t="s">
        <v>51</v>
      </c>
      <c r="H121" s="87" t="s">
        <v>51</v>
      </c>
      <c r="I121" s="87" t="s">
        <v>51</v>
      </c>
      <c r="J121" s="53"/>
    </row>
    <row r="122" spans="2:10" x14ac:dyDescent="0.25">
      <c r="B122" s="86"/>
      <c r="C122" s="84"/>
      <c r="D122" s="97">
        <v>30656.7</v>
      </c>
      <c r="E122" s="97">
        <v>1532.84</v>
      </c>
      <c r="F122" s="97">
        <v>0</v>
      </c>
      <c r="G122" s="97">
        <v>0</v>
      </c>
      <c r="H122" s="97">
        <v>2487.38</v>
      </c>
      <c r="I122" s="97">
        <v>30373.200000000001</v>
      </c>
      <c r="J122" s="47"/>
    </row>
    <row r="123" spans="2:10" x14ac:dyDescent="0.25">
      <c r="B123" s="86"/>
      <c r="C123" s="84"/>
      <c r="D123" s="84"/>
      <c r="E123" s="84"/>
      <c r="F123" s="84"/>
      <c r="G123" s="84"/>
      <c r="H123" s="84"/>
      <c r="I123" s="84"/>
      <c r="J123" s="47"/>
    </row>
    <row r="124" spans="2:10" x14ac:dyDescent="0.25">
      <c r="B124" s="94" t="s">
        <v>167</v>
      </c>
      <c r="C124" s="84"/>
      <c r="D124" s="84"/>
      <c r="E124" s="84"/>
      <c r="F124" s="84"/>
      <c r="G124" s="84"/>
      <c r="H124" s="84"/>
      <c r="I124" s="84"/>
      <c r="J124" s="47"/>
    </row>
    <row r="125" spans="2:10" x14ac:dyDescent="0.25">
      <c r="B125" s="86" t="s">
        <v>168</v>
      </c>
      <c r="C125" s="84" t="s">
        <v>169</v>
      </c>
      <c r="D125" s="95">
        <v>3464.25</v>
      </c>
      <c r="E125" s="95">
        <v>173.21</v>
      </c>
      <c r="F125" s="95">
        <v>0</v>
      </c>
      <c r="G125" s="95">
        <v>0</v>
      </c>
      <c r="H125" s="95">
        <v>147.76</v>
      </c>
      <c r="I125" s="95">
        <v>3316.6</v>
      </c>
      <c r="J125" s="47"/>
    </row>
    <row r="126" spans="2:10" x14ac:dyDescent="0.25">
      <c r="B126" s="86" t="s">
        <v>170</v>
      </c>
      <c r="C126" s="84" t="s">
        <v>171</v>
      </c>
      <c r="D126" s="95">
        <v>3464.25</v>
      </c>
      <c r="E126" s="95">
        <v>173.21</v>
      </c>
      <c r="F126" s="95">
        <v>0</v>
      </c>
      <c r="G126" s="95">
        <v>0</v>
      </c>
      <c r="H126" s="95">
        <v>147.76</v>
      </c>
      <c r="I126" s="95">
        <v>2096.8000000000002</v>
      </c>
      <c r="J126" s="47"/>
    </row>
    <row r="127" spans="2:10" x14ac:dyDescent="0.25">
      <c r="B127" s="86" t="s">
        <v>172</v>
      </c>
      <c r="C127" s="84" t="s">
        <v>173</v>
      </c>
      <c r="D127" s="95">
        <v>3464.25</v>
      </c>
      <c r="E127" s="95">
        <v>173.21</v>
      </c>
      <c r="F127" s="95">
        <v>0</v>
      </c>
      <c r="G127" s="95">
        <v>0</v>
      </c>
      <c r="H127" s="95">
        <v>147.76</v>
      </c>
      <c r="I127" s="95">
        <v>3316.6</v>
      </c>
      <c r="J127" s="47"/>
    </row>
    <row r="128" spans="2:10" x14ac:dyDescent="0.25">
      <c r="B128" s="86" t="s">
        <v>743</v>
      </c>
      <c r="C128" s="84" t="s">
        <v>744</v>
      </c>
      <c r="D128" s="95">
        <v>3100.05</v>
      </c>
      <c r="E128" s="95">
        <v>155</v>
      </c>
      <c r="F128" s="95">
        <v>0</v>
      </c>
      <c r="G128" s="95">
        <v>0</v>
      </c>
      <c r="H128" s="95">
        <v>108.14</v>
      </c>
      <c r="I128" s="95">
        <v>1944.2</v>
      </c>
      <c r="J128" s="47"/>
    </row>
    <row r="129" spans="2:10" x14ac:dyDescent="0.25">
      <c r="B129" s="86" t="s">
        <v>174</v>
      </c>
      <c r="C129" s="84" t="s">
        <v>175</v>
      </c>
      <c r="D129" s="95">
        <v>3251.1</v>
      </c>
      <c r="E129" s="95">
        <v>162.56</v>
      </c>
      <c r="F129" s="95">
        <v>0</v>
      </c>
      <c r="G129" s="95">
        <v>0</v>
      </c>
      <c r="H129" s="95">
        <v>151.1</v>
      </c>
      <c r="I129" s="95">
        <v>3425</v>
      </c>
      <c r="J129" s="47"/>
    </row>
    <row r="130" spans="2:10" x14ac:dyDescent="0.25">
      <c r="B130" s="86" t="s">
        <v>176</v>
      </c>
      <c r="C130" s="84" t="s">
        <v>177</v>
      </c>
      <c r="D130" s="95">
        <v>3303.15</v>
      </c>
      <c r="E130" s="95">
        <v>165.16</v>
      </c>
      <c r="F130" s="95">
        <v>0</v>
      </c>
      <c r="G130" s="95">
        <v>0</v>
      </c>
      <c r="H130" s="95">
        <v>130.24</v>
      </c>
      <c r="I130" s="95">
        <v>2767.6</v>
      </c>
      <c r="J130" s="47"/>
    </row>
    <row r="131" spans="2:10" x14ac:dyDescent="0.25">
      <c r="B131" s="86" t="s">
        <v>745</v>
      </c>
      <c r="C131" s="84" t="s">
        <v>746</v>
      </c>
      <c r="D131" s="95">
        <v>2300.4</v>
      </c>
      <c r="E131" s="95">
        <v>115.02</v>
      </c>
      <c r="F131" s="95">
        <v>0</v>
      </c>
      <c r="G131" s="98">
        <v>-28.55</v>
      </c>
      <c r="H131" s="95">
        <v>0</v>
      </c>
      <c r="I131" s="95">
        <v>2329</v>
      </c>
      <c r="J131" s="47"/>
    </row>
    <row r="132" spans="2:10" x14ac:dyDescent="0.25">
      <c r="B132" s="86" t="s">
        <v>180</v>
      </c>
      <c r="C132" s="84" t="s">
        <v>181</v>
      </c>
      <c r="D132" s="95">
        <v>2300.4</v>
      </c>
      <c r="E132" s="95">
        <v>115.02</v>
      </c>
      <c r="F132" s="95">
        <v>0</v>
      </c>
      <c r="G132" s="98">
        <v>-28.55</v>
      </c>
      <c r="H132" s="95">
        <v>0</v>
      </c>
      <c r="I132" s="95">
        <v>2329</v>
      </c>
      <c r="J132" s="47"/>
    </row>
    <row r="133" spans="2:10" x14ac:dyDescent="0.25">
      <c r="B133" s="86" t="s">
        <v>184</v>
      </c>
      <c r="C133" s="84" t="s">
        <v>185</v>
      </c>
      <c r="D133" s="95">
        <v>2300.4</v>
      </c>
      <c r="E133" s="95">
        <v>115.02</v>
      </c>
      <c r="F133" s="95">
        <v>0</v>
      </c>
      <c r="G133" s="95">
        <v>0</v>
      </c>
      <c r="H133" s="95">
        <v>13.06</v>
      </c>
      <c r="I133" s="95">
        <v>2594</v>
      </c>
      <c r="J133" s="47"/>
    </row>
    <row r="134" spans="2:10" x14ac:dyDescent="0.25">
      <c r="B134" s="86" t="s">
        <v>165</v>
      </c>
      <c r="C134" s="84" t="s">
        <v>166</v>
      </c>
      <c r="D134" s="95">
        <v>2730</v>
      </c>
      <c r="E134" s="95">
        <v>136.5</v>
      </c>
      <c r="F134" s="95">
        <v>0</v>
      </c>
      <c r="G134" s="95">
        <v>0</v>
      </c>
      <c r="H134" s="95">
        <v>47.6</v>
      </c>
      <c r="I134" s="95">
        <v>2682.4</v>
      </c>
      <c r="J134" s="47"/>
    </row>
    <row r="135" spans="2:10" x14ac:dyDescent="0.25">
      <c r="B135" s="86" t="s">
        <v>186</v>
      </c>
      <c r="C135" s="84" t="s">
        <v>187</v>
      </c>
      <c r="D135" s="95">
        <v>3000</v>
      </c>
      <c r="E135" s="95">
        <v>150</v>
      </c>
      <c r="F135" s="95">
        <v>0</v>
      </c>
      <c r="G135" s="95">
        <v>0</v>
      </c>
      <c r="H135" s="95">
        <v>76.98</v>
      </c>
      <c r="I135" s="95">
        <v>2523</v>
      </c>
      <c r="J135" s="47"/>
    </row>
    <row r="136" spans="2:10" x14ac:dyDescent="0.25">
      <c r="B136" s="86" t="s">
        <v>700</v>
      </c>
      <c r="C136" s="84" t="s">
        <v>701</v>
      </c>
      <c r="D136" s="95">
        <v>2006.85</v>
      </c>
      <c r="E136" s="95">
        <v>100.34</v>
      </c>
      <c r="F136" s="95">
        <v>0</v>
      </c>
      <c r="G136" s="98">
        <v>-71.239999999999995</v>
      </c>
      <c r="H136" s="95">
        <v>0</v>
      </c>
      <c r="I136" s="95">
        <v>2078</v>
      </c>
      <c r="J136" s="47"/>
    </row>
    <row r="137" spans="2:10" x14ac:dyDescent="0.25">
      <c r="B137" s="96" t="s">
        <v>50</v>
      </c>
      <c r="C137" s="87"/>
      <c r="D137" s="87" t="s">
        <v>51</v>
      </c>
      <c r="E137" s="87" t="s">
        <v>51</v>
      </c>
      <c r="F137" s="87" t="s">
        <v>51</v>
      </c>
      <c r="G137" s="87" t="s">
        <v>51</v>
      </c>
      <c r="H137" s="87" t="s">
        <v>51</v>
      </c>
      <c r="I137" s="87" t="s">
        <v>51</v>
      </c>
      <c r="J137" s="53"/>
    </row>
    <row r="138" spans="2:10" x14ac:dyDescent="0.25">
      <c r="B138" s="86"/>
      <c r="C138" s="84"/>
      <c r="D138" s="97">
        <v>34685.1</v>
      </c>
      <c r="E138" s="97">
        <v>1734.25</v>
      </c>
      <c r="F138" s="97">
        <v>0</v>
      </c>
      <c r="G138" s="99">
        <v>-128.34</v>
      </c>
      <c r="H138" s="97">
        <v>970.4</v>
      </c>
      <c r="I138" s="97">
        <v>31402.2</v>
      </c>
      <c r="J138" s="47"/>
    </row>
    <row r="139" spans="2:10" x14ac:dyDescent="0.25">
      <c r="B139" s="86"/>
      <c r="C139" s="84"/>
      <c r="D139" s="84"/>
      <c r="E139" s="84"/>
      <c r="F139" s="84"/>
      <c r="G139" s="84"/>
      <c r="H139" s="84"/>
      <c r="I139" s="84"/>
      <c r="J139" s="47"/>
    </row>
    <row r="140" spans="2:10" x14ac:dyDescent="0.25">
      <c r="B140" s="94" t="s">
        <v>188</v>
      </c>
      <c r="C140" s="84"/>
      <c r="D140" s="84"/>
      <c r="E140" s="84"/>
      <c r="F140" s="84"/>
      <c r="G140" s="84"/>
      <c r="H140" s="84"/>
      <c r="I140" s="84"/>
      <c r="J140" s="47"/>
    </row>
    <row r="141" spans="2:10" x14ac:dyDescent="0.25">
      <c r="B141" s="86" t="s">
        <v>189</v>
      </c>
      <c r="C141" s="84" t="s">
        <v>190</v>
      </c>
      <c r="D141" s="95">
        <v>2211</v>
      </c>
      <c r="E141" s="95">
        <v>110.55</v>
      </c>
      <c r="F141" s="95">
        <v>0</v>
      </c>
      <c r="G141" s="98">
        <v>-38.270000000000003</v>
      </c>
      <c r="H141" s="95">
        <v>0</v>
      </c>
      <c r="I141" s="95">
        <v>2249.4</v>
      </c>
      <c r="J141" s="47"/>
    </row>
    <row r="142" spans="2:10" x14ac:dyDescent="0.25">
      <c r="B142" s="86" t="s">
        <v>775</v>
      </c>
      <c r="C142" s="84" t="s">
        <v>776</v>
      </c>
      <c r="D142" s="95">
        <v>1800</v>
      </c>
      <c r="E142" s="95">
        <v>90</v>
      </c>
      <c r="F142" s="95">
        <v>0</v>
      </c>
      <c r="G142" s="98">
        <v>-84.48</v>
      </c>
      <c r="H142" s="95">
        <v>0</v>
      </c>
      <c r="I142" s="95">
        <v>1884.4</v>
      </c>
      <c r="J142" s="47"/>
    </row>
    <row r="143" spans="2:10" x14ac:dyDescent="0.25">
      <c r="B143" s="96" t="s">
        <v>50</v>
      </c>
      <c r="C143" s="87"/>
      <c r="D143" s="87" t="s">
        <v>51</v>
      </c>
      <c r="E143" s="87" t="s">
        <v>51</v>
      </c>
      <c r="F143" s="87" t="s">
        <v>51</v>
      </c>
      <c r="G143" s="87" t="s">
        <v>51</v>
      </c>
      <c r="H143" s="87" t="s">
        <v>51</v>
      </c>
      <c r="I143" s="87" t="s">
        <v>51</v>
      </c>
      <c r="J143" s="53"/>
    </row>
    <row r="144" spans="2:10" x14ac:dyDescent="0.25">
      <c r="B144" s="86"/>
      <c r="C144" s="84"/>
      <c r="D144" s="97">
        <v>4011</v>
      </c>
      <c r="E144" s="97">
        <v>200.55</v>
      </c>
      <c r="F144" s="97">
        <v>0</v>
      </c>
      <c r="G144" s="99">
        <v>-122.75</v>
      </c>
      <c r="H144" s="97">
        <v>0</v>
      </c>
      <c r="I144" s="97">
        <v>4133.8</v>
      </c>
      <c r="J144" s="47"/>
    </row>
    <row r="145" spans="2:10" x14ac:dyDescent="0.25">
      <c r="B145" s="86"/>
      <c r="C145" s="84"/>
      <c r="D145" s="84"/>
      <c r="E145" s="84"/>
      <c r="F145" s="84"/>
      <c r="G145" s="84"/>
      <c r="H145" s="84"/>
      <c r="I145" s="84"/>
      <c r="J145" s="47"/>
    </row>
    <row r="146" spans="2:10" x14ac:dyDescent="0.25">
      <c r="B146" s="94" t="s">
        <v>191</v>
      </c>
      <c r="C146" s="84"/>
      <c r="D146" s="84"/>
      <c r="E146" s="84"/>
      <c r="F146" s="84"/>
      <c r="G146" s="84"/>
      <c r="H146" s="84"/>
      <c r="I146" s="84"/>
      <c r="J146" s="47"/>
    </row>
    <row r="147" spans="2:10" x14ac:dyDescent="0.25">
      <c r="B147" s="86" t="s">
        <v>363</v>
      </c>
      <c r="C147" s="84" t="s">
        <v>364</v>
      </c>
      <c r="D147" s="95">
        <v>2400</v>
      </c>
      <c r="E147" s="95">
        <v>120</v>
      </c>
      <c r="F147" s="95">
        <v>0</v>
      </c>
      <c r="G147" s="95">
        <v>0</v>
      </c>
      <c r="H147" s="95">
        <v>39.99</v>
      </c>
      <c r="I147" s="95">
        <v>2480</v>
      </c>
      <c r="J147" s="47"/>
    </row>
    <row r="148" spans="2:10" x14ac:dyDescent="0.25">
      <c r="B148" s="86" t="s">
        <v>192</v>
      </c>
      <c r="C148" s="84" t="s">
        <v>193</v>
      </c>
      <c r="D148" s="95">
        <v>2177.6999999999998</v>
      </c>
      <c r="E148" s="95">
        <v>108.88</v>
      </c>
      <c r="F148" s="95">
        <v>0</v>
      </c>
      <c r="G148" s="98">
        <v>-55.82</v>
      </c>
      <c r="H148" s="95">
        <v>0</v>
      </c>
      <c r="I148" s="95">
        <v>2233.6</v>
      </c>
      <c r="J148" s="47"/>
    </row>
    <row r="149" spans="2:10" x14ac:dyDescent="0.25">
      <c r="B149" s="86" t="s">
        <v>194</v>
      </c>
      <c r="C149" s="84" t="s">
        <v>195</v>
      </c>
      <c r="D149" s="95">
        <v>2006.85</v>
      </c>
      <c r="E149" s="95">
        <v>100.34</v>
      </c>
      <c r="F149" s="95">
        <v>0</v>
      </c>
      <c r="G149" s="98">
        <v>-71.239999999999995</v>
      </c>
      <c r="H149" s="95">
        <v>0</v>
      </c>
      <c r="I149" s="95">
        <v>2078</v>
      </c>
      <c r="J149" s="47"/>
    </row>
    <row r="150" spans="2:10" x14ac:dyDescent="0.25">
      <c r="B150" s="86" t="s">
        <v>196</v>
      </c>
      <c r="C150" s="84" t="s">
        <v>197</v>
      </c>
      <c r="D150" s="95">
        <v>5705.4</v>
      </c>
      <c r="E150" s="95">
        <v>285.27</v>
      </c>
      <c r="F150" s="95">
        <v>0</v>
      </c>
      <c r="G150" s="95">
        <v>0</v>
      </c>
      <c r="H150" s="95">
        <v>671.42</v>
      </c>
      <c r="I150" s="95">
        <v>4862.8</v>
      </c>
      <c r="J150" s="47"/>
    </row>
    <row r="151" spans="2:10" x14ac:dyDescent="0.25">
      <c r="B151" s="86" t="s">
        <v>198</v>
      </c>
      <c r="C151" s="84" t="s">
        <v>199</v>
      </c>
      <c r="D151" s="95">
        <v>4963.8</v>
      </c>
      <c r="E151" s="95">
        <v>248.19</v>
      </c>
      <c r="F151" s="95">
        <v>0</v>
      </c>
      <c r="G151" s="95">
        <v>0</v>
      </c>
      <c r="H151" s="95">
        <v>517.05999999999995</v>
      </c>
      <c r="I151" s="95">
        <v>4297.8</v>
      </c>
      <c r="J151" s="47"/>
    </row>
    <row r="152" spans="2:10" x14ac:dyDescent="0.25">
      <c r="B152" s="86" t="s">
        <v>200</v>
      </c>
      <c r="C152" s="84" t="s">
        <v>201</v>
      </c>
      <c r="D152" s="95">
        <v>3150</v>
      </c>
      <c r="E152" s="95">
        <v>157.5</v>
      </c>
      <c r="F152" s="95">
        <v>0</v>
      </c>
      <c r="G152" s="95">
        <v>0</v>
      </c>
      <c r="H152" s="95">
        <v>113.57</v>
      </c>
      <c r="I152" s="95">
        <v>3036.4</v>
      </c>
      <c r="J152" s="47"/>
    </row>
    <row r="153" spans="2:10" x14ac:dyDescent="0.25">
      <c r="B153" s="86" t="s">
        <v>797</v>
      </c>
      <c r="C153" s="84" t="s">
        <v>798</v>
      </c>
      <c r="D153" s="95">
        <v>2700</v>
      </c>
      <c r="E153" s="95">
        <v>135</v>
      </c>
      <c r="F153" s="95">
        <v>0</v>
      </c>
      <c r="G153" s="95">
        <v>0</v>
      </c>
      <c r="H153" s="95">
        <v>44.34</v>
      </c>
      <c r="I153" s="95">
        <v>2655.6</v>
      </c>
      <c r="J153" s="47"/>
    </row>
    <row r="154" spans="2:10" x14ac:dyDescent="0.25">
      <c r="B154" s="96" t="s">
        <v>50</v>
      </c>
      <c r="C154" s="87"/>
      <c r="D154" s="87" t="s">
        <v>51</v>
      </c>
      <c r="E154" s="87" t="s">
        <v>51</v>
      </c>
      <c r="F154" s="87" t="s">
        <v>51</v>
      </c>
      <c r="G154" s="87" t="s">
        <v>51</v>
      </c>
      <c r="H154" s="87" t="s">
        <v>51</v>
      </c>
      <c r="I154" s="87" t="s">
        <v>51</v>
      </c>
      <c r="J154" s="53"/>
    </row>
    <row r="155" spans="2:10" x14ac:dyDescent="0.25">
      <c r="B155" s="86"/>
      <c r="C155" s="84"/>
      <c r="D155" s="97">
        <v>23103.75</v>
      </c>
      <c r="E155" s="97">
        <v>1155.18</v>
      </c>
      <c r="F155" s="97">
        <v>0</v>
      </c>
      <c r="G155" s="99">
        <v>-127.06</v>
      </c>
      <c r="H155" s="97">
        <v>1386.38</v>
      </c>
      <c r="I155" s="97">
        <v>21644.2</v>
      </c>
      <c r="J155" s="47"/>
    </row>
    <row r="156" spans="2:10" x14ac:dyDescent="0.25">
      <c r="B156" s="86"/>
      <c r="C156" s="84"/>
      <c r="D156" s="84"/>
      <c r="E156" s="84"/>
      <c r="F156" s="84"/>
      <c r="G156" s="84"/>
      <c r="H156" s="84"/>
      <c r="I156" s="84"/>
      <c r="J156" s="47"/>
    </row>
    <row r="157" spans="2:10" x14ac:dyDescent="0.25">
      <c r="B157" s="94" t="s">
        <v>202</v>
      </c>
      <c r="C157" s="84"/>
      <c r="D157" s="84"/>
      <c r="E157" s="84"/>
      <c r="F157" s="84"/>
      <c r="G157" s="84"/>
      <c r="H157" s="84"/>
      <c r="I157" s="84"/>
      <c r="J157" s="47"/>
    </row>
    <row r="158" spans="2:10" x14ac:dyDescent="0.25">
      <c r="B158" s="86" t="s">
        <v>203</v>
      </c>
      <c r="C158" s="84" t="s">
        <v>204</v>
      </c>
      <c r="D158" s="95">
        <v>4963.8</v>
      </c>
      <c r="E158" s="95">
        <v>248.19</v>
      </c>
      <c r="F158" s="95">
        <v>0</v>
      </c>
      <c r="G158" s="95">
        <v>0</v>
      </c>
      <c r="H158" s="95">
        <v>517.05999999999995</v>
      </c>
      <c r="I158" s="95">
        <v>4297.8</v>
      </c>
      <c r="J158" s="47"/>
    </row>
    <row r="159" spans="2:10" x14ac:dyDescent="0.25">
      <c r="B159" s="86" t="s">
        <v>205</v>
      </c>
      <c r="C159" s="84" t="s">
        <v>206</v>
      </c>
      <c r="D159" s="95">
        <v>2499.9</v>
      </c>
      <c r="E159" s="95">
        <v>125</v>
      </c>
      <c r="F159" s="95">
        <v>0</v>
      </c>
      <c r="G159" s="95">
        <v>0</v>
      </c>
      <c r="H159" s="95">
        <v>7.65</v>
      </c>
      <c r="I159" s="95">
        <v>1992.2</v>
      </c>
      <c r="J159" s="47"/>
    </row>
    <row r="160" spans="2:10" x14ac:dyDescent="0.25">
      <c r="B160" s="96" t="s">
        <v>50</v>
      </c>
      <c r="C160" s="87"/>
      <c r="D160" s="87" t="s">
        <v>51</v>
      </c>
      <c r="E160" s="87" t="s">
        <v>51</v>
      </c>
      <c r="F160" s="87" t="s">
        <v>51</v>
      </c>
      <c r="G160" s="87" t="s">
        <v>51</v>
      </c>
      <c r="H160" s="87" t="s">
        <v>51</v>
      </c>
      <c r="I160" s="87" t="s">
        <v>51</v>
      </c>
      <c r="J160" s="53"/>
    </row>
    <row r="161" spans="2:10" x14ac:dyDescent="0.25">
      <c r="B161" s="86"/>
      <c r="C161" s="84"/>
      <c r="D161" s="97">
        <v>7463.7</v>
      </c>
      <c r="E161" s="97">
        <v>373.19</v>
      </c>
      <c r="F161" s="97">
        <v>0</v>
      </c>
      <c r="G161" s="97">
        <v>0</v>
      </c>
      <c r="H161" s="97">
        <v>524.71</v>
      </c>
      <c r="I161" s="97">
        <v>6290</v>
      </c>
      <c r="J161" s="47"/>
    </row>
    <row r="162" spans="2:10" x14ac:dyDescent="0.25">
      <c r="B162" s="86"/>
      <c r="C162" s="84"/>
      <c r="D162" s="84"/>
      <c r="E162" s="84"/>
      <c r="F162" s="84"/>
      <c r="G162" s="84"/>
      <c r="H162" s="84"/>
      <c r="I162" s="84"/>
      <c r="J162" s="47"/>
    </row>
    <row r="163" spans="2:10" x14ac:dyDescent="0.25">
      <c r="B163" s="94" t="s">
        <v>207</v>
      </c>
      <c r="C163" s="84"/>
      <c r="D163" s="84"/>
      <c r="E163" s="84"/>
      <c r="F163" s="84"/>
      <c r="G163" s="84"/>
      <c r="H163" s="84"/>
      <c r="I163" s="84"/>
      <c r="J163" s="47"/>
    </row>
    <row r="164" spans="2:10" x14ac:dyDescent="0.25">
      <c r="B164" s="86" t="s">
        <v>208</v>
      </c>
      <c r="C164" s="84" t="s">
        <v>209</v>
      </c>
      <c r="D164" s="95">
        <v>3651.3</v>
      </c>
      <c r="E164" s="95">
        <v>182.57</v>
      </c>
      <c r="F164" s="95">
        <v>0</v>
      </c>
      <c r="G164" s="95">
        <v>0</v>
      </c>
      <c r="H164" s="95">
        <v>681.11</v>
      </c>
      <c r="I164" s="95">
        <v>5160.8</v>
      </c>
      <c r="J164" s="47"/>
    </row>
    <row r="165" spans="2:10" x14ac:dyDescent="0.25">
      <c r="B165" s="86" t="s">
        <v>210</v>
      </c>
      <c r="C165" s="84" t="s">
        <v>211</v>
      </c>
      <c r="D165" s="95">
        <v>2757.3</v>
      </c>
      <c r="E165" s="95">
        <v>137.87</v>
      </c>
      <c r="F165" s="95">
        <v>0</v>
      </c>
      <c r="G165" s="95">
        <v>0</v>
      </c>
      <c r="H165" s="95">
        <v>50.57</v>
      </c>
      <c r="I165" s="95">
        <v>2706.8</v>
      </c>
      <c r="J165" s="47"/>
    </row>
    <row r="166" spans="2:10" x14ac:dyDescent="0.25">
      <c r="B166" s="86" t="s">
        <v>212</v>
      </c>
      <c r="C166" s="84" t="s">
        <v>213</v>
      </c>
      <c r="D166" s="95">
        <v>3004.5</v>
      </c>
      <c r="E166" s="95">
        <v>150.22</v>
      </c>
      <c r="F166" s="95">
        <v>0</v>
      </c>
      <c r="G166" s="95">
        <v>0</v>
      </c>
      <c r="H166" s="95">
        <v>133.16</v>
      </c>
      <c r="I166" s="95">
        <v>3271.8</v>
      </c>
      <c r="J166" s="47"/>
    </row>
    <row r="167" spans="2:10" x14ac:dyDescent="0.25">
      <c r="B167" s="86" t="s">
        <v>214</v>
      </c>
      <c r="C167" s="84" t="s">
        <v>215</v>
      </c>
      <c r="D167" s="95">
        <v>3004.5</v>
      </c>
      <c r="E167" s="95">
        <v>150.22</v>
      </c>
      <c r="F167" s="95">
        <v>0</v>
      </c>
      <c r="G167" s="95">
        <v>0</v>
      </c>
      <c r="H167" s="95">
        <v>133.16</v>
      </c>
      <c r="I167" s="95">
        <v>3272</v>
      </c>
      <c r="J167" s="47"/>
    </row>
    <row r="168" spans="2:10" x14ac:dyDescent="0.25">
      <c r="B168" s="86" t="s">
        <v>216</v>
      </c>
      <c r="C168" s="84" t="s">
        <v>217</v>
      </c>
      <c r="D168" s="95">
        <v>3004.5</v>
      </c>
      <c r="E168" s="95">
        <v>150.22</v>
      </c>
      <c r="F168" s="95">
        <v>0</v>
      </c>
      <c r="G168" s="95">
        <v>0</v>
      </c>
      <c r="H168" s="95">
        <v>133.16</v>
      </c>
      <c r="I168" s="95">
        <v>3272</v>
      </c>
      <c r="J168" s="47"/>
    </row>
    <row r="169" spans="2:10" x14ac:dyDescent="0.25">
      <c r="B169" s="86" t="s">
        <v>218</v>
      </c>
      <c r="C169" s="84" t="s">
        <v>219</v>
      </c>
      <c r="D169" s="95">
        <v>3004.5</v>
      </c>
      <c r="E169" s="95">
        <v>150.22</v>
      </c>
      <c r="F169" s="95">
        <v>0</v>
      </c>
      <c r="G169" s="95">
        <v>0</v>
      </c>
      <c r="H169" s="95">
        <v>133.16</v>
      </c>
      <c r="I169" s="95">
        <v>3272</v>
      </c>
      <c r="J169" s="47"/>
    </row>
    <row r="170" spans="2:10" x14ac:dyDescent="0.25">
      <c r="B170" s="86" t="s">
        <v>220</v>
      </c>
      <c r="C170" s="84" t="s">
        <v>221</v>
      </c>
      <c r="D170" s="95">
        <v>2179.0500000000002</v>
      </c>
      <c r="E170" s="95">
        <v>108.95</v>
      </c>
      <c r="F170" s="95">
        <v>0</v>
      </c>
      <c r="G170" s="98">
        <v>-1.58</v>
      </c>
      <c r="H170" s="95">
        <v>0</v>
      </c>
      <c r="I170" s="95">
        <v>2041.6</v>
      </c>
      <c r="J170" s="47"/>
    </row>
    <row r="171" spans="2:10" x14ac:dyDescent="0.25">
      <c r="B171" s="86" t="s">
        <v>222</v>
      </c>
      <c r="C171" s="84" t="s">
        <v>223</v>
      </c>
      <c r="D171" s="95">
        <v>3004.5</v>
      </c>
      <c r="E171" s="95">
        <v>150.22</v>
      </c>
      <c r="F171" s="95">
        <v>0</v>
      </c>
      <c r="G171" s="95">
        <v>0</v>
      </c>
      <c r="H171" s="95">
        <v>133.16</v>
      </c>
      <c r="I171" s="95">
        <v>3272</v>
      </c>
      <c r="J171" s="47"/>
    </row>
    <row r="172" spans="2:10" x14ac:dyDescent="0.25">
      <c r="B172" s="86" t="s">
        <v>224</v>
      </c>
      <c r="C172" s="84" t="s">
        <v>225</v>
      </c>
      <c r="D172" s="95">
        <v>3443.7</v>
      </c>
      <c r="E172" s="95">
        <v>172.19</v>
      </c>
      <c r="F172" s="95">
        <v>0</v>
      </c>
      <c r="G172" s="95">
        <v>0</v>
      </c>
      <c r="H172" s="95">
        <v>319.73</v>
      </c>
      <c r="I172" s="95">
        <v>3583.2</v>
      </c>
      <c r="J172" s="47"/>
    </row>
    <row r="173" spans="2:10" x14ac:dyDescent="0.25">
      <c r="B173" s="86" t="s">
        <v>226</v>
      </c>
      <c r="C173" s="84" t="s">
        <v>227</v>
      </c>
      <c r="D173" s="95">
        <v>2178.75</v>
      </c>
      <c r="E173" s="95">
        <v>108.94</v>
      </c>
      <c r="F173" s="95">
        <v>0</v>
      </c>
      <c r="G173" s="98">
        <v>-1.61</v>
      </c>
      <c r="H173" s="95">
        <v>0</v>
      </c>
      <c r="I173" s="95">
        <v>2470.8000000000002</v>
      </c>
      <c r="J173" s="47"/>
    </row>
    <row r="174" spans="2:10" x14ac:dyDescent="0.25">
      <c r="B174" s="86" t="s">
        <v>228</v>
      </c>
      <c r="C174" s="84" t="s">
        <v>229</v>
      </c>
      <c r="D174" s="95">
        <v>2178.75</v>
      </c>
      <c r="E174" s="95">
        <v>108.94</v>
      </c>
      <c r="F174" s="95">
        <v>0</v>
      </c>
      <c r="G174" s="98">
        <v>-1.61</v>
      </c>
      <c r="H174" s="95">
        <v>0</v>
      </c>
      <c r="I174" s="95">
        <v>2470.8000000000002</v>
      </c>
      <c r="J174" s="47"/>
    </row>
    <row r="175" spans="2:10" x14ac:dyDescent="0.25">
      <c r="B175" s="86" t="s">
        <v>230</v>
      </c>
      <c r="C175" s="84" t="s">
        <v>231</v>
      </c>
      <c r="D175" s="95">
        <v>2178.9</v>
      </c>
      <c r="E175" s="95">
        <v>108.95</v>
      </c>
      <c r="F175" s="95">
        <v>0</v>
      </c>
      <c r="G175" s="98">
        <v>-1.6</v>
      </c>
      <c r="H175" s="95">
        <v>0</v>
      </c>
      <c r="I175" s="95">
        <v>2471</v>
      </c>
      <c r="J175" s="47"/>
    </row>
    <row r="176" spans="2:10" x14ac:dyDescent="0.25">
      <c r="B176" s="86" t="s">
        <v>232</v>
      </c>
      <c r="C176" s="84" t="s">
        <v>233</v>
      </c>
      <c r="D176" s="95">
        <v>2179.0500000000002</v>
      </c>
      <c r="E176" s="95">
        <v>108.95</v>
      </c>
      <c r="F176" s="95">
        <v>0</v>
      </c>
      <c r="G176" s="98">
        <v>-1.58</v>
      </c>
      <c r="H176" s="95">
        <v>0</v>
      </c>
      <c r="I176" s="95">
        <v>2471.1999999999998</v>
      </c>
      <c r="J176" s="47"/>
    </row>
    <row r="177" spans="2:10" x14ac:dyDescent="0.25">
      <c r="B177" s="86" t="s">
        <v>234</v>
      </c>
      <c r="C177" s="84" t="s">
        <v>235</v>
      </c>
      <c r="D177" s="95">
        <v>1928.7</v>
      </c>
      <c r="E177" s="95">
        <v>96.44</v>
      </c>
      <c r="F177" s="95">
        <v>0</v>
      </c>
      <c r="G177" s="98">
        <v>-76.25</v>
      </c>
      <c r="H177" s="95">
        <v>0</v>
      </c>
      <c r="I177" s="95">
        <v>2005</v>
      </c>
      <c r="J177" s="47"/>
    </row>
    <row r="178" spans="2:10" x14ac:dyDescent="0.25">
      <c r="B178" s="86" t="s">
        <v>236</v>
      </c>
      <c r="C178" s="84" t="s">
        <v>237</v>
      </c>
      <c r="D178" s="95">
        <v>2178.75</v>
      </c>
      <c r="E178" s="95">
        <v>108.94</v>
      </c>
      <c r="F178" s="95">
        <v>0</v>
      </c>
      <c r="G178" s="98">
        <v>-1.61</v>
      </c>
      <c r="H178" s="95">
        <v>0</v>
      </c>
      <c r="I178" s="95">
        <v>2470.8000000000002</v>
      </c>
      <c r="J178" s="47"/>
    </row>
    <row r="179" spans="2:10" x14ac:dyDescent="0.25">
      <c r="B179" s="86" t="s">
        <v>238</v>
      </c>
      <c r="C179" s="84" t="s">
        <v>239</v>
      </c>
      <c r="D179" s="95">
        <v>2595.3000000000002</v>
      </c>
      <c r="E179" s="95">
        <v>129.77000000000001</v>
      </c>
      <c r="F179" s="95">
        <v>0</v>
      </c>
      <c r="G179" s="95">
        <v>0</v>
      </c>
      <c r="H179" s="95">
        <v>63.54</v>
      </c>
      <c r="I179" s="95">
        <v>2877.8</v>
      </c>
      <c r="J179" s="47"/>
    </row>
    <row r="180" spans="2:10" x14ac:dyDescent="0.25">
      <c r="B180" s="86" t="s">
        <v>240</v>
      </c>
      <c r="C180" s="84" t="s">
        <v>241</v>
      </c>
      <c r="D180" s="95">
        <v>3675.15</v>
      </c>
      <c r="E180" s="95">
        <v>183.76</v>
      </c>
      <c r="F180" s="95">
        <v>0</v>
      </c>
      <c r="G180" s="95">
        <v>0</v>
      </c>
      <c r="H180" s="95">
        <v>297.07</v>
      </c>
      <c r="I180" s="95">
        <v>3267.8</v>
      </c>
      <c r="J180" s="47"/>
    </row>
    <row r="181" spans="2:10" x14ac:dyDescent="0.25">
      <c r="B181" s="86" t="s">
        <v>242</v>
      </c>
      <c r="C181" s="84" t="s">
        <v>243</v>
      </c>
      <c r="D181" s="95">
        <v>2595.3000000000002</v>
      </c>
      <c r="E181" s="95">
        <v>129.77000000000001</v>
      </c>
      <c r="F181" s="95">
        <v>0</v>
      </c>
      <c r="G181" s="95">
        <v>0</v>
      </c>
      <c r="H181" s="95">
        <v>63.54</v>
      </c>
      <c r="I181" s="95">
        <v>2877.8</v>
      </c>
      <c r="J181" s="47"/>
    </row>
    <row r="182" spans="2:10" x14ac:dyDescent="0.25">
      <c r="B182" s="86" t="s">
        <v>702</v>
      </c>
      <c r="C182" s="84" t="s">
        <v>703</v>
      </c>
      <c r="D182" s="95">
        <v>2133</v>
      </c>
      <c r="E182" s="95">
        <v>106.65</v>
      </c>
      <c r="F182" s="95">
        <v>0</v>
      </c>
      <c r="G182" s="98">
        <v>-7.13</v>
      </c>
      <c r="H182" s="95">
        <v>0</v>
      </c>
      <c r="I182" s="95">
        <v>2424.6</v>
      </c>
      <c r="J182" s="47"/>
    </row>
    <row r="183" spans="2:10" x14ac:dyDescent="0.25">
      <c r="B183" s="96" t="s">
        <v>50</v>
      </c>
      <c r="C183" s="87"/>
      <c r="D183" s="87" t="s">
        <v>51</v>
      </c>
      <c r="E183" s="87" t="s">
        <v>51</v>
      </c>
      <c r="F183" s="87" t="s">
        <v>51</v>
      </c>
      <c r="G183" s="87" t="s">
        <v>51</v>
      </c>
      <c r="H183" s="87" t="s">
        <v>51</v>
      </c>
      <c r="I183" s="87" t="s">
        <v>51</v>
      </c>
      <c r="J183" s="53"/>
    </row>
    <row r="184" spans="2:10" x14ac:dyDescent="0.25">
      <c r="B184" s="86"/>
      <c r="C184" s="84"/>
      <c r="D184" s="97">
        <v>50875.5</v>
      </c>
      <c r="E184" s="97">
        <v>2543.79</v>
      </c>
      <c r="F184" s="97">
        <v>0</v>
      </c>
      <c r="G184" s="99">
        <v>-92.97</v>
      </c>
      <c r="H184" s="97">
        <v>2141.36</v>
      </c>
      <c r="I184" s="97">
        <v>55659.8</v>
      </c>
      <c r="J184" s="47"/>
    </row>
    <row r="185" spans="2:10" x14ac:dyDescent="0.25">
      <c r="B185" s="86"/>
      <c r="C185" s="84"/>
      <c r="D185" s="84"/>
      <c r="E185" s="84"/>
      <c r="F185" s="84"/>
      <c r="G185" s="84"/>
      <c r="H185" s="84"/>
      <c r="I185" s="84"/>
      <c r="J185" s="47"/>
    </row>
    <row r="186" spans="2:10" x14ac:dyDescent="0.25">
      <c r="B186" s="94" t="s">
        <v>244</v>
      </c>
      <c r="C186" s="84"/>
      <c r="D186" s="84"/>
      <c r="E186" s="84"/>
      <c r="F186" s="84"/>
      <c r="G186" s="84"/>
      <c r="H186" s="84"/>
      <c r="I186" s="84"/>
      <c r="J186" s="47"/>
    </row>
    <row r="187" spans="2:10" x14ac:dyDescent="0.25">
      <c r="B187" s="86" t="s">
        <v>245</v>
      </c>
      <c r="C187" s="84" t="s">
        <v>246</v>
      </c>
      <c r="D187" s="95">
        <v>1821.75</v>
      </c>
      <c r="E187" s="95">
        <v>91.09</v>
      </c>
      <c r="F187" s="95">
        <v>0</v>
      </c>
      <c r="G187" s="98">
        <v>-70.459999999999994</v>
      </c>
      <c r="H187" s="95">
        <v>0</v>
      </c>
      <c r="I187" s="95">
        <v>2135.1999999999998</v>
      </c>
      <c r="J187" s="47"/>
    </row>
    <row r="188" spans="2:10" x14ac:dyDescent="0.25">
      <c r="B188" s="86" t="s">
        <v>247</v>
      </c>
      <c r="C188" s="84" t="s">
        <v>248</v>
      </c>
      <c r="D188" s="95">
        <v>1929.3</v>
      </c>
      <c r="E188" s="95">
        <v>96.47</v>
      </c>
      <c r="F188" s="95">
        <v>0</v>
      </c>
      <c r="G188" s="98">
        <v>-60.11</v>
      </c>
      <c r="H188" s="95">
        <v>0</v>
      </c>
      <c r="I188" s="95">
        <v>2246.6</v>
      </c>
      <c r="J188" s="47"/>
    </row>
    <row r="189" spans="2:10" x14ac:dyDescent="0.25">
      <c r="B189" s="86" t="s">
        <v>249</v>
      </c>
      <c r="C189" s="84" t="s">
        <v>250</v>
      </c>
      <c r="D189" s="95">
        <v>1672.05</v>
      </c>
      <c r="E189" s="95">
        <v>83.6</v>
      </c>
      <c r="F189" s="95">
        <v>0</v>
      </c>
      <c r="G189" s="98">
        <v>-104.59</v>
      </c>
      <c r="H189" s="95">
        <v>0</v>
      </c>
      <c r="I189" s="95">
        <v>1776.6</v>
      </c>
      <c r="J189" s="47"/>
    </row>
    <row r="190" spans="2:10" x14ac:dyDescent="0.25">
      <c r="B190" s="86" t="s">
        <v>251</v>
      </c>
      <c r="C190" s="84" t="s">
        <v>252</v>
      </c>
      <c r="D190" s="95">
        <v>2353.5</v>
      </c>
      <c r="E190" s="95">
        <v>117.68</v>
      </c>
      <c r="F190" s="95">
        <v>0</v>
      </c>
      <c r="G190" s="98">
        <v>-8.2799999999999994</v>
      </c>
      <c r="H190" s="95">
        <v>0</v>
      </c>
      <c r="I190" s="95">
        <v>1738</v>
      </c>
      <c r="J190" s="47"/>
    </row>
    <row r="191" spans="2:10" x14ac:dyDescent="0.25">
      <c r="B191" s="86" t="s">
        <v>253</v>
      </c>
      <c r="C191" s="84" t="s">
        <v>254</v>
      </c>
      <c r="D191" s="95">
        <v>1802.55</v>
      </c>
      <c r="E191" s="95">
        <v>90.13</v>
      </c>
      <c r="F191" s="95">
        <v>0</v>
      </c>
      <c r="G191" s="98">
        <v>-84.32</v>
      </c>
      <c r="H191" s="95">
        <v>0</v>
      </c>
      <c r="I191" s="95">
        <v>1886.8</v>
      </c>
      <c r="J191" s="47"/>
    </row>
    <row r="192" spans="2:10" x14ac:dyDescent="0.25">
      <c r="B192" s="86" t="s">
        <v>257</v>
      </c>
      <c r="C192" s="84" t="s">
        <v>258</v>
      </c>
      <c r="D192" s="95">
        <v>1999.95</v>
      </c>
      <c r="E192" s="95">
        <v>100</v>
      </c>
      <c r="F192" s="95">
        <v>0</v>
      </c>
      <c r="G192" s="98">
        <v>-71.69</v>
      </c>
      <c r="H192" s="95">
        <v>0</v>
      </c>
      <c r="I192" s="95">
        <v>2071.6</v>
      </c>
      <c r="J192" s="47"/>
    </row>
    <row r="193" spans="2:10" x14ac:dyDescent="0.25">
      <c r="B193" s="86" t="s">
        <v>259</v>
      </c>
      <c r="C193" s="84" t="s">
        <v>260</v>
      </c>
      <c r="D193" s="95">
        <v>1716.75</v>
      </c>
      <c r="E193" s="95">
        <v>85.84</v>
      </c>
      <c r="F193" s="95">
        <v>0</v>
      </c>
      <c r="G193" s="98">
        <v>-94.9</v>
      </c>
      <c r="H193" s="95">
        <v>0</v>
      </c>
      <c r="I193" s="95">
        <v>1811.8</v>
      </c>
      <c r="J193" s="47"/>
    </row>
    <row r="194" spans="2:10" x14ac:dyDescent="0.25">
      <c r="B194" s="86" t="s">
        <v>261</v>
      </c>
      <c r="C194" s="84" t="s">
        <v>262</v>
      </c>
      <c r="D194" s="95">
        <v>2306.85</v>
      </c>
      <c r="E194" s="95">
        <v>115.34</v>
      </c>
      <c r="F194" s="95">
        <v>0</v>
      </c>
      <c r="G194" s="95">
        <v>0</v>
      </c>
      <c r="H194" s="95">
        <v>13.83</v>
      </c>
      <c r="I194" s="95">
        <v>2156</v>
      </c>
      <c r="J194" s="47"/>
    </row>
    <row r="195" spans="2:10" x14ac:dyDescent="0.25">
      <c r="B195" s="86" t="s">
        <v>263</v>
      </c>
      <c r="C195" s="84" t="s">
        <v>264</v>
      </c>
      <c r="D195" s="95">
        <v>2309.85</v>
      </c>
      <c r="E195" s="95">
        <v>115.49</v>
      </c>
      <c r="F195" s="95">
        <v>0</v>
      </c>
      <c r="G195" s="98">
        <v>-27.52</v>
      </c>
      <c r="H195" s="95">
        <v>0</v>
      </c>
      <c r="I195" s="95">
        <v>1837.4</v>
      </c>
      <c r="J195" s="47"/>
    </row>
    <row r="196" spans="2:10" x14ac:dyDescent="0.25">
      <c r="B196" s="86" t="s">
        <v>723</v>
      </c>
      <c r="C196" s="84" t="s">
        <v>724</v>
      </c>
      <c r="D196" s="95">
        <v>1430.85</v>
      </c>
      <c r="E196" s="95">
        <v>71.540000000000006</v>
      </c>
      <c r="F196" s="95">
        <v>0</v>
      </c>
      <c r="G196" s="98">
        <v>-120.03</v>
      </c>
      <c r="H196" s="95">
        <v>0</v>
      </c>
      <c r="I196" s="95">
        <v>1551</v>
      </c>
      <c r="J196" s="47"/>
    </row>
    <row r="197" spans="2:10" x14ac:dyDescent="0.25">
      <c r="B197" s="86" t="s">
        <v>777</v>
      </c>
      <c r="C197" s="84" t="s">
        <v>778</v>
      </c>
      <c r="D197" s="95">
        <v>2058</v>
      </c>
      <c r="E197" s="95">
        <v>102.9</v>
      </c>
      <c r="F197" s="95">
        <v>0</v>
      </c>
      <c r="G197" s="98">
        <v>-67.97</v>
      </c>
      <c r="H197" s="95">
        <v>0</v>
      </c>
      <c r="I197" s="95">
        <v>2126</v>
      </c>
      <c r="J197" s="47"/>
    </row>
    <row r="198" spans="2:10" x14ac:dyDescent="0.25">
      <c r="B198" s="96" t="s">
        <v>50</v>
      </c>
      <c r="C198" s="87"/>
      <c r="D198" s="87" t="s">
        <v>51</v>
      </c>
      <c r="E198" s="87" t="s">
        <v>51</v>
      </c>
      <c r="F198" s="87" t="s">
        <v>51</v>
      </c>
      <c r="G198" s="87" t="s">
        <v>51</v>
      </c>
      <c r="H198" s="87" t="s">
        <v>51</v>
      </c>
      <c r="I198" s="87" t="s">
        <v>51</v>
      </c>
      <c r="J198" s="53"/>
    </row>
    <row r="199" spans="2:10" x14ac:dyDescent="0.25">
      <c r="B199" s="86"/>
      <c r="C199" s="84"/>
      <c r="D199" s="97">
        <v>21401.4</v>
      </c>
      <c r="E199" s="97">
        <v>1070.08</v>
      </c>
      <c r="F199" s="97">
        <v>0</v>
      </c>
      <c r="G199" s="99">
        <v>-709.87</v>
      </c>
      <c r="H199" s="97">
        <v>13.83</v>
      </c>
      <c r="I199" s="97">
        <v>21337</v>
      </c>
      <c r="J199" s="47"/>
    </row>
    <row r="200" spans="2:10" x14ac:dyDescent="0.25">
      <c r="B200" s="86"/>
      <c r="C200" s="84"/>
      <c r="D200" s="84"/>
      <c r="E200" s="84"/>
      <c r="F200" s="84"/>
      <c r="G200" s="84"/>
      <c r="H200" s="84"/>
      <c r="I200" s="84"/>
      <c r="J200" s="47"/>
    </row>
    <row r="201" spans="2:10" x14ac:dyDescent="0.25">
      <c r="B201" s="94" t="s">
        <v>265</v>
      </c>
      <c r="C201" s="84"/>
      <c r="D201" s="84"/>
      <c r="E201" s="84"/>
      <c r="F201" s="84"/>
      <c r="G201" s="84"/>
      <c r="H201" s="84"/>
      <c r="I201" s="84"/>
      <c r="J201" s="47"/>
    </row>
    <row r="202" spans="2:10" x14ac:dyDescent="0.25">
      <c r="B202" s="86" t="s">
        <v>266</v>
      </c>
      <c r="C202" s="84" t="s">
        <v>267</v>
      </c>
      <c r="D202" s="95">
        <v>2006.85</v>
      </c>
      <c r="E202" s="95">
        <v>100.34</v>
      </c>
      <c r="F202" s="95">
        <v>0</v>
      </c>
      <c r="G202" s="98">
        <v>-71.239999999999995</v>
      </c>
      <c r="H202" s="95">
        <v>0</v>
      </c>
      <c r="I202" s="95">
        <v>2078.1999999999998</v>
      </c>
      <c r="J202" s="47"/>
    </row>
    <row r="203" spans="2:10" x14ac:dyDescent="0.25">
      <c r="B203" s="86" t="s">
        <v>268</v>
      </c>
      <c r="C203" s="84" t="s">
        <v>269</v>
      </c>
      <c r="D203" s="95">
        <v>2359.35</v>
      </c>
      <c r="E203" s="95">
        <v>117.97</v>
      </c>
      <c r="F203" s="95">
        <v>0</v>
      </c>
      <c r="G203" s="98">
        <v>-7.65</v>
      </c>
      <c r="H203" s="95">
        <v>0</v>
      </c>
      <c r="I203" s="95">
        <v>2367</v>
      </c>
      <c r="J203" s="47"/>
    </row>
    <row r="204" spans="2:10" x14ac:dyDescent="0.25">
      <c r="B204" s="86" t="s">
        <v>270</v>
      </c>
      <c r="C204" s="84" t="s">
        <v>271</v>
      </c>
      <c r="D204" s="95">
        <v>2006.85</v>
      </c>
      <c r="E204" s="95">
        <v>100.34</v>
      </c>
      <c r="F204" s="95">
        <v>0</v>
      </c>
      <c r="G204" s="98">
        <v>-71.239999999999995</v>
      </c>
      <c r="H204" s="95">
        <v>0</v>
      </c>
      <c r="I204" s="95">
        <v>2078</v>
      </c>
      <c r="J204" s="47"/>
    </row>
    <row r="205" spans="2:10" x14ac:dyDescent="0.25">
      <c r="B205" s="86" t="s">
        <v>272</v>
      </c>
      <c r="C205" s="84" t="s">
        <v>273</v>
      </c>
      <c r="D205" s="95">
        <v>2595.3000000000002</v>
      </c>
      <c r="E205" s="95">
        <v>129.77000000000001</v>
      </c>
      <c r="F205" s="95">
        <v>0</v>
      </c>
      <c r="G205" s="95">
        <v>0</v>
      </c>
      <c r="H205" s="95">
        <v>18.03</v>
      </c>
      <c r="I205" s="95">
        <v>2577.4</v>
      </c>
      <c r="J205" s="47"/>
    </row>
    <row r="206" spans="2:10" x14ac:dyDescent="0.25">
      <c r="B206" s="86" t="s">
        <v>274</v>
      </c>
      <c r="C206" s="84" t="s">
        <v>275</v>
      </c>
      <c r="D206" s="95">
        <v>2940</v>
      </c>
      <c r="E206" s="95">
        <v>147</v>
      </c>
      <c r="F206" s="95">
        <v>0</v>
      </c>
      <c r="G206" s="95">
        <v>0</v>
      </c>
      <c r="H206" s="95">
        <v>70.45</v>
      </c>
      <c r="I206" s="95">
        <v>2869.6</v>
      </c>
      <c r="J206" s="47"/>
    </row>
    <row r="207" spans="2:10" x14ac:dyDescent="0.25">
      <c r="B207" s="86" t="s">
        <v>276</v>
      </c>
      <c r="C207" s="84" t="s">
        <v>277</v>
      </c>
      <c r="D207" s="95">
        <v>1890</v>
      </c>
      <c r="E207" s="95">
        <v>94.5</v>
      </c>
      <c r="F207" s="95">
        <v>0</v>
      </c>
      <c r="G207" s="98">
        <v>-78.72</v>
      </c>
      <c r="H207" s="95">
        <v>0</v>
      </c>
      <c r="I207" s="95">
        <v>1968.6</v>
      </c>
      <c r="J207" s="47"/>
    </row>
    <row r="208" spans="2:10" x14ac:dyDescent="0.25">
      <c r="B208" s="96" t="s">
        <v>50</v>
      </c>
      <c r="C208" s="87"/>
      <c r="D208" s="87" t="s">
        <v>51</v>
      </c>
      <c r="E208" s="87" t="s">
        <v>51</v>
      </c>
      <c r="F208" s="87" t="s">
        <v>51</v>
      </c>
      <c r="G208" s="87" t="s">
        <v>51</v>
      </c>
      <c r="H208" s="87" t="s">
        <v>51</v>
      </c>
      <c r="I208" s="87" t="s">
        <v>51</v>
      </c>
      <c r="J208" s="53"/>
    </row>
    <row r="209" spans="2:10" x14ac:dyDescent="0.25">
      <c r="B209" s="86"/>
      <c r="C209" s="84"/>
      <c r="D209" s="97">
        <v>13798.35</v>
      </c>
      <c r="E209" s="97">
        <v>689.92</v>
      </c>
      <c r="F209" s="97">
        <v>0</v>
      </c>
      <c r="G209" s="99">
        <v>-228.85</v>
      </c>
      <c r="H209" s="97">
        <v>88.48</v>
      </c>
      <c r="I209" s="97">
        <v>13938.8</v>
      </c>
      <c r="J209" s="47"/>
    </row>
    <row r="210" spans="2:10" x14ac:dyDescent="0.25">
      <c r="B210" s="86"/>
      <c r="C210" s="84"/>
      <c r="D210" s="84"/>
      <c r="E210" s="84"/>
      <c r="F210" s="84"/>
      <c r="G210" s="84"/>
      <c r="H210" s="84"/>
      <c r="I210" s="84"/>
      <c r="J210" s="47"/>
    </row>
    <row r="211" spans="2:10" x14ac:dyDescent="0.25">
      <c r="B211" s="94" t="s">
        <v>278</v>
      </c>
      <c r="C211" s="84"/>
      <c r="D211" s="84"/>
      <c r="E211" s="84"/>
      <c r="F211" s="84"/>
      <c r="G211" s="84"/>
      <c r="H211" s="84"/>
      <c r="I211" s="84"/>
      <c r="J211" s="47"/>
    </row>
    <row r="212" spans="2:10" x14ac:dyDescent="0.25">
      <c r="B212" s="86" t="s">
        <v>279</v>
      </c>
      <c r="C212" s="84" t="s">
        <v>280</v>
      </c>
      <c r="D212" s="95">
        <v>1928.7</v>
      </c>
      <c r="E212" s="95">
        <v>96.44</v>
      </c>
      <c r="F212" s="95">
        <v>0</v>
      </c>
      <c r="G212" s="98">
        <v>-76.25</v>
      </c>
      <c r="H212" s="95">
        <v>0</v>
      </c>
      <c r="I212" s="95">
        <v>2005</v>
      </c>
      <c r="J212" s="47"/>
    </row>
    <row r="213" spans="2:10" x14ac:dyDescent="0.25">
      <c r="B213" s="96" t="s">
        <v>50</v>
      </c>
      <c r="C213" s="87"/>
      <c r="D213" s="87" t="s">
        <v>51</v>
      </c>
      <c r="E213" s="87" t="s">
        <v>51</v>
      </c>
      <c r="F213" s="87" t="s">
        <v>51</v>
      </c>
      <c r="G213" s="87" t="s">
        <v>51</v>
      </c>
      <c r="H213" s="87" t="s">
        <v>51</v>
      </c>
      <c r="I213" s="87" t="s">
        <v>51</v>
      </c>
      <c r="J213" s="53"/>
    </row>
    <row r="214" spans="2:10" x14ac:dyDescent="0.25">
      <c r="B214" s="86"/>
      <c r="C214" s="84"/>
      <c r="D214" s="97">
        <v>1928.7</v>
      </c>
      <c r="E214" s="97">
        <v>96.44</v>
      </c>
      <c r="F214" s="97">
        <v>0</v>
      </c>
      <c r="G214" s="99">
        <v>-76.25</v>
      </c>
      <c r="H214" s="97">
        <v>0</v>
      </c>
      <c r="I214" s="97">
        <v>2005</v>
      </c>
      <c r="J214" s="47"/>
    </row>
    <row r="215" spans="2:10" x14ac:dyDescent="0.25">
      <c r="B215" s="86"/>
      <c r="C215" s="84"/>
      <c r="D215" s="84"/>
      <c r="E215" s="84"/>
      <c r="F215" s="84"/>
      <c r="G215" s="84"/>
      <c r="H215" s="84"/>
      <c r="I215" s="84"/>
      <c r="J215" s="47"/>
    </row>
    <row r="216" spans="2:10" x14ac:dyDescent="0.25">
      <c r="B216" s="94" t="s">
        <v>283</v>
      </c>
      <c r="C216" s="84"/>
      <c r="D216" s="84"/>
      <c r="E216" s="84"/>
      <c r="F216" s="84"/>
      <c r="G216" s="84"/>
      <c r="H216" s="84"/>
      <c r="I216" s="84"/>
      <c r="J216" s="47"/>
    </row>
    <row r="217" spans="2:10" x14ac:dyDescent="0.25">
      <c r="B217" s="86" t="s">
        <v>284</v>
      </c>
      <c r="C217" s="84" t="s">
        <v>285</v>
      </c>
      <c r="D217" s="95">
        <v>3588.6</v>
      </c>
      <c r="E217" s="95">
        <v>179.43</v>
      </c>
      <c r="F217" s="95">
        <v>0</v>
      </c>
      <c r="G217" s="95">
        <v>0</v>
      </c>
      <c r="H217" s="95">
        <v>179.02</v>
      </c>
      <c r="I217" s="95">
        <v>3409.6</v>
      </c>
      <c r="J217" s="47"/>
    </row>
    <row r="218" spans="2:10" x14ac:dyDescent="0.25">
      <c r="B218" s="86" t="s">
        <v>286</v>
      </c>
      <c r="C218" s="84" t="s">
        <v>287</v>
      </c>
      <c r="D218" s="95">
        <v>3588</v>
      </c>
      <c r="E218" s="95">
        <v>179.4</v>
      </c>
      <c r="F218" s="95">
        <v>0</v>
      </c>
      <c r="G218" s="95">
        <v>0</v>
      </c>
      <c r="H218" s="95">
        <v>178.96</v>
      </c>
      <c r="I218" s="95">
        <v>1590.8</v>
      </c>
      <c r="J218" s="47"/>
    </row>
    <row r="219" spans="2:10" x14ac:dyDescent="0.25">
      <c r="B219" s="96" t="s">
        <v>50</v>
      </c>
      <c r="C219" s="87"/>
      <c r="D219" s="87" t="s">
        <v>51</v>
      </c>
      <c r="E219" s="87" t="s">
        <v>51</v>
      </c>
      <c r="F219" s="87" t="s">
        <v>51</v>
      </c>
      <c r="G219" s="87" t="s">
        <v>51</v>
      </c>
      <c r="H219" s="87" t="s">
        <v>51</v>
      </c>
      <c r="I219" s="87" t="s">
        <v>51</v>
      </c>
      <c r="J219" s="53"/>
    </row>
    <row r="220" spans="2:10" x14ac:dyDescent="0.25">
      <c r="B220" s="86"/>
      <c r="C220" s="84"/>
      <c r="D220" s="97">
        <v>7176.6</v>
      </c>
      <c r="E220" s="97">
        <v>358.83</v>
      </c>
      <c r="F220" s="97">
        <v>0</v>
      </c>
      <c r="G220" s="97">
        <v>0</v>
      </c>
      <c r="H220" s="97">
        <v>357.98</v>
      </c>
      <c r="I220" s="97">
        <v>5000.3999999999996</v>
      </c>
      <c r="J220" s="47"/>
    </row>
    <row r="221" spans="2:10" x14ac:dyDescent="0.25">
      <c r="B221" s="86"/>
      <c r="C221" s="84"/>
      <c r="D221" s="84"/>
      <c r="E221" s="84"/>
      <c r="F221" s="84"/>
      <c r="G221" s="84"/>
      <c r="H221" s="84"/>
      <c r="I221" s="84"/>
      <c r="J221" s="47"/>
    </row>
    <row r="222" spans="2:10" x14ac:dyDescent="0.25">
      <c r="B222" s="94" t="s">
        <v>288</v>
      </c>
      <c r="C222" s="84"/>
      <c r="D222" s="84"/>
      <c r="E222" s="84"/>
      <c r="F222" s="84"/>
      <c r="G222" s="84"/>
      <c r="H222" s="84"/>
      <c r="I222" s="84"/>
      <c r="J222" s="47"/>
    </row>
    <row r="223" spans="2:10" x14ac:dyDescent="0.25">
      <c r="B223" s="86" t="s">
        <v>289</v>
      </c>
      <c r="C223" s="84" t="s">
        <v>290</v>
      </c>
      <c r="D223" s="95">
        <v>3646.5</v>
      </c>
      <c r="E223" s="95">
        <v>182.33</v>
      </c>
      <c r="F223" s="95">
        <v>0</v>
      </c>
      <c r="G223" s="95">
        <v>0</v>
      </c>
      <c r="H223" s="95">
        <v>292.69</v>
      </c>
      <c r="I223" s="95">
        <v>3353.8</v>
      </c>
      <c r="J223" s="47"/>
    </row>
    <row r="224" spans="2:10" x14ac:dyDescent="0.25">
      <c r="B224" s="86" t="s">
        <v>291</v>
      </c>
      <c r="C224" s="84" t="s">
        <v>292</v>
      </c>
      <c r="D224" s="95">
        <v>5705.4</v>
      </c>
      <c r="E224" s="95">
        <v>285.27</v>
      </c>
      <c r="F224" s="95">
        <v>0</v>
      </c>
      <c r="G224" s="95">
        <v>0</v>
      </c>
      <c r="H224" s="95">
        <v>671.42</v>
      </c>
      <c r="I224" s="95">
        <v>4862.8</v>
      </c>
      <c r="J224" s="47"/>
    </row>
    <row r="225" spans="2:10" x14ac:dyDescent="0.25">
      <c r="B225" s="96" t="s">
        <v>50</v>
      </c>
      <c r="C225" s="87"/>
      <c r="D225" s="87" t="s">
        <v>51</v>
      </c>
      <c r="E225" s="87" t="s">
        <v>51</v>
      </c>
      <c r="F225" s="87" t="s">
        <v>51</v>
      </c>
      <c r="G225" s="87" t="s">
        <v>51</v>
      </c>
      <c r="H225" s="87" t="s">
        <v>51</v>
      </c>
      <c r="I225" s="87" t="s">
        <v>51</v>
      </c>
      <c r="J225" s="53"/>
    </row>
    <row r="226" spans="2:10" x14ac:dyDescent="0.25">
      <c r="B226" s="86"/>
      <c r="C226" s="84"/>
      <c r="D226" s="97">
        <v>9351.9</v>
      </c>
      <c r="E226" s="97">
        <v>467.6</v>
      </c>
      <c r="F226" s="97">
        <v>0</v>
      </c>
      <c r="G226" s="97">
        <v>0</v>
      </c>
      <c r="H226" s="97">
        <v>964.11</v>
      </c>
      <c r="I226" s="97">
        <v>8216.6</v>
      </c>
      <c r="J226" s="47"/>
    </row>
    <row r="227" spans="2:10" x14ac:dyDescent="0.25">
      <c r="B227" s="86"/>
      <c r="C227" s="84"/>
      <c r="D227" s="84"/>
      <c r="E227" s="84"/>
      <c r="F227" s="84"/>
      <c r="G227" s="84"/>
      <c r="H227" s="84"/>
      <c r="I227" s="84"/>
      <c r="J227" s="47"/>
    </row>
    <row r="228" spans="2:10" x14ac:dyDescent="0.25">
      <c r="B228" s="94" t="s">
        <v>293</v>
      </c>
      <c r="C228" s="84"/>
      <c r="D228" s="84"/>
      <c r="E228" s="84"/>
      <c r="F228" s="84"/>
      <c r="G228" s="84"/>
      <c r="H228" s="84"/>
      <c r="I228" s="84"/>
      <c r="J228" s="47"/>
    </row>
    <row r="229" spans="2:10" x14ac:dyDescent="0.25">
      <c r="B229" s="86" t="s">
        <v>294</v>
      </c>
      <c r="C229" s="84" t="s">
        <v>295</v>
      </c>
      <c r="D229" s="95">
        <v>2799.9</v>
      </c>
      <c r="E229" s="95">
        <v>140</v>
      </c>
      <c r="F229" s="95">
        <v>0</v>
      </c>
      <c r="G229" s="95">
        <v>0</v>
      </c>
      <c r="H229" s="95">
        <v>55.21</v>
      </c>
      <c r="I229" s="95">
        <v>2324.8000000000002</v>
      </c>
      <c r="J229" s="47"/>
    </row>
    <row r="230" spans="2:10" x14ac:dyDescent="0.25">
      <c r="B230" s="86" t="s">
        <v>296</v>
      </c>
      <c r="C230" s="84" t="s">
        <v>297</v>
      </c>
      <c r="D230" s="95">
        <v>2275.65</v>
      </c>
      <c r="E230" s="95">
        <v>113.78</v>
      </c>
      <c r="F230" s="95">
        <v>0</v>
      </c>
      <c r="G230" s="95">
        <v>0</v>
      </c>
      <c r="H230" s="95">
        <v>60.07</v>
      </c>
      <c r="I230" s="95">
        <v>2898.4</v>
      </c>
      <c r="J230" s="47"/>
    </row>
    <row r="231" spans="2:10" x14ac:dyDescent="0.25">
      <c r="B231" s="86" t="s">
        <v>298</v>
      </c>
      <c r="C231" s="84" t="s">
        <v>299</v>
      </c>
      <c r="D231" s="95">
        <v>1987.65</v>
      </c>
      <c r="E231" s="95">
        <v>99.38</v>
      </c>
      <c r="F231" s="95">
        <v>0</v>
      </c>
      <c r="G231" s="95">
        <v>0</v>
      </c>
      <c r="H231" s="95">
        <v>5.98</v>
      </c>
      <c r="I231" s="95">
        <v>2578</v>
      </c>
      <c r="J231" s="47"/>
    </row>
    <row r="232" spans="2:10" x14ac:dyDescent="0.25">
      <c r="B232" s="86" t="s">
        <v>300</v>
      </c>
      <c r="C232" s="84" t="s">
        <v>301</v>
      </c>
      <c r="D232" s="95">
        <v>2656.5</v>
      </c>
      <c r="E232" s="95">
        <v>132.83000000000001</v>
      </c>
      <c r="F232" s="95">
        <v>0</v>
      </c>
      <c r="G232" s="95">
        <v>0</v>
      </c>
      <c r="H232" s="95">
        <v>80.55</v>
      </c>
      <c r="I232" s="95">
        <v>3018.6</v>
      </c>
      <c r="J232" s="47"/>
    </row>
    <row r="233" spans="2:10" x14ac:dyDescent="0.25">
      <c r="B233" s="86" t="s">
        <v>302</v>
      </c>
      <c r="C233" s="84" t="s">
        <v>303</v>
      </c>
      <c r="D233" s="95">
        <v>2275.65</v>
      </c>
      <c r="E233" s="95">
        <v>113.78</v>
      </c>
      <c r="F233" s="95">
        <v>0</v>
      </c>
      <c r="G233" s="95">
        <v>0</v>
      </c>
      <c r="H233" s="95">
        <v>60.07</v>
      </c>
      <c r="I233" s="95">
        <v>2898.2</v>
      </c>
      <c r="J233" s="47"/>
    </row>
    <row r="234" spans="2:10" x14ac:dyDescent="0.25">
      <c r="B234" s="86" t="s">
        <v>304</v>
      </c>
      <c r="C234" s="84" t="s">
        <v>305</v>
      </c>
      <c r="D234" s="95">
        <v>2275.65</v>
      </c>
      <c r="E234" s="95">
        <v>113.78</v>
      </c>
      <c r="F234" s="95">
        <v>0</v>
      </c>
      <c r="G234" s="95">
        <v>0</v>
      </c>
      <c r="H234" s="95">
        <v>10.07</v>
      </c>
      <c r="I234" s="95">
        <v>2152.4</v>
      </c>
      <c r="J234" s="47"/>
    </row>
    <row r="235" spans="2:10" x14ac:dyDescent="0.25">
      <c r="B235" s="86" t="s">
        <v>308</v>
      </c>
      <c r="C235" s="84" t="s">
        <v>309</v>
      </c>
      <c r="D235" s="95">
        <v>1987.65</v>
      </c>
      <c r="E235" s="95">
        <v>99.38</v>
      </c>
      <c r="F235" s="95">
        <v>0</v>
      </c>
      <c r="G235" s="95">
        <v>0</v>
      </c>
      <c r="H235" s="95">
        <v>5.98</v>
      </c>
      <c r="I235" s="95">
        <v>2578</v>
      </c>
      <c r="J235" s="47"/>
    </row>
    <row r="236" spans="2:10" x14ac:dyDescent="0.25">
      <c r="B236" s="86" t="s">
        <v>310</v>
      </c>
      <c r="C236" s="84" t="s">
        <v>311</v>
      </c>
      <c r="D236" s="95">
        <v>2696.4</v>
      </c>
      <c r="E236" s="95">
        <v>134.82</v>
      </c>
      <c r="F236" s="95">
        <v>0</v>
      </c>
      <c r="G236" s="95">
        <v>0</v>
      </c>
      <c r="H236" s="95">
        <v>75.73</v>
      </c>
      <c r="I236" s="95">
        <v>2980.2</v>
      </c>
      <c r="J236" s="47"/>
    </row>
    <row r="237" spans="2:10" x14ac:dyDescent="0.25">
      <c r="B237" s="86" t="s">
        <v>312</v>
      </c>
      <c r="C237" s="84" t="s">
        <v>313</v>
      </c>
      <c r="D237" s="95">
        <v>5705.4</v>
      </c>
      <c r="E237" s="95">
        <v>285.27</v>
      </c>
      <c r="F237" s="95">
        <v>0</v>
      </c>
      <c r="G237" s="95">
        <v>0</v>
      </c>
      <c r="H237" s="95">
        <v>671.42</v>
      </c>
      <c r="I237" s="95">
        <v>4862.8</v>
      </c>
      <c r="J237" s="47"/>
    </row>
    <row r="238" spans="2:10" x14ac:dyDescent="0.25">
      <c r="B238" s="86" t="s">
        <v>316</v>
      </c>
      <c r="C238" s="84" t="s">
        <v>317</v>
      </c>
      <c r="D238" s="95">
        <v>2499.9</v>
      </c>
      <c r="E238" s="95">
        <v>125</v>
      </c>
      <c r="F238" s="95">
        <v>0</v>
      </c>
      <c r="G238" s="95">
        <v>0</v>
      </c>
      <c r="H238" s="95">
        <v>7.65</v>
      </c>
      <c r="I238" s="95">
        <v>2492.1999999999998</v>
      </c>
      <c r="J238" s="47"/>
    </row>
    <row r="239" spans="2:10" x14ac:dyDescent="0.25">
      <c r="B239" s="86" t="s">
        <v>737</v>
      </c>
      <c r="C239" s="84" t="s">
        <v>738</v>
      </c>
      <c r="D239" s="95">
        <v>2799.9</v>
      </c>
      <c r="E239" s="95">
        <v>140</v>
      </c>
      <c r="F239" s="95">
        <v>0</v>
      </c>
      <c r="G239" s="95">
        <v>0</v>
      </c>
      <c r="H239" s="95">
        <v>55.21</v>
      </c>
      <c r="I239" s="95">
        <v>2122.1999999999998</v>
      </c>
      <c r="J239" s="47"/>
    </row>
    <row r="240" spans="2:10" x14ac:dyDescent="0.25">
      <c r="B240" s="86" t="s">
        <v>747</v>
      </c>
      <c r="C240" s="84" t="s">
        <v>748</v>
      </c>
      <c r="D240" s="95">
        <v>2006.85</v>
      </c>
      <c r="E240" s="95">
        <v>100.34</v>
      </c>
      <c r="F240" s="95">
        <v>0</v>
      </c>
      <c r="G240" s="98">
        <v>-36.83</v>
      </c>
      <c r="H240" s="95">
        <v>0</v>
      </c>
      <c r="I240" s="95">
        <v>2311.1999999999998</v>
      </c>
      <c r="J240" s="47"/>
    </row>
    <row r="241" spans="2:10" x14ac:dyDescent="0.25">
      <c r="B241" s="86" t="s">
        <v>736</v>
      </c>
      <c r="C241" s="84" t="s">
        <v>611</v>
      </c>
      <c r="D241" s="95">
        <v>2800.05</v>
      </c>
      <c r="E241" s="95">
        <v>140</v>
      </c>
      <c r="F241" s="95">
        <v>0</v>
      </c>
      <c r="G241" s="95">
        <v>0</v>
      </c>
      <c r="H241" s="95">
        <v>55.22</v>
      </c>
      <c r="I241" s="95">
        <v>2745</v>
      </c>
      <c r="J241" s="47"/>
    </row>
    <row r="242" spans="2:10" x14ac:dyDescent="0.25">
      <c r="B242" s="86" t="s">
        <v>779</v>
      </c>
      <c r="C242" s="84" t="s">
        <v>780</v>
      </c>
      <c r="D242" s="95">
        <v>1500</v>
      </c>
      <c r="E242" s="95">
        <v>75</v>
      </c>
      <c r="F242" s="95">
        <v>0</v>
      </c>
      <c r="G242" s="98">
        <v>-115.6</v>
      </c>
      <c r="H242" s="95">
        <v>0</v>
      </c>
      <c r="I242" s="95">
        <v>1615.6</v>
      </c>
      <c r="J242" s="47"/>
    </row>
    <row r="243" spans="2:10" x14ac:dyDescent="0.25">
      <c r="B243" s="86" t="s">
        <v>781</v>
      </c>
      <c r="C243" s="84" t="s">
        <v>782</v>
      </c>
      <c r="D243" s="95">
        <v>1500</v>
      </c>
      <c r="E243" s="95">
        <v>75</v>
      </c>
      <c r="F243" s="95">
        <v>0</v>
      </c>
      <c r="G243" s="98">
        <v>-115.6</v>
      </c>
      <c r="H243" s="95">
        <v>0</v>
      </c>
      <c r="I243" s="95">
        <v>1615.6</v>
      </c>
      <c r="J243" s="47"/>
    </row>
    <row r="244" spans="2:10" x14ac:dyDescent="0.25">
      <c r="B244" s="86" t="s">
        <v>851</v>
      </c>
      <c r="C244" s="84" t="s">
        <v>852</v>
      </c>
      <c r="D244" s="95">
        <v>3999.9</v>
      </c>
      <c r="E244" s="95">
        <v>200</v>
      </c>
      <c r="F244" s="95">
        <v>0</v>
      </c>
      <c r="G244" s="95">
        <v>0</v>
      </c>
      <c r="H244" s="95">
        <v>349.03</v>
      </c>
      <c r="I244" s="95">
        <v>3651</v>
      </c>
      <c r="J244" s="47"/>
    </row>
    <row r="245" spans="2:10" x14ac:dyDescent="0.25">
      <c r="B245" s="96" t="s">
        <v>50</v>
      </c>
      <c r="C245" s="87"/>
      <c r="D245" s="87" t="s">
        <v>51</v>
      </c>
      <c r="E245" s="87" t="s">
        <v>51</v>
      </c>
      <c r="F245" s="87" t="s">
        <v>51</v>
      </c>
      <c r="G245" s="87" t="s">
        <v>51</v>
      </c>
      <c r="H245" s="87" t="s">
        <v>51</v>
      </c>
      <c r="I245" s="87" t="s">
        <v>51</v>
      </c>
      <c r="J245" s="53"/>
    </row>
    <row r="246" spans="2:10" x14ac:dyDescent="0.25">
      <c r="B246" s="86"/>
      <c r="C246" s="84"/>
      <c r="D246" s="97">
        <v>41767.050000000003</v>
      </c>
      <c r="E246" s="97">
        <v>2088.36</v>
      </c>
      <c r="F246" s="97">
        <v>0</v>
      </c>
      <c r="G246" s="99">
        <v>-268.02999999999997</v>
      </c>
      <c r="H246" s="97">
        <v>1492.19</v>
      </c>
      <c r="I246" s="97">
        <v>42844.2</v>
      </c>
      <c r="J246" s="47"/>
    </row>
    <row r="247" spans="2:10" x14ac:dyDescent="0.25">
      <c r="B247" s="86"/>
      <c r="C247" s="84"/>
      <c r="D247" s="84"/>
      <c r="E247" s="84"/>
      <c r="F247" s="84"/>
      <c r="G247" s="84"/>
      <c r="H247" s="84"/>
      <c r="I247" s="84"/>
      <c r="J247" s="47"/>
    </row>
    <row r="248" spans="2:10" x14ac:dyDescent="0.25">
      <c r="B248" s="94" t="s">
        <v>318</v>
      </c>
      <c r="C248" s="84"/>
      <c r="D248" s="84"/>
      <c r="E248" s="84"/>
      <c r="F248" s="84"/>
      <c r="G248" s="84"/>
      <c r="H248" s="84"/>
      <c r="I248" s="84"/>
      <c r="J248" s="47"/>
    </row>
    <row r="249" spans="2:10" x14ac:dyDescent="0.25">
      <c r="B249" s="86" t="s">
        <v>319</v>
      </c>
      <c r="C249" s="84" t="s">
        <v>320</v>
      </c>
      <c r="D249" s="95">
        <v>2406.15</v>
      </c>
      <c r="E249" s="95">
        <v>120.31</v>
      </c>
      <c r="F249" s="95">
        <v>0</v>
      </c>
      <c r="G249" s="95">
        <v>0</v>
      </c>
      <c r="H249" s="95">
        <v>67.930000000000007</v>
      </c>
      <c r="I249" s="95">
        <v>2909</v>
      </c>
      <c r="J249" s="47"/>
    </row>
    <row r="250" spans="2:10" x14ac:dyDescent="0.25">
      <c r="B250" s="86" t="s">
        <v>321</v>
      </c>
      <c r="C250" s="84" t="s">
        <v>322</v>
      </c>
      <c r="D250" s="95">
        <v>2276.6999999999998</v>
      </c>
      <c r="E250" s="95">
        <v>113.83</v>
      </c>
      <c r="F250" s="95">
        <v>0</v>
      </c>
      <c r="G250" s="95">
        <v>0</v>
      </c>
      <c r="H250" s="95">
        <v>51.95</v>
      </c>
      <c r="I250" s="95">
        <v>2831.8</v>
      </c>
      <c r="J250" s="47"/>
    </row>
    <row r="251" spans="2:10" x14ac:dyDescent="0.25">
      <c r="B251" s="86" t="s">
        <v>323</v>
      </c>
      <c r="C251" s="84" t="s">
        <v>324</v>
      </c>
      <c r="D251" s="95">
        <v>2275.0500000000002</v>
      </c>
      <c r="E251" s="95">
        <v>113.75</v>
      </c>
      <c r="F251" s="95">
        <v>0</v>
      </c>
      <c r="G251" s="95">
        <v>0</v>
      </c>
      <c r="H251" s="95">
        <v>10.38</v>
      </c>
      <c r="I251" s="95">
        <v>2514.8000000000002</v>
      </c>
      <c r="J251" s="47"/>
    </row>
    <row r="252" spans="2:10" x14ac:dyDescent="0.25">
      <c r="B252" s="86" t="s">
        <v>325</v>
      </c>
      <c r="C252" s="84" t="s">
        <v>326</v>
      </c>
      <c r="D252" s="95">
        <v>2291.5500000000002</v>
      </c>
      <c r="E252" s="95">
        <v>114.58</v>
      </c>
      <c r="F252" s="95">
        <v>0</v>
      </c>
      <c r="G252" s="98">
        <v>-29.51</v>
      </c>
      <c r="H252" s="95">
        <v>0</v>
      </c>
      <c r="I252" s="95">
        <v>2321</v>
      </c>
      <c r="J252" s="47"/>
    </row>
    <row r="253" spans="2:10" x14ac:dyDescent="0.25">
      <c r="B253" s="86" t="s">
        <v>327</v>
      </c>
      <c r="C253" s="84" t="s">
        <v>328</v>
      </c>
      <c r="D253" s="95">
        <v>2053.65</v>
      </c>
      <c r="E253" s="95">
        <v>102.68</v>
      </c>
      <c r="F253" s="95">
        <v>0</v>
      </c>
      <c r="G253" s="98">
        <v>-31.19</v>
      </c>
      <c r="H253" s="95">
        <v>0</v>
      </c>
      <c r="I253" s="95">
        <v>1513.8</v>
      </c>
      <c r="J253" s="47"/>
    </row>
    <row r="254" spans="2:10" x14ac:dyDescent="0.25">
      <c r="B254" s="86" t="s">
        <v>329</v>
      </c>
      <c r="C254" s="84" t="s">
        <v>330</v>
      </c>
      <c r="D254" s="95">
        <v>2318.4</v>
      </c>
      <c r="E254" s="95">
        <v>115.92</v>
      </c>
      <c r="F254" s="95">
        <v>0</v>
      </c>
      <c r="G254" s="95">
        <v>0</v>
      </c>
      <c r="H254" s="95">
        <v>15.23</v>
      </c>
      <c r="I254" s="95">
        <v>2612.1999999999998</v>
      </c>
      <c r="J254" s="47"/>
    </row>
    <row r="255" spans="2:10" x14ac:dyDescent="0.25">
      <c r="B255" s="86" t="s">
        <v>331</v>
      </c>
      <c r="C255" s="84" t="s">
        <v>332</v>
      </c>
      <c r="D255" s="95">
        <v>2053.65</v>
      </c>
      <c r="E255" s="95">
        <v>102.68</v>
      </c>
      <c r="F255" s="95">
        <v>0</v>
      </c>
      <c r="G255" s="98">
        <v>-68.25</v>
      </c>
      <c r="H255" s="95">
        <v>0</v>
      </c>
      <c r="I255" s="95">
        <v>2122</v>
      </c>
      <c r="J255" s="47"/>
    </row>
    <row r="256" spans="2:10" x14ac:dyDescent="0.25">
      <c r="B256" s="86" t="s">
        <v>333</v>
      </c>
      <c r="C256" s="84" t="s">
        <v>334</v>
      </c>
      <c r="D256" s="95">
        <v>2318.4</v>
      </c>
      <c r="E256" s="95">
        <v>115.92</v>
      </c>
      <c r="F256" s="95">
        <v>0</v>
      </c>
      <c r="G256" s="98">
        <v>-26.59</v>
      </c>
      <c r="H256" s="95">
        <v>0</v>
      </c>
      <c r="I256" s="95">
        <v>2345</v>
      </c>
      <c r="J256" s="47"/>
    </row>
    <row r="257" spans="2:10" x14ac:dyDescent="0.25">
      <c r="B257" s="86" t="s">
        <v>360</v>
      </c>
      <c r="C257" s="84" t="s">
        <v>361</v>
      </c>
      <c r="D257" s="95">
        <v>3445.35</v>
      </c>
      <c r="E257" s="95">
        <v>172.27</v>
      </c>
      <c r="F257" s="95">
        <v>0</v>
      </c>
      <c r="G257" s="95">
        <v>0</v>
      </c>
      <c r="H257" s="95">
        <v>145.71</v>
      </c>
      <c r="I257" s="95">
        <v>3299.6</v>
      </c>
      <c r="J257" s="47"/>
    </row>
    <row r="258" spans="2:10" x14ac:dyDescent="0.25">
      <c r="B258" s="86" t="s">
        <v>335</v>
      </c>
      <c r="C258" s="84" t="s">
        <v>336</v>
      </c>
      <c r="D258" s="95">
        <v>2053.65</v>
      </c>
      <c r="E258" s="95">
        <v>102.68</v>
      </c>
      <c r="F258" s="95">
        <v>0</v>
      </c>
      <c r="G258" s="95">
        <v>0</v>
      </c>
      <c r="H258" s="95">
        <v>7.51</v>
      </c>
      <c r="I258" s="95">
        <v>2593.8000000000002</v>
      </c>
      <c r="J258" s="47"/>
    </row>
    <row r="259" spans="2:10" x14ac:dyDescent="0.25">
      <c r="B259" s="96" t="s">
        <v>50</v>
      </c>
      <c r="C259" s="87"/>
      <c r="D259" s="87" t="s">
        <v>51</v>
      </c>
      <c r="E259" s="87" t="s">
        <v>51</v>
      </c>
      <c r="F259" s="87" t="s">
        <v>51</v>
      </c>
      <c r="G259" s="87" t="s">
        <v>51</v>
      </c>
      <c r="H259" s="87" t="s">
        <v>51</v>
      </c>
      <c r="I259" s="87" t="s">
        <v>51</v>
      </c>
      <c r="J259" s="53"/>
    </row>
    <row r="260" spans="2:10" x14ac:dyDescent="0.25">
      <c r="B260" s="86"/>
      <c r="C260" s="84"/>
      <c r="D260" s="97">
        <v>23492.55</v>
      </c>
      <c r="E260" s="97">
        <v>1174.6199999999999</v>
      </c>
      <c r="F260" s="97">
        <v>0</v>
      </c>
      <c r="G260" s="99">
        <v>-155.54</v>
      </c>
      <c r="H260" s="97">
        <v>298.70999999999998</v>
      </c>
      <c r="I260" s="97">
        <v>25063</v>
      </c>
      <c r="J260" s="47"/>
    </row>
    <row r="261" spans="2:10" x14ac:dyDescent="0.25">
      <c r="B261" s="86"/>
      <c r="C261" s="84"/>
      <c r="D261" s="84"/>
      <c r="E261" s="84"/>
      <c r="F261" s="84"/>
      <c r="G261" s="84"/>
      <c r="H261" s="84"/>
      <c r="I261" s="84"/>
      <c r="J261" s="47"/>
    </row>
    <row r="262" spans="2:10" x14ac:dyDescent="0.25">
      <c r="B262" s="94" t="s">
        <v>337</v>
      </c>
      <c r="C262" s="84"/>
      <c r="D262" s="84"/>
      <c r="E262" s="84"/>
      <c r="F262" s="84"/>
      <c r="G262" s="84"/>
      <c r="H262" s="84"/>
      <c r="I262" s="84"/>
      <c r="J262" s="47"/>
    </row>
    <row r="263" spans="2:10" x14ac:dyDescent="0.25">
      <c r="B263" s="86" t="s">
        <v>338</v>
      </c>
      <c r="C263" s="84" t="s">
        <v>339</v>
      </c>
      <c r="D263" s="95">
        <v>2675.1</v>
      </c>
      <c r="E263" s="95">
        <v>133.75</v>
      </c>
      <c r="F263" s="95">
        <v>0</v>
      </c>
      <c r="G263" s="95">
        <v>0</v>
      </c>
      <c r="H263" s="95">
        <v>41.63</v>
      </c>
      <c r="I263" s="95">
        <v>2633.4</v>
      </c>
      <c r="J263" s="47"/>
    </row>
    <row r="264" spans="2:10" x14ac:dyDescent="0.25">
      <c r="B264" s="86" t="s">
        <v>340</v>
      </c>
      <c r="C264" s="84" t="s">
        <v>341</v>
      </c>
      <c r="D264" s="95">
        <v>3303.15</v>
      </c>
      <c r="E264" s="95">
        <v>165.16</v>
      </c>
      <c r="F264" s="95">
        <v>0</v>
      </c>
      <c r="G264" s="95">
        <v>0</v>
      </c>
      <c r="H264" s="95">
        <v>139.22</v>
      </c>
      <c r="I264" s="95">
        <v>3329</v>
      </c>
      <c r="J264" s="47"/>
    </row>
    <row r="265" spans="2:10" x14ac:dyDescent="0.25">
      <c r="B265" s="86" t="s">
        <v>853</v>
      </c>
      <c r="C265" s="84" t="s">
        <v>854</v>
      </c>
      <c r="D265" s="95">
        <v>2799.9</v>
      </c>
      <c r="E265" s="95">
        <v>140</v>
      </c>
      <c r="F265" s="95">
        <v>0</v>
      </c>
      <c r="G265" s="95">
        <v>0</v>
      </c>
      <c r="H265" s="95">
        <v>55.21</v>
      </c>
      <c r="I265" s="95">
        <v>2744.8</v>
      </c>
      <c r="J265" s="47"/>
    </row>
    <row r="266" spans="2:10" x14ac:dyDescent="0.25">
      <c r="B266" s="96" t="s">
        <v>50</v>
      </c>
      <c r="C266" s="87"/>
      <c r="D266" s="87" t="s">
        <v>51</v>
      </c>
      <c r="E266" s="87" t="s">
        <v>51</v>
      </c>
      <c r="F266" s="87" t="s">
        <v>51</v>
      </c>
      <c r="G266" s="87" t="s">
        <v>51</v>
      </c>
      <c r="H266" s="87" t="s">
        <v>51</v>
      </c>
      <c r="I266" s="87" t="s">
        <v>51</v>
      </c>
      <c r="J266" s="53"/>
    </row>
    <row r="267" spans="2:10" x14ac:dyDescent="0.25">
      <c r="B267" s="86"/>
      <c r="C267" s="84"/>
      <c r="D267" s="97">
        <v>8778.15</v>
      </c>
      <c r="E267" s="97">
        <v>438.91</v>
      </c>
      <c r="F267" s="97">
        <v>0</v>
      </c>
      <c r="G267" s="97">
        <v>0</v>
      </c>
      <c r="H267" s="97">
        <v>236.06</v>
      </c>
      <c r="I267" s="97">
        <v>8707.2000000000007</v>
      </c>
      <c r="J267" s="47"/>
    </row>
    <row r="268" spans="2:10" x14ac:dyDescent="0.25">
      <c r="B268" s="86"/>
      <c r="C268" s="84"/>
      <c r="D268" s="84"/>
      <c r="E268" s="84"/>
      <c r="F268" s="84"/>
      <c r="G268" s="84"/>
      <c r="H268" s="84"/>
      <c r="I268" s="84"/>
      <c r="J268" s="47"/>
    </row>
    <row r="269" spans="2:10" x14ac:dyDescent="0.25">
      <c r="B269" s="94" t="s">
        <v>342</v>
      </c>
      <c r="C269" s="84"/>
      <c r="D269" s="84"/>
      <c r="E269" s="84"/>
      <c r="F269" s="84"/>
      <c r="G269" s="84"/>
      <c r="H269" s="84"/>
      <c r="I269" s="84"/>
      <c r="J269" s="47"/>
    </row>
    <row r="270" spans="2:10" x14ac:dyDescent="0.25">
      <c r="B270" s="86" t="s">
        <v>343</v>
      </c>
      <c r="C270" s="84" t="s">
        <v>344</v>
      </c>
      <c r="D270" s="95">
        <v>3006.3</v>
      </c>
      <c r="E270" s="95">
        <v>150.32</v>
      </c>
      <c r="F270" s="95">
        <v>0</v>
      </c>
      <c r="G270" s="95">
        <v>0</v>
      </c>
      <c r="H270" s="95">
        <v>77.66</v>
      </c>
      <c r="I270" s="95">
        <v>2928.8</v>
      </c>
      <c r="J270" s="47"/>
    </row>
    <row r="271" spans="2:10" x14ac:dyDescent="0.25">
      <c r="B271" s="86" t="s">
        <v>345</v>
      </c>
      <c r="C271" s="84" t="s">
        <v>346</v>
      </c>
      <c r="D271" s="95">
        <v>2275.9499999999998</v>
      </c>
      <c r="E271" s="95">
        <v>113.8</v>
      </c>
      <c r="F271" s="95">
        <v>0</v>
      </c>
      <c r="G271" s="98">
        <v>-31.21</v>
      </c>
      <c r="H271" s="95">
        <v>0</v>
      </c>
      <c r="I271" s="95">
        <v>1807.2</v>
      </c>
      <c r="J271" s="47"/>
    </row>
    <row r="272" spans="2:10" x14ac:dyDescent="0.25">
      <c r="B272" s="86" t="s">
        <v>347</v>
      </c>
      <c r="C272" s="84" t="s">
        <v>348</v>
      </c>
      <c r="D272" s="95">
        <v>2275.9499999999998</v>
      </c>
      <c r="E272" s="95">
        <v>113.8</v>
      </c>
      <c r="F272" s="95">
        <v>0</v>
      </c>
      <c r="G272" s="98">
        <v>-31.21</v>
      </c>
      <c r="H272" s="95">
        <v>0</v>
      </c>
      <c r="I272" s="95">
        <v>2307.1999999999998</v>
      </c>
      <c r="J272" s="47"/>
    </row>
    <row r="273" spans="2:10" x14ac:dyDescent="0.25">
      <c r="B273" s="86" t="s">
        <v>349</v>
      </c>
      <c r="C273" s="84" t="s">
        <v>350</v>
      </c>
      <c r="D273" s="95">
        <v>2275.9499999999998</v>
      </c>
      <c r="E273" s="95">
        <v>113.8</v>
      </c>
      <c r="F273" s="95">
        <v>0</v>
      </c>
      <c r="G273" s="95">
        <v>0</v>
      </c>
      <c r="H273" s="95">
        <v>10.11</v>
      </c>
      <c r="I273" s="95">
        <v>2569.1999999999998</v>
      </c>
      <c r="J273" s="47"/>
    </row>
    <row r="274" spans="2:10" x14ac:dyDescent="0.25">
      <c r="B274" s="86" t="s">
        <v>351</v>
      </c>
      <c r="C274" s="84" t="s">
        <v>352</v>
      </c>
      <c r="D274" s="95">
        <v>2341.0500000000002</v>
      </c>
      <c r="E274" s="95">
        <v>117.05</v>
      </c>
      <c r="F274" s="95">
        <v>0</v>
      </c>
      <c r="G274" s="98">
        <v>-9.64</v>
      </c>
      <c r="H274" s="95">
        <v>0</v>
      </c>
      <c r="I274" s="95">
        <v>2350.6</v>
      </c>
      <c r="J274" s="47"/>
    </row>
    <row r="275" spans="2:10" x14ac:dyDescent="0.25">
      <c r="B275" s="86" t="s">
        <v>353</v>
      </c>
      <c r="C275" s="84" t="s">
        <v>354</v>
      </c>
      <c r="D275" s="95">
        <v>2359.5</v>
      </c>
      <c r="E275" s="95">
        <v>117.98</v>
      </c>
      <c r="F275" s="95">
        <v>0</v>
      </c>
      <c r="G275" s="95">
        <v>0</v>
      </c>
      <c r="H275" s="95">
        <v>20.18</v>
      </c>
      <c r="I275" s="95">
        <v>2653.8</v>
      </c>
      <c r="J275" s="47"/>
    </row>
    <row r="276" spans="2:10" x14ac:dyDescent="0.25">
      <c r="B276" s="86" t="s">
        <v>355</v>
      </c>
      <c r="C276" s="84" t="s">
        <v>356</v>
      </c>
      <c r="D276" s="95">
        <v>2043</v>
      </c>
      <c r="E276" s="95">
        <v>102.15</v>
      </c>
      <c r="F276" s="95">
        <v>0</v>
      </c>
      <c r="G276" s="98">
        <v>-32.47</v>
      </c>
      <c r="H276" s="95">
        <v>0</v>
      </c>
      <c r="I276" s="95">
        <v>2348</v>
      </c>
      <c r="J276" s="47"/>
    </row>
    <row r="277" spans="2:10" x14ac:dyDescent="0.25">
      <c r="B277" s="86" t="s">
        <v>357</v>
      </c>
      <c r="C277" s="84" t="s">
        <v>358</v>
      </c>
      <c r="D277" s="95">
        <v>3150</v>
      </c>
      <c r="E277" s="95">
        <v>157.5</v>
      </c>
      <c r="F277" s="95">
        <v>0</v>
      </c>
      <c r="G277" s="95">
        <v>0</v>
      </c>
      <c r="H277" s="95">
        <v>113.57</v>
      </c>
      <c r="I277" s="95">
        <v>3036.4</v>
      </c>
      <c r="J277" s="47"/>
    </row>
    <row r="278" spans="2:10" x14ac:dyDescent="0.25">
      <c r="B278" s="96" t="s">
        <v>50</v>
      </c>
      <c r="C278" s="87"/>
      <c r="D278" s="87" t="s">
        <v>51</v>
      </c>
      <c r="E278" s="87" t="s">
        <v>51</v>
      </c>
      <c r="F278" s="87" t="s">
        <v>51</v>
      </c>
      <c r="G278" s="87" t="s">
        <v>51</v>
      </c>
      <c r="H278" s="87" t="s">
        <v>51</v>
      </c>
      <c r="I278" s="87" t="s">
        <v>51</v>
      </c>
      <c r="J278" s="53"/>
    </row>
    <row r="279" spans="2:10" x14ac:dyDescent="0.25">
      <c r="B279" s="86"/>
      <c r="C279" s="84"/>
      <c r="D279" s="97">
        <v>19727.7</v>
      </c>
      <c r="E279" s="97">
        <v>986.4</v>
      </c>
      <c r="F279" s="97">
        <v>0</v>
      </c>
      <c r="G279" s="99">
        <v>-104.53</v>
      </c>
      <c r="H279" s="97">
        <v>221.52</v>
      </c>
      <c r="I279" s="97">
        <v>20001.2</v>
      </c>
      <c r="J279" s="47"/>
    </row>
    <row r="280" spans="2:10" x14ac:dyDescent="0.25">
      <c r="B280" s="86"/>
      <c r="C280" s="84"/>
      <c r="D280" s="84"/>
      <c r="E280" s="84"/>
      <c r="F280" s="84"/>
      <c r="G280" s="84"/>
      <c r="H280" s="84"/>
      <c r="I280" s="84"/>
      <c r="J280" s="47"/>
    </row>
    <row r="281" spans="2:10" x14ac:dyDescent="0.25">
      <c r="B281" s="94" t="s">
        <v>359</v>
      </c>
      <c r="C281" s="84"/>
      <c r="D281" s="84"/>
      <c r="E281" s="84"/>
      <c r="F281" s="84"/>
      <c r="G281" s="84"/>
      <c r="H281" s="84"/>
      <c r="I281" s="84"/>
      <c r="J281" s="47"/>
    </row>
    <row r="282" spans="2:10" x14ac:dyDescent="0.25">
      <c r="B282" s="86" t="s">
        <v>150</v>
      </c>
      <c r="C282" s="84" t="s">
        <v>151</v>
      </c>
      <c r="D282" s="95">
        <v>2100</v>
      </c>
      <c r="E282" s="95">
        <v>105</v>
      </c>
      <c r="F282" s="95">
        <v>0</v>
      </c>
      <c r="G282" s="98">
        <v>-25.6</v>
      </c>
      <c r="H282" s="95">
        <v>0</v>
      </c>
      <c r="I282" s="95">
        <v>1805.6</v>
      </c>
      <c r="J282" s="47"/>
    </row>
    <row r="283" spans="2:10" x14ac:dyDescent="0.25">
      <c r="B283" s="96" t="s">
        <v>50</v>
      </c>
      <c r="C283" s="87"/>
      <c r="D283" s="87" t="s">
        <v>51</v>
      </c>
      <c r="E283" s="87" t="s">
        <v>51</v>
      </c>
      <c r="F283" s="87" t="s">
        <v>51</v>
      </c>
      <c r="G283" s="87" t="s">
        <v>51</v>
      </c>
      <c r="H283" s="87" t="s">
        <v>51</v>
      </c>
      <c r="I283" s="87" t="s">
        <v>51</v>
      </c>
      <c r="J283" s="53"/>
    </row>
    <row r="284" spans="2:10" x14ac:dyDescent="0.25">
      <c r="B284" s="86"/>
      <c r="C284" s="84"/>
      <c r="D284" s="97">
        <v>2100</v>
      </c>
      <c r="E284" s="97">
        <v>105</v>
      </c>
      <c r="F284" s="97">
        <v>0</v>
      </c>
      <c r="G284" s="99">
        <v>-25.6</v>
      </c>
      <c r="H284" s="97">
        <v>0</v>
      </c>
      <c r="I284" s="97">
        <v>1805.6</v>
      </c>
      <c r="J284" s="47"/>
    </row>
    <row r="285" spans="2:10" x14ac:dyDescent="0.25">
      <c r="B285" s="86"/>
      <c r="C285" s="84"/>
      <c r="D285" s="84"/>
      <c r="E285" s="84"/>
      <c r="F285" s="84"/>
      <c r="G285" s="84"/>
      <c r="H285" s="84"/>
      <c r="I285" s="84"/>
      <c r="J285" s="47"/>
    </row>
    <row r="286" spans="2:10" x14ac:dyDescent="0.25">
      <c r="B286" s="94" t="s">
        <v>362</v>
      </c>
      <c r="C286" s="84"/>
      <c r="D286" s="84"/>
      <c r="E286" s="84"/>
      <c r="F286" s="84"/>
      <c r="G286" s="84"/>
      <c r="H286" s="84"/>
      <c r="I286" s="84"/>
      <c r="J286" s="47"/>
    </row>
    <row r="287" spans="2:10" x14ac:dyDescent="0.25">
      <c r="B287" s="86" t="s">
        <v>365</v>
      </c>
      <c r="C287" s="84" t="s">
        <v>366</v>
      </c>
      <c r="D287" s="95">
        <v>2275.9499999999998</v>
      </c>
      <c r="E287" s="95">
        <v>113.8</v>
      </c>
      <c r="F287" s="95">
        <v>0</v>
      </c>
      <c r="G287" s="95">
        <v>0</v>
      </c>
      <c r="H287" s="95">
        <v>10.11</v>
      </c>
      <c r="I287" s="95">
        <v>2569.4</v>
      </c>
      <c r="J287" s="47"/>
    </row>
    <row r="288" spans="2:10" x14ac:dyDescent="0.25">
      <c r="B288" s="86" t="s">
        <v>367</v>
      </c>
      <c r="C288" s="84" t="s">
        <v>368</v>
      </c>
      <c r="D288" s="95">
        <v>2160.9</v>
      </c>
      <c r="E288" s="95">
        <v>108.05</v>
      </c>
      <c r="F288" s="95">
        <v>0</v>
      </c>
      <c r="G288" s="98">
        <v>-3.77</v>
      </c>
      <c r="H288" s="95">
        <v>0</v>
      </c>
      <c r="I288" s="95">
        <v>2213.8000000000002</v>
      </c>
      <c r="J288" s="47"/>
    </row>
    <row r="289" spans="2:10" x14ac:dyDescent="0.25">
      <c r="B289" s="86" t="s">
        <v>369</v>
      </c>
      <c r="C289" s="84" t="s">
        <v>370</v>
      </c>
      <c r="D289" s="95">
        <v>2275.9499999999998</v>
      </c>
      <c r="E289" s="95">
        <v>113.8</v>
      </c>
      <c r="F289" s="95">
        <v>0</v>
      </c>
      <c r="G289" s="95">
        <v>0</v>
      </c>
      <c r="H289" s="95">
        <v>115.65</v>
      </c>
      <c r="I289" s="95">
        <v>3167.2</v>
      </c>
      <c r="J289" s="47"/>
    </row>
    <row r="290" spans="2:10" x14ac:dyDescent="0.25">
      <c r="B290" s="86" t="s">
        <v>371</v>
      </c>
      <c r="C290" s="84" t="s">
        <v>372</v>
      </c>
      <c r="D290" s="95">
        <v>2053.1999999999998</v>
      </c>
      <c r="E290" s="95">
        <v>102.66</v>
      </c>
      <c r="F290" s="95">
        <v>0</v>
      </c>
      <c r="G290" s="98">
        <v>-31.24</v>
      </c>
      <c r="H290" s="95">
        <v>0</v>
      </c>
      <c r="I290" s="95">
        <v>2358.1999999999998</v>
      </c>
      <c r="J290" s="47"/>
    </row>
    <row r="291" spans="2:10" x14ac:dyDescent="0.25">
      <c r="B291" s="86" t="s">
        <v>373</v>
      </c>
      <c r="C291" s="84" t="s">
        <v>374</v>
      </c>
      <c r="D291" s="95">
        <v>2941.65</v>
      </c>
      <c r="E291" s="95">
        <v>147.08000000000001</v>
      </c>
      <c r="F291" s="95">
        <v>0</v>
      </c>
      <c r="G291" s="95">
        <v>0</v>
      </c>
      <c r="H291" s="95">
        <v>345.69</v>
      </c>
      <c r="I291" s="95">
        <v>3780.4</v>
      </c>
      <c r="J291" s="47"/>
    </row>
    <row r="292" spans="2:10" x14ac:dyDescent="0.25">
      <c r="B292" s="86" t="s">
        <v>375</v>
      </c>
      <c r="C292" s="84" t="s">
        <v>376</v>
      </c>
      <c r="D292" s="95">
        <v>2053.65</v>
      </c>
      <c r="E292" s="95">
        <v>102.68</v>
      </c>
      <c r="F292" s="95">
        <v>0</v>
      </c>
      <c r="G292" s="98">
        <v>-31.19</v>
      </c>
      <c r="H292" s="95">
        <v>0</v>
      </c>
      <c r="I292" s="95">
        <v>2358.6</v>
      </c>
      <c r="J292" s="47"/>
    </row>
    <row r="293" spans="2:10" x14ac:dyDescent="0.25">
      <c r="B293" s="86" t="s">
        <v>377</v>
      </c>
      <c r="C293" s="84" t="s">
        <v>378</v>
      </c>
      <c r="D293" s="95">
        <v>2941.65</v>
      </c>
      <c r="E293" s="95">
        <v>147.08000000000001</v>
      </c>
      <c r="F293" s="95">
        <v>0</v>
      </c>
      <c r="G293" s="95">
        <v>0</v>
      </c>
      <c r="H293" s="95">
        <v>125.58</v>
      </c>
      <c r="I293" s="95">
        <v>3208.4</v>
      </c>
      <c r="J293" s="47"/>
    </row>
    <row r="294" spans="2:10" x14ac:dyDescent="0.25">
      <c r="B294" s="86" t="s">
        <v>379</v>
      </c>
      <c r="C294" s="84" t="s">
        <v>380</v>
      </c>
      <c r="D294" s="95">
        <v>2053.65</v>
      </c>
      <c r="E294" s="95">
        <v>102.68</v>
      </c>
      <c r="F294" s="95">
        <v>0</v>
      </c>
      <c r="G294" s="98">
        <v>-31.19</v>
      </c>
      <c r="H294" s="95">
        <v>0</v>
      </c>
      <c r="I294" s="95">
        <v>2358.6</v>
      </c>
      <c r="J294" s="47"/>
    </row>
    <row r="295" spans="2:10" x14ac:dyDescent="0.25">
      <c r="B295" s="86" t="s">
        <v>381</v>
      </c>
      <c r="C295" s="84" t="s">
        <v>382</v>
      </c>
      <c r="D295" s="95">
        <v>2053.65</v>
      </c>
      <c r="E295" s="95">
        <v>102.68</v>
      </c>
      <c r="F295" s="95">
        <v>0</v>
      </c>
      <c r="G295" s="98">
        <v>-31.19</v>
      </c>
      <c r="H295" s="95">
        <v>0</v>
      </c>
      <c r="I295" s="95">
        <v>2358.8000000000002</v>
      </c>
      <c r="J295" s="47"/>
    </row>
    <row r="296" spans="2:10" x14ac:dyDescent="0.25">
      <c r="B296" s="86" t="s">
        <v>385</v>
      </c>
      <c r="C296" s="84" t="s">
        <v>386</v>
      </c>
      <c r="D296" s="95">
        <v>2053.65</v>
      </c>
      <c r="E296" s="95">
        <v>102.68</v>
      </c>
      <c r="F296" s="95">
        <v>0</v>
      </c>
      <c r="G296" s="98">
        <v>-31.19</v>
      </c>
      <c r="H296" s="95">
        <v>0</v>
      </c>
      <c r="I296" s="95">
        <v>2358.6</v>
      </c>
      <c r="J296" s="47"/>
    </row>
    <row r="297" spans="2:10" x14ac:dyDescent="0.25">
      <c r="B297" s="86" t="s">
        <v>387</v>
      </c>
      <c r="C297" s="84" t="s">
        <v>388</v>
      </c>
      <c r="D297" s="95">
        <v>2516.25</v>
      </c>
      <c r="E297" s="95">
        <v>125.81</v>
      </c>
      <c r="F297" s="95">
        <v>0</v>
      </c>
      <c r="G297" s="95">
        <v>0</v>
      </c>
      <c r="H297" s="95">
        <v>54</v>
      </c>
      <c r="I297" s="95">
        <v>2797.8</v>
      </c>
      <c r="J297" s="47"/>
    </row>
    <row r="298" spans="2:10" x14ac:dyDescent="0.25">
      <c r="B298" s="86" t="s">
        <v>389</v>
      </c>
      <c r="C298" s="84" t="s">
        <v>390</v>
      </c>
      <c r="D298" s="95">
        <v>2119.8000000000002</v>
      </c>
      <c r="E298" s="95">
        <v>105.99</v>
      </c>
      <c r="F298" s="95">
        <v>0</v>
      </c>
      <c r="G298" s="98">
        <v>-62.12</v>
      </c>
      <c r="H298" s="95">
        <v>0</v>
      </c>
      <c r="I298" s="95">
        <v>1612</v>
      </c>
      <c r="J298" s="47"/>
    </row>
    <row r="299" spans="2:10" x14ac:dyDescent="0.25">
      <c r="B299" s="86" t="s">
        <v>391</v>
      </c>
      <c r="C299" s="84" t="s">
        <v>392</v>
      </c>
      <c r="D299" s="95">
        <v>1804.5</v>
      </c>
      <c r="E299" s="95">
        <v>90.23</v>
      </c>
      <c r="F299" s="95">
        <v>0</v>
      </c>
      <c r="G299" s="98">
        <v>-71.680000000000007</v>
      </c>
      <c r="H299" s="95">
        <v>0</v>
      </c>
      <c r="I299" s="95">
        <v>2116.8000000000002</v>
      </c>
      <c r="J299" s="47"/>
    </row>
    <row r="300" spans="2:10" x14ac:dyDescent="0.25">
      <c r="B300" s="86" t="s">
        <v>393</v>
      </c>
      <c r="C300" s="84" t="s">
        <v>394</v>
      </c>
      <c r="D300" s="95">
        <v>1722.3</v>
      </c>
      <c r="E300" s="95">
        <v>86.12</v>
      </c>
      <c r="F300" s="95">
        <v>0</v>
      </c>
      <c r="G300" s="98">
        <v>-77.510000000000005</v>
      </c>
      <c r="H300" s="95">
        <v>0</v>
      </c>
      <c r="I300" s="95">
        <v>2029.4</v>
      </c>
      <c r="J300" s="47"/>
    </row>
    <row r="301" spans="2:10" x14ac:dyDescent="0.25">
      <c r="B301" s="86" t="s">
        <v>395</v>
      </c>
      <c r="C301" s="84" t="s">
        <v>396</v>
      </c>
      <c r="D301" s="95">
        <v>1722.3</v>
      </c>
      <c r="E301" s="95">
        <v>86.12</v>
      </c>
      <c r="F301" s="95">
        <v>0</v>
      </c>
      <c r="G301" s="98">
        <v>-77.510000000000005</v>
      </c>
      <c r="H301" s="95">
        <v>0</v>
      </c>
      <c r="I301" s="95">
        <v>2029.4</v>
      </c>
      <c r="J301" s="47"/>
    </row>
    <row r="302" spans="2:10" x14ac:dyDescent="0.25">
      <c r="B302" s="86" t="s">
        <v>397</v>
      </c>
      <c r="C302" s="84" t="s">
        <v>398</v>
      </c>
      <c r="D302" s="95">
        <v>2006.85</v>
      </c>
      <c r="E302" s="95">
        <v>100.34</v>
      </c>
      <c r="F302" s="95">
        <v>0</v>
      </c>
      <c r="G302" s="98">
        <v>-36.83</v>
      </c>
      <c r="H302" s="95">
        <v>0</v>
      </c>
      <c r="I302" s="95">
        <v>2311.4</v>
      </c>
      <c r="J302" s="47"/>
    </row>
    <row r="303" spans="2:10" x14ac:dyDescent="0.25">
      <c r="B303" s="86" t="s">
        <v>399</v>
      </c>
      <c r="C303" s="84" t="s">
        <v>400</v>
      </c>
      <c r="D303" s="95">
        <v>1822.05</v>
      </c>
      <c r="E303" s="95">
        <v>0</v>
      </c>
      <c r="F303" s="95">
        <v>0</v>
      </c>
      <c r="G303" s="98">
        <v>-83.07</v>
      </c>
      <c r="H303" s="95">
        <v>0</v>
      </c>
      <c r="I303" s="95">
        <v>1905.2</v>
      </c>
      <c r="J303" s="47"/>
    </row>
    <row r="304" spans="2:10" x14ac:dyDescent="0.25">
      <c r="B304" s="86" t="s">
        <v>401</v>
      </c>
      <c r="C304" s="84" t="s">
        <v>402</v>
      </c>
      <c r="D304" s="95">
        <v>2006.85</v>
      </c>
      <c r="E304" s="95">
        <v>100.34</v>
      </c>
      <c r="F304" s="95">
        <v>0</v>
      </c>
      <c r="G304" s="98">
        <v>-36.83</v>
      </c>
      <c r="H304" s="95">
        <v>0</v>
      </c>
      <c r="I304" s="95">
        <v>2311.1999999999998</v>
      </c>
      <c r="J304" s="47"/>
    </row>
    <row r="305" spans="2:10" x14ac:dyDescent="0.25">
      <c r="B305" s="86" t="s">
        <v>403</v>
      </c>
      <c r="C305" s="84" t="s">
        <v>404</v>
      </c>
      <c r="D305" s="95">
        <v>2053.65</v>
      </c>
      <c r="E305" s="95">
        <v>102.68</v>
      </c>
      <c r="F305" s="95">
        <v>0</v>
      </c>
      <c r="G305" s="98">
        <v>-31.19</v>
      </c>
      <c r="H305" s="95">
        <v>0</v>
      </c>
      <c r="I305" s="95">
        <v>1940.6</v>
      </c>
      <c r="J305" s="47"/>
    </row>
    <row r="306" spans="2:10" x14ac:dyDescent="0.25">
      <c r="B306" s="86" t="s">
        <v>182</v>
      </c>
      <c r="C306" s="84" t="s">
        <v>183</v>
      </c>
      <c r="D306" s="95">
        <v>2808.75</v>
      </c>
      <c r="E306" s="95">
        <v>140.44</v>
      </c>
      <c r="F306" s="95">
        <v>0</v>
      </c>
      <c r="G306" s="95">
        <v>0</v>
      </c>
      <c r="H306" s="95">
        <v>109.55</v>
      </c>
      <c r="I306" s="95">
        <v>3073.6</v>
      </c>
      <c r="J306" s="47"/>
    </row>
    <row r="307" spans="2:10" x14ac:dyDescent="0.25">
      <c r="B307" s="86" t="s">
        <v>405</v>
      </c>
      <c r="C307" s="84" t="s">
        <v>406</v>
      </c>
      <c r="D307" s="95">
        <v>1922.85</v>
      </c>
      <c r="E307" s="95">
        <v>96.14</v>
      </c>
      <c r="F307" s="95">
        <v>0</v>
      </c>
      <c r="G307" s="98">
        <v>-60.89</v>
      </c>
      <c r="H307" s="95">
        <v>0</v>
      </c>
      <c r="I307" s="95">
        <v>2240.1999999999998</v>
      </c>
      <c r="J307" s="47"/>
    </row>
    <row r="308" spans="2:10" x14ac:dyDescent="0.25">
      <c r="B308" s="86" t="s">
        <v>407</v>
      </c>
      <c r="C308" s="84" t="s">
        <v>408</v>
      </c>
      <c r="D308" s="95">
        <v>2516.25</v>
      </c>
      <c r="E308" s="95">
        <v>125.81</v>
      </c>
      <c r="F308" s="95">
        <v>0</v>
      </c>
      <c r="G308" s="95">
        <v>0</v>
      </c>
      <c r="H308" s="95">
        <v>54</v>
      </c>
      <c r="I308" s="95">
        <v>2797.6</v>
      </c>
      <c r="J308" s="47"/>
    </row>
    <row r="309" spans="2:10" x14ac:dyDescent="0.25">
      <c r="B309" s="86" t="s">
        <v>783</v>
      </c>
      <c r="C309" s="84" t="s">
        <v>784</v>
      </c>
      <c r="D309" s="95">
        <v>1575</v>
      </c>
      <c r="E309" s="95">
        <v>78.75</v>
      </c>
      <c r="F309" s="95">
        <v>0</v>
      </c>
      <c r="G309" s="98">
        <v>-110.8</v>
      </c>
      <c r="H309" s="95">
        <v>0</v>
      </c>
      <c r="I309" s="95">
        <v>1685.8</v>
      </c>
      <c r="J309" s="47"/>
    </row>
    <row r="310" spans="2:10" x14ac:dyDescent="0.25">
      <c r="B310" s="86" t="s">
        <v>409</v>
      </c>
      <c r="C310" s="84" t="s">
        <v>410</v>
      </c>
      <c r="D310" s="95">
        <v>2002.95</v>
      </c>
      <c r="E310" s="95">
        <v>100.15</v>
      </c>
      <c r="F310" s="95">
        <v>0</v>
      </c>
      <c r="G310" s="98">
        <v>-37.299999999999997</v>
      </c>
      <c r="H310" s="95">
        <v>0</v>
      </c>
      <c r="I310" s="95">
        <v>2307.1999999999998</v>
      </c>
      <c r="J310" s="47"/>
    </row>
    <row r="311" spans="2:10" x14ac:dyDescent="0.25">
      <c r="B311" s="86" t="s">
        <v>413</v>
      </c>
      <c r="C311" s="84" t="s">
        <v>414</v>
      </c>
      <c r="D311" s="95">
        <v>2205</v>
      </c>
      <c r="E311" s="95">
        <v>110.25</v>
      </c>
      <c r="F311" s="95">
        <v>0</v>
      </c>
      <c r="G311" s="95">
        <v>0</v>
      </c>
      <c r="H311" s="95">
        <v>1.55</v>
      </c>
      <c r="I311" s="95">
        <v>2497.4</v>
      </c>
      <c r="J311" s="47"/>
    </row>
    <row r="312" spans="2:10" x14ac:dyDescent="0.25">
      <c r="B312" s="86" t="s">
        <v>832</v>
      </c>
      <c r="C312" s="84" t="s">
        <v>833</v>
      </c>
      <c r="D312" s="95">
        <v>1999.95</v>
      </c>
      <c r="E312" s="95">
        <v>100</v>
      </c>
      <c r="F312" s="95">
        <v>0</v>
      </c>
      <c r="G312" s="95">
        <v>0</v>
      </c>
      <c r="H312" s="95">
        <v>20.34</v>
      </c>
      <c r="I312" s="95">
        <v>2646.2</v>
      </c>
      <c r="J312" s="47"/>
    </row>
    <row r="313" spans="2:10" x14ac:dyDescent="0.25">
      <c r="B313" s="96" t="s">
        <v>50</v>
      </c>
      <c r="C313" s="87"/>
      <c r="D313" s="87" t="s">
        <v>51</v>
      </c>
      <c r="E313" s="87" t="s">
        <v>51</v>
      </c>
      <c r="F313" s="87" t="s">
        <v>51</v>
      </c>
      <c r="G313" s="87" t="s">
        <v>51</v>
      </c>
      <c r="H313" s="87" t="s">
        <v>51</v>
      </c>
      <c r="I313" s="87" t="s">
        <v>51</v>
      </c>
      <c r="J313" s="53"/>
    </row>
    <row r="314" spans="2:10" x14ac:dyDescent="0.25">
      <c r="B314" s="86"/>
      <c r="C314" s="84"/>
      <c r="D314" s="97">
        <v>55669.2</v>
      </c>
      <c r="E314" s="97">
        <v>2692.36</v>
      </c>
      <c r="F314" s="97">
        <v>0</v>
      </c>
      <c r="G314" s="99">
        <v>-845.5</v>
      </c>
      <c r="H314" s="97">
        <v>836.47</v>
      </c>
      <c r="I314" s="97">
        <v>63033.8</v>
      </c>
      <c r="J314" s="47"/>
    </row>
    <row r="315" spans="2:10" x14ac:dyDescent="0.25">
      <c r="B315" s="86"/>
      <c r="C315" s="84"/>
      <c r="D315" s="84"/>
      <c r="E315" s="84"/>
      <c r="F315" s="84"/>
      <c r="G315" s="84"/>
      <c r="H315" s="84"/>
      <c r="I315" s="84"/>
      <c r="J315" s="47"/>
    </row>
    <row r="316" spans="2:10" x14ac:dyDescent="0.25">
      <c r="B316" s="94" t="s">
        <v>415</v>
      </c>
      <c r="C316" s="84"/>
      <c r="D316" s="84"/>
      <c r="E316" s="84"/>
      <c r="F316" s="84"/>
      <c r="G316" s="84"/>
      <c r="H316" s="84"/>
      <c r="I316" s="84"/>
      <c r="J316" s="47"/>
    </row>
    <row r="317" spans="2:10" x14ac:dyDescent="0.25">
      <c r="B317" s="86" t="s">
        <v>416</v>
      </c>
      <c r="C317" s="84" t="s">
        <v>417</v>
      </c>
      <c r="D317" s="95">
        <v>3675</v>
      </c>
      <c r="E317" s="95">
        <v>183.75</v>
      </c>
      <c r="F317" s="95">
        <v>0</v>
      </c>
      <c r="G317" s="95">
        <v>0</v>
      </c>
      <c r="H317" s="95">
        <v>297.04000000000002</v>
      </c>
      <c r="I317" s="95">
        <v>3377.8</v>
      </c>
      <c r="J317" s="47"/>
    </row>
    <row r="318" spans="2:10" x14ac:dyDescent="0.25">
      <c r="B318" s="86" t="s">
        <v>418</v>
      </c>
      <c r="C318" s="84" t="s">
        <v>419</v>
      </c>
      <c r="D318" s="95">
        <v>3150</v>
      </c>
      <c r="E318" s="95">
        <v>157.5</v>
      </c>
      <c r="F318" s="95">
        <v>0</v>
      </c>
      <c r="G318" s="95">
        <v>0</v>
      </c>
      <c r="H318" s="95">
        <v>113.57</v>
      </c>
      <c r="I318" s="95">
        <v>2941.8</v>
      </c>
      <c r="J318" s="47"/>
    </row>
    <row r="319" spans="2:10" x14ac:dyDescent="0.25">
      <c r="B319" s="86" t="s">
        <v>785</v>
      </c>
      <c r="C319" s="84" t="s">
        <v>786</v>
      </c>
      <c r="D319" s="95">
        <v>2899.95</v>
      </c>
      <c r="E319" s="95">
        <v>145</v>
      </c>
      <c r="F319" s="95">
        <v>0</v>
      </c>
      <c r="G319" s="95">
        <v>0</v>
      </c>
      <c r="H319" s="95">
        <v>66.09</v>
      </c>
      <c r="I319" s="95">
        <v>2833.8</v>
      </c>
      <c r="J319" s="47"/>
    </row>
    <row r="320" spans="2:10" x14ac:dyDescent="0.25">
      <c r="B320" s="96" t="s">
        <v>50</v>
      </c>
      <c r="C320" s="87"/>
      <c r="D320" s="87" t="s">
        <v>51</v>
      </c>
      <c r="E320" s="87" t="s">
        <v>51</v>
      </c>
      <c r="F320" s="87" t="s">
        <v>51</v>
      </c>
      <c r="G320" s="87" t="s">
        <v>51</v>
      </c>
      <c r="H320" s="87" t="s">
        <v>51</v>
      </c>
      <c r="I320" s="87" t="s">
        <v>51</v>
      </c>
      <c r="J320" s="53"/>
    </row>
    <row r="321" spans="2:10" x14ac:dyDescent="0.25">
      <c r="B321" s="86"/>
      <c r="C321" s="84"/>
      <c r="D321" s="97">
        <v>9724.9500000000007</v>
      </c>
      <c r="E321" s="97">
        <v>486.25</v>
      </c>
      <c r="F321" s="97">
        <v>0</v>
      </c>
      <c r="G321" s="97">
        <v>0</v>
      </c>
      <c r="H321" s="97">
        <v>476.7</v>
      </c>
      <c r="I321" s="97">
        <v>9153.4</v>
      </c>
      <c r="J321" s="47"/>
    </row>
    <row r="322" spans="2:10" x14ac:dyDescent="0.25">
      <c r="B322" s="86"/>
      <c r="C322" s="84"/>
      <c r="D322" s="84"/>
      <c r="E322" s="84"/>
      <c r="F322" s="84"/>
      <c r="G322" s="84"/>
      <c r="H322" s="84"/>
      <c r="I322" s="84"/>
      <c r="J322" s="47"/>
    </row>
    <row r="323" spans="2:10" x14ac:dyDescent="0.25">
      <c r="B323" s="94" t="s">
        <v>420</v>
      </c>
      <c r="C323" s="84"/>
      <c r="D323" s="84"/>
      <c r="E323" s="84"/>
      <c r="F323" s="84"/>
      <c r="G323" s="84"/>
      <c r="H323" s="84"/>
      <c r="I323" s="84"/>
      <c r="J323" s="47"/>
    </row>
    <row r="324" spans="2:10" x14ac:dyDescent="0.25">
      <c r="B324" s="86" t="s">
        <v>421</v>
      </c>
      <c r="C324" s="84" t="s">
        <v>422</v>
      </c>
      <c r="D324" s="95">
        <v>4000.05</v>
      </c>
      <c r="E324" s="95">
        <v>200</v>
      </c>
      <c r="F324" s="95">
        <v>0</v>
      </c>
      <c r="G324" s="95">
        <v>0</v>
      </c>
      <c r="H324" s="95">
        <v>451.87</v>
      </c>
      <c r="I324" s="95">
        <v>3148.2</v>
      </c>
      <c r="J324" s="47"/>
    </row>
    <row r="325" spans="2:10" x14ac:dyDescent="0.25">
      <c r="B325" s="86" t="s">
        <v>423</v>
      </c>
      <c r="C325" s="84" t="s">
        <v>424</v>
      </c>
      <c r="D325" s="95">
        <v>2476.1999999999998</v>
      </c>
      <c r="E325" s="95">
        <v>123.81</v>
      </c>
      <c r="F325" s="95">
        <v>0</v>
      </c>
      <c r="G325" s="95">
        <v>0</v>
      </c>
      <c r="H325" s="95">
        <v>5.07</v>
      </c>
      <c r="I325" s="95">
        <v>2153.1999999999998</v>
      </c>
      <c r="J325" s="47"/>
    </row>
    <row r="326" spans="2:10" x14ac:dyDescent="0.25">
      <c r="B326" s="86" t="s">
        <v>425</v>
      </c>
      <c r="C326" s="84" t="s">
        <v>426</v>
      </c>
      <c r="D326" s="95">
        <v>3464.25</v>
      </c>
      <c r="E326" s="95">
        <v>173.21</v>
      </c>
      <c r="F326" s="95">
        <v>0</v>
      </c>
      <c r="G326" s="95">
        <v>0</v>
      </c>
      <c r="H326" s="95">
        <v>147.76</v>
      </c>
      <c r="I326" s="95">
        <v>3212.4</v>
      </c>
      <c r="J326" s="47"/>
    </row>
    <row r="327" spans="2:10" x14ac:dyDescent="0.25">
      <c r="B327" s="86" t="s">
        <v>427</v>
      </c>
      <c r="C327" s="84" t="s">
        <v>428</v>
      </c>
      <c r="D327" s="95">
        <v>2100.15</v>
      </c>
      <c r="E327" s="95">
        <v>105.01</v>
      </c>
      <c r="F327" s="95">
        <v>0</v>
      </c>
      <c r="G327" s="98">
        <v>-64.260000000000005</v>
      </c>
      <c r="H327" s="95">
        <v>0</v>
      </c>
      <c r="I327" s="95">
        <v>2164.4</v>
      </c>
      <c r="J327" s="47"/>
    </row>
    <row r="328" spans="2:10" x14ac:dyDescent="0.25">
      <c r="B328" s="86" t="s">
        <v>574</v>
      </c>
      <c r="C328" s="84" t="s">
        <v>575</v>
      </c>
      <c r="D328" s="95">
        <v>2940</v>
      </c>
      <c r="E328" s="95">
        <v>147</v>
      </c>
      <c r="F328" s="95">
        <v>0</v>
      </c>
      <c r="G328" s="95">
        <v>0</v>
      </c>
      <c r="H328" s="95">
        <v>70.45</v>
      </c>
      <c r="I328" s="95">
        <v>2869.6</v>
      </c>
      <c r="J328" s="47"/>
    </row>
    <row r="329" spans="2:10" x14ac:dyDescent="0.25">
      <c r="B329" s="86" t="s">
        <v>727</v>
      </c>
      <c r="C329" s="84" t="s">
        <v>728</v>
      </c>
      <c r="D329" s="95">
        <v>1999.95</v>
      </c>
      <c r="E329" s="95">
        <v>100</v>
      </c>
      <c r="F329" s="95">
        <v>0</v>
      </c>
      <c r="G329" s="98">
        <v>-71.69</v>
      </c>
      <c r="H329" s="95">
        <v>0</v>
      </c>
      <c r="I329" s="95">
        <v>2071.6</v>
      </c>
      <c r="J329" s="47"/>
    </row>
    <row r="330" spans="2:10" x14ac:dyDescent="0.25">
      <c r="B330" s="96" t="s">
        <v>50</v>
      </c>
      <c r="C330" s="87"/>
      <c r="D330" s="87" t="s">
        <v>51</v>
      </c>
      <c r="E330" s="87" t="s">
        <v>51</v>
      </c>
      <c r="F330" s="87" t="s">
        <v>51</v>
      </c>
      <c r="G330" s="87" t="s">
        <v>51</v>
      </c>
      <c r="H330" s="87" t="s">
        <v>51</v>
      </c>
      <c r="I330" s="87" t="s">
        <v>51</v>
      </c>
      <c r="J330" s="53"/>
    </row>
    <row r="331" spans="2:10" x14ac:dyDescent="0.25">
      <c r="B331" s="86"/>
      <c r="C331" s="84"/>
      <c r="D331" s="97">
        <v>16980.599999999999</v>
      </c>
      <c r="E331" s="97">
        <v>849.03</v>
      </c>
      <c r="F331" s="97">
        <v>0</v>
      </c>
      <c r="G331" s="99">
        <v>-135.94999999999999</v>
      </c>
      <c r="H331" s="97">
        <v>675.15</v>
      </c>
      <c r="I331" s="97">
        <v>15619.4</v>
      </c>
      <c r="J331" s="47"/>
    </row>
    <row r="332" spans="2:10" x14ac:dyDescent="0.25">
      <c r="B332" s="86"/>
      <c r="C332" s="84"/>
      <c r="D332" s="84"/>
      <c r="E332" s="84"/>
      <c r="F332" s="84"/>
      <c r="G332" s="84"/>
      <c r="H332" s="84"/>
      <c r="I332" s="84"/>
      <c r="J332" s="47"/>
    </row>
    <row r="333" spans="2:10" x14ac:dyDescent="0.25">
      <c r="B333" s="94" t="s">
        <v>429</v>
      </c>
      <c r="C333" s="84"/>
      <c r="D333" s="84"/>
      <c r="E333" s="84"/>
      <c r="F333" s="84"/>
      <c r="G333" s="84"/>
      <c r="H333" s="84"/>
      <c r="I333" s="84"/>
      <c r="J333" s="47"/>
    </row>
    <row r="334" spans="2:10" x14ac:dyDescent="0.25">
      <c r="B334" s="86" t="s">
        <v>430</v>
      </c>
      <c r="C334" s="84" t="s">
        <v>431</v>
      </c>
      <c r="D334" s="95">
        <v>1656.15</v>
      </c>
      <c r="E334" s="95">
        <v>82.81</v>
      </c>
      <c r="F334" s="95">
        <v>0</v>
      </c>
      <c r="G334" s="98">
        <v>-105.61</v>
      </c>
      <c r="H334" s="95">
        <v>0</v>
      </c>
      <c r="I334" s="95">
        <v>1761.8</v>
      </c>
      <c r="J334" s="47"/>
    </row>
    <row r="335" spans="2:10" x14ac:dyDescent="0.25">
      <c r="B335" s="86" t="s">
        <v>432</v>
      </c>
      <c r="C335" s="84" t="s">
        <v>433</v>
      </c>
      <c r="D335" s="95">
        <v>1768.95</v>
      </c>
      <c r="E335" s="95">
        <v>88.45</v>
      </c>
      <c r="F335" s="95">
        <v>0</v>
      </c>
      <c r="G335" s="98">
        <v>-86.47</v>
      </c>
      <c r="H335" s="95">
        <v>0</v>
      </c>
      <c r="I335" s="95">
        <v>938</v>
      </c>
      <c r="J335" s="47"/>
    </row>
    <row r="336" spans="2:10" x14ac:dyDescent="0.25">
      <c r="B336" s="86" t="s">
        <v>434</v>
      </c>
      <c r="C336" s="84" t="s">
        <v>435</v>
      </c>
      <c r="D336" s="95">
        <v>1656</v>
      </c>
      <c r="E336" s="95">
        <v>82.8</v>
      </c>
      <c r="F336" s="95">
        <v>0</v>
      </c>
      <c r="G336" s="98">
        <v>-105.62</v>
      </c>
      <c r="H336" s="95">
        <v>0</v>
      </c>
      <c r="I336" s="95">
        <v>1165</v>
      </c>
      <c r="J336" s="47"/>
    </row>
    <row r="337" spans="2:10" x14ac:dyDescent="0.25">
      <c r="B337" s="86" t="s">
        <v>436</v>
      </c>
      <c r="C337" s="84" t="s">
        <v>437</v>
      </c>
      <c r="D337" s="95">
        <v>1768.95</v>
      </c>
      <c r="E337" s="95">
        <v>88.45</v>
      </c>
      <c r="F337" s="95">
        <v>0</v>
      </c>
      <c r="G337" s="98">
        <v>-86.47</v>
      </c>
      <c r="H337" s="95">
        <v>0</v>
      </c>
      <c r="I337" s="95">
        <v>1855.4</v>
      </c>
      <c r="J337" s="47"/>
    </row>
    <row r="338" spans="2:10" x14ac:dyDescent="0.25">
      <c r="B338" s="86" t="s">
        <v>438</v>
      </c>
      <c r="C338" s="84" t="s">
        <v>439</v>
      </c>
      <c r="D338" s="95">
        <v>1059.9000000000001</v>
      </c>
      <c r="E338" s="95">
        <v>53</v>
      </c>
      <c r="F338" s="95">
        <v>0</v>
      </c>
      <c r="G338" s="98">
        <v>-143.87</v>
      </c>
      <c r="H338" s="95">
        <v>0</v>
      </c>
      <c r="I338" s="95">
        <v>1203.8</v>
      </c>
      <c r="J338" s="47"/>
    </row>
    <row r="339" spans="2:10" x14ac:dyDescent="0.25">
      <c r="B339" s="86" t="s">
        <v>440</v>
      </c>
      <c r="C339" s="84" t="s">
        <v>441</v>
      </c>
      <c r="D339" s="95">
        <v>1999.95</v>
      </c>
      <c r="E339" s="95">
        <v>100</v>
      </c>
      <c r="F339" s="95">
        <v>0</v>
      </c>
      <c r="G339" s="98">
        <v>-71.69</v>
      </c>
      <c r="H339" s="95">
        <v>0</v>
      </c>
      <c r="I339" s="95">
        <v>2071.6</v>
      </c>
      <c r="J339" s="47"/>
    </row>
    <row r="340" spans="2:10" x14ac:dyDescent="0.25">
      <c r="B340" s="86" t="s">
        <v>442</v>
      </c>
      <c r="C340" s="84" t="s">
        <v>443</v>
      </c>
      <c r="D340" s="95">
        <v>1575</v>
      </c>
      <c r="E340" s="95">
        <v>78.75</v>
      </c>
      <c r="F340" s="95">
        <v>0</v>
      </c>
      <c r="G340" s="98">
        <v>-110.8</v>
      </c>
      <c r="H340" s="95">
        <v>0</v>
      </c>
      <c r="I340" s="95">
        <v>1238.5999999999999</v>
      </c>
      <c r="J340" s="47"/>
    </row>
    <row r="341" spans="2:10" x14ac:dyDescent="0.25">
      <c r="B341" s="86" t="s">
        <v>444</v>
      </c>
      <c r="C341" s="84" t="s">
        <v>445</v>
      </c>
      <c r="D341" s="95">
        <v>1656</v>
      </c>
      <c r="E341" s="95">
        <v>82.8</v>
      </c>
      <c r="F341" s="95">
        <v>0</v>
      </c>
      <c r="G341" s="98">
        <v>-105.62</v>
      </c>
      <c r="H341" s="95">
        <v>0</v>
      </c>
      <c r="I341" s="95">
        <v>1761.6</v>
      </c>
      <c r="J341" s="47"/>
    </row>
    <row r="342" spans="2:10" x14ac:dyDescent="0.25">
      <c r="B342" s="96" t="s">
        <v>50</v>
      </c>
      <c r="C342" s="87"/>
      <c r="D342" s="87" t="s">
        <v>51</v>
      </c>
      <c r="E342" s="87" t="s">
        <v>51</v>
      </c>
      <c r="F342" s="87" t="s">
        <v>51</v>
      </c>
      <c r="G342" s="87" t="s">
        <v>51</v>
      </c>
      <c r="H342" s="87" t="s">
        <v>51</v>
      </c>
      <c r="I342" s="87" t="s">
        <v>51</v>
      </c>
      <c r="J342" s="53"/>
    </row>
    <row r="343" spans="2:10" x14ac:dyDescent="0.25">
      <c r="B343" s="86"/>
      <c r="C343" s="84"/>
      <c r="D343" s="97">
        <v>13140.9</v>
      </c>
      <c r="E343" s="97">
        <v>657.06</v>
      </c>
      <c r="F343" s="97">
        <v>0</v>
      </c>
      <c r="G343" s="99">
        <v>-816.15</v>
      </c>
      <c r="H343" s="97">
        <v>0</v>
      </c>
      <c r="I343" s="97">
        <v>11995.8</v>
      </c>
      <c r="J343" s="47"/>
    </row>
    <row r="344" spans="2:10" x14ac:dyDescent="0.25">
      <c r="B344" s="86"/>
      <c r="C344" s="84"/>
      <c r="D344" s="84"/>
      <c r="E344" s="84"/>
      <c r="F344" s="84"/>
      <c r="G344" s="84"/>
      <c r="H344" s="84"/>
      <c r="I344" s="84"/>
      <c r="J344" s="47"/>
    </row>
    <row r="345" spans="2:10" x14ac:dyDescent="0.25">
      <c r="B345" s="94" t="s">
        <v>446</v>
      </c>
      <c r="C345" s="84"/>
      <c r="D345" s="84"/>
      <c r="E345" s="84"/>
      <c r="F345" s="84"/>
      <c r="G345" s="84"/>
      <c r="H345" s="84"/>
      <c r="I345" s="84"/>
      <c r="J345" s="47"/>
    </row>
    <row r="346" spans="2:10" x14ac:dyDescent="0.25">
      <c r="B346" s="86" t="s">
        <v>447</v>
      </c>
      <c r="C346" s="84" t="s">
        <v>448</v>
      </c>
      <c r="D346" s="95">
        <v>2013.6</v>
      </c>
      <c r="E346" s="95">
        <v>100.68</v>
      </c>
      <c r="F346" s="95">
        <v>0</v>
      </c>
      <c r="G346" s="98">
        <v>-70.81</v>
      </c>
      <c r="H346" s="95">
        <v>0</v>
      </c>
      <c r="I346" s="95">
        <v>2084.4</v>
      </c>
      <c r="J346" s="47"/>
    </row>
    <row r="347" spans="2:10" x14ac:dyDescent="0.25">
      <c r="B347" s="86" t="s">
        <v>449</v>
      </c>
      <c r="C347" s="84" t="s">
        <v>450</v>
      </c>
      <c r="D347" s="95">
        <v>2013.6</v>
      </c>
      <c r="E347" s="95">
        <v>100.68</v>
      </c>
      <c r="F347" s="95">
        <v>0</v>
      </c>
      <c r="G347" s="98">
        <v>-70.81</v>
      </c>
      <c r="H347" s="95">
        <v>0</v>
      </c>
      <c r="I347" s="95">
        <v>2084.4</v>
      </c>
      <c r="J347" s="47"/>
    </row>
    <row r="348" spans="2:10" x14ac:dyDescent="0.25">
      <c r="B348" s="86" t="s">
        <v>451</v>
      </c>
      <c r="C348" s="84" t="s">
        <v>452</v>
      </c>
      <c r="D348" s="95">
        <v>2013.6</v>
      </c>
      <c r="E348" s="95">
        <v>100.68</v>
      </c>
      <c r="F348" s="95">
        <v>0</v>
      </c>
      <c r="G348" s="98">
        <v>-70.81</v>
      </c>
      <c r="H348" s="95">
        <v>0</v>
      </c>
      <c r="I348" s="95">
        <v>2084.4</v>
      </c>
      <c r="J348" s="47"/>
    </row>
    <row r="349" spans="2:10" x14ac:dyDescent="0.25">
      <c r="B349" s="86" t="s">
        <v>453</v>
      </c>
      <c r="C349" s="84" t="s">
        <v>454</v>
      </c>
      <c r="D349" s="95">
        <v>2013.6</v>
      </c>
      <c r="E349" s="95">
        <v>100.68</v>
      </c>
      <c r="F349" s="95">
        <v>0</v>
      </c>
      <c r="G349" s="98">
        <v>-70.81</v>
      </c>
      <c r="H349" s="95">
        <v>0</v>
      </c>
      <c r="I349" s="95">
        <v>2084.4</v>
      </c>
      <c r="J349" s="47"/>
    </row>
    <row r="350" spans="2:10" x14ac:dyDescent="0.25">
      <c r="B350" s="86" t="s">
        <v>455</v>
      </c>
      <c r="C350" s="84" t="s">
        <v>456</v>
      </c>
      <c r="D350" s="95">
        <v>2013.6</v>
      </c>
      <c r="E350" s="95">
        <v>100.68</v>
      </c>
      <c r="F350" s="95">
        <v>0</v>
      </c>
      <c r="G350" s="98">
        <v>-70.81</v>
      </c>
      <c r="H350" s="95">
        <v>0</v>
      </c>
      <c r="I350" s="95">
        <v>2084.4</v>
      </c>
      <c r="J350" s="47"/>
    </row>
    <row r="351" spans="2:10" x14ac:dyDescent="0.25">
      <c r="B351" s="86" t="s">
        <v>457</v>
      </c>
      <c r="C351" s="84" t="s">
        <v>458</v>
      </c>
      <c r="D351" s="95">
        <v>2013.6</v>
      </c>
      <c r="E351" s="95">
        <v>100.68</v>
      </c>
      <c r="F351" s="95">
        <v>0</v>
      </c>
      <c r="G351" s="98">
        <v>-70.81</v>
      </c>
      <c r="H351" s="95">
        <v>0</v>
      </c>
      <c r="I351" s="95">
        <v>2084.4</v>
      </c>
      <c r="J351" s="47"/>
    </row>
    <row r="352" spans="2:10" x14ac:dyDescent="0.25">
      <c r="B352" s="96" t="s">
        <v>50</v>
      </c>
      <c r="C352" s="87"/>
      <c r="D352" s="87" t="s">
        <v>51</v>
      </c>
      <c r="E352" s="87" t="s">
        <v>51</v>
      </c>
      <c r="F352" s="87" t="s">
        <v>51</v>
      </c>
      <c r="G352" s="87" t="s">
        <v>51</v>
      </c>
      <c r="H352" s="87" t="s">
        <v>51</v>
      </c>
      <c r="I352" s="87" t="s">
        <v>51</v>
      </c>
      <c r="J352" s="53"/>
    </row>
    <row r="353" spans="2:10" x14ac:dyDescent="0.25">
      <c r="B353" s="86"/>
      <c r="C353" s="84"/>
      <c r="D353" s="97">
        <v>12081.6</v>
      </c>
      <c r="E353" s="97">
        <v>604.08000000000004</v>
      </c>
      <c r="F353" s="97">
        <v>0</v>
      </c>
      <c r="G353" s="99">
        <v>-424.86</v>
      </c>
      <c r="H353" s="97">
        <v>0</v>
      </c>
      <c r="I353" s="97">
        <v>12506.4</v>
      </c>
      <c r="J353" s="47"/>
    </row>
    <row r="354" spans="2:10" x14ac:dyDescent="0.25">
      <c r="B354" s="86"/>
      <c r="C354" s="84"/>
      <c r="D354" s="84"/>
      <c r="E354" s="84"/>
      <c r="F354" s="84"/>
      <c r="G354" s="84"/>
      <c r="H354" s="84"/>
      <c r="I354" s="84"/>
      <c r="J354" s="47"/>
    </row>
    <row r="355" spans="2:10" x14ac:dyDescent="0.25">
      <c r="B355" s="94" t="s">
        <v>793</v>
      </c>
      <c r="C355" s="84"/>
      <c r="D355" s="84"/>
      <c r="E355" s="84"/>
      <c r="F355" s="84"/>
      <c r="G355" s="84"/>
      <c r="H355" s="84"/>
      <c r="I355" s="84"/>
      <c r="J355" s="47"/>
    </row>
    <row r="356" spans="2:10" x14ac:dyDescent="0.25">
      <c r="B356" s="86" t="s">
        <v>460</v>
      </c>
      <c r="C356" s="84" t="s">
        <v>461</v>
      </c>
      <c r="D356" s="95">
        <v>1357.95</v>
      </c>
      <c r="E356" s="95">
        <v>67.900000000000006</v>
      </c>
      <c r="F356" s="95">
        <v>0</v>
      </c>
      <c r="G356" s="98">
        <v>-124.69</v>
      </c>
      <c r="H356" s="95">
        <v>0</v>
      </c>
      <c r="I356" s="95">
        <v>1482.6</v>
      </c>
      <c r="J356" s="47"/>
    </row>
    <row r="357" spans="2:10" x14ac:dyDescent="0.25">
      <c r="B357" s="86" t="s">
        <v>462</v>
      </c>
      <c r="C357" s="84" t="s">
        <v>463</v>
      </c>
      <c r="D357" s="95">
        <v>1357.95</v>
      </c>
      <c r="E357" s="95">
        <v>67.900000000000006</v>
      </c>
      <c r="F357" s="95">
        <v>0</v>
      </c>
      <c r="G357" s="98">
        <v>-124.69</v>
      </c>
      <c r="H357" s="95">
        <v>0</v>
      </c>
      <c r="I357" s="95">
        <v>1482.6</v>
      </c>
      <c r="J357" s="47"/>
    </row>
    <row r="358" spans="2:10" x14ac:dyDescent="0.25">
      <c r="B358" s="86" t="s">
        <v>464</v>
      </c>
      <c r="C358" s="84" t="s">
        <v>465</v>
      </c>
      <c r="D358" s="95">
        <v>1357.95</v>
      </c>
      <c r="E358" s="95">
        <v>67.900000000000006</v>
      </c>
      <c r="F358" s="95">
        <v>0</v>
      </c>
      <c r="G358" s="98">
        <v>-124.69</v>
      </c>
      <c r="H358" s="95">
        <v>0</v>
      </c>
      <c r="I358" s="95">
        <v>1482.6</v>
      </c>
      <c r="J358" s="47"/>
    </row>
    <row r="359" spans="2:10" x14ac:dyDescent="0.25">
      <c r="B359" s="86" t="s">
        <v>466</v>
      </c>
      <c r="C359" s="84" t="s">
        <v>467</v>
      </c>
      <c r="D359" s="95">
        <v>1357.95</v>
      </c>
      <c r="E359" s="95">
        <v>67.900000000000006</v>
      </c>
      <c r="F359" s="95">
        <v>0</v>
      </c>
      <c r="G359" s="98">
        <v>-124.69</v>
      </c>
      <c r="H359" s="95">
        <v>0</v>
      </c>
      <c r="I359" s="95">
        <v>1482.6</v>
      </c>
      <c r="J359" s="47"/>
    </row>
    <row r="360" spans="2:10" x14ac:dyDescent="0.25">
      <c r="B360" s="86" t="s">
        <v>470</v>
      </c>
      <c r="C360" s="84" t="s">
        <v>471</v>
      </c>
      <c r="D360" s="95">
        <v>1357.95</v>
      </c>
      <c r="E360" s="95">
        <v>67.900000000000006</v>
      </c>
      <c r="F360" s="95">
        <v>0</v>
      </c>
      <c r="G360" s="98">
        <v>-124.69</v>
      </c>
      <c r="H360" s="95">
        <v>0</v>
      </c>
      <c r="I360" s="95">
        <v>1482.6</v>
      </c>
      <c r="J360" s="47"/>
    </row>
    <row r="361" spans="2:10" x14ac:dyDescent="0.25">
      <c r="B361" s="86" t="s">
        <v>799</v>
      </c>
      <c r="C361" s="84" t="s">
        <v>800</v>
      </c>
      <c r="D361" s="95">
        <v>1357.95</v>
      </c>
      <c r="E361" s="95">
        <v>67.900000000000006</v>
      </c>
      <c r="F361" s="95">
        <v>0</v>
      </c>
      <c r="G361" s="98">
        <v>-124.69</v>
      </c>
      <c r="H361" s="95">
        <v>0</v>
      </c>
      <c r="I361" s="95">
        <v>1482.6</v>
      </c>
      <c r="J361" s="47"/>
    </row>
    <row r="362" spans="2:10" x14ac:dyDescent="0.25">
      <c r="B362" s="96" t="s">
        <v>50</v>
      </c>
      <c r="C362" s="87"/>
      <c r="D362" s="87" t="s">
        <v>51</v>
      </c>
      <c r="E362" s="87" t="s">
        <v>51</v>
      </c>
      <c r="F362" s="87" t="s">
        <v>51</v>
      </c>
      <c r="G362" s="87" t="s">
        <v>51</v>
      </c>
      <c r="H362" s="87" t="s">
        <v>51</v>
      </c>
      <c r="I362" s="87" t="s">
        <v>51</v>
      </c>
      <c r="J362" s="53"/>
    </row>
    <row r="363" spans="2:10" x14ac:dyDescent="0.25">
      <c r="B363" s="86"/>
      <c r="C363" s="84"/>
      <c r="D363" s="97">
        <v>8147.7</v>
      </c>
      <c r="E363" s="97">
        <v>407.4</v>
      </c>
      <c r="F363" s="97">
        <v>0</v>
      </c>
      <c r="G363" s="99">
        <v>-748.14</v>
      </c>
      <c r="H363" s="97">
        <v>0</v>
      </c>
      <c r="I363" s="97">
        <v>8895.6</v>
      </c>
      <c r="J363" s="47"/>
    </row>
    <row r="364" spans="2:10" x14ac:dyDescent="0.25">
      <c r="B364" s="86"/>
      <c r="C364" s="84"/>
      <c r="D364" s="84"/>
      <c r="E364" s="84"/>
      <c r="F364" s="84"/>
      <c r="G364" s="84"/>
      <c r="H364" s="84"/>
      <c r="I364" s="84"/>
      <c r="J364" s="47"/>
    </row>
    <row r="365" spans="2:10" x14ac:dyDescent="0.25">
      <c r="B365" s="94" t="s">
        <v>472</v>
      </c>
      <c r="C365" s="84"/>
      <c r="D365" s="84"/>
      <c r="E365" s="84"/>
      <c r="F365" s="84"/>
      <c r="G365" s="84"/>
      <c r="H365" s="84"/>
      <c r="I365" s="84"/>
      <c r="J365" s="47"/>
    </row>
    <row r="366" spans="2:10" x14ac:dyDescent="0.25">
      <c r="B366" s="86" t="s">
        <v>473</v>
      </c>
      <c r="C366" s="84" t="s">
        <v>474</v>
      </c>
      <c r="D366" s="95">
        <v>1576.8</v>
      </c>
      <c r="E366" s="95">
        <v>78.84</v>
      </c>
      <c r="F366" s="95">
        <v>0</v>
      </c>
      <c r="G366" s="98">
        <v>-110.69</v>
      </c>
      <c r="H366" s="95">
        <v>0</v>
      </c>
      <c r="I366" s="95">
        <v>1687.6</v>
      </c>
      <c r="J366" s="47"/>
    </row>
    <row r="367" spans="2:10" x14ac:dyDescent="0.25">
      <c r="B367" s="86" t="s">
        <v>475</v>
      </c>
      <c r="C367" s="84" t="s">
        <v>476</v>
      </c>
      <c r="D367" s="95">
        <v>1576.65</v>
      </c>
      <c r="E367" s="95">
        <v>78.83</v>
      </c>
      <c r="F367" s="95">
        <v>0</v>
      </c>
      <c r="G367" s="98">
        <v>-110.7</v>
      </c>
      <c r="H367" s="95">
        <v>0</v>
      </c>
      <c r="I367" s="95">
        <v>1687.4</v>
      </c>
      <c r="J367" s="47"/>
    </row>
    <row r="368" spans="2:10" x14ac:dyDescent="0.25">
      <c r="B368" s="86" t="s">
        <v>477</v>
      </c>
      <c r="C368" s="84" t="s">
        <v>478</v>
      </c>
      <c r="D368" s="95">
        <v>1576.65</v>
      </c>
      <c r="E368" s="95">
        <v>78.83</v>
      </c>
      <c r="F368" s="95">
        <v>0</v>
      </c>
      <c r="G368" s="98">
        <v>-110.7</v>
      </c>
      <c r="H368" s="95">
        <v>0</v>
      </c>
      <c r="I368" s="95">
        <v>1687.4</v>
      </c>
      <c r="J368" s="47"/>
    </row>
    <row r="369" spans="2:10" x14ac:dyDescent="0.25">
      <c r="B369" s="86" t="s">
        <v>479</v>
      </c>
      <c r="C369" s="84" t="s">
        <v>480</v>
      </c>
      <c r="D369" s="95">
        <v>1576.65</v>
      </c>
      <c r="E369" s="95">
        <v>78.83</v>
      </c>
      <c r="F369" s="95">
        <v>0</v>
      </c>
      <c r="G369" s="98">
        <v>-110.7</v>
      </c>
      <c r="H369" s="95">
        <v>0</v>
      </c>
      <c r="I369" s="95">
        <v>1687.4</v>
      </c>
      <c r="J369" s="47"/>
    </row>
    <row r="370" spans="2:10" x14ac:dyDescent="0.25">
      <c r="B370" s="86" t="s">
        <v>481</v>
      </c>
      <c r="C370" s="84" t="s">
        <v>482</v>
      </c>
      <c r="D370" s="95">
        <v>1576.65</v>
      </c>
      <c r="E370" s="95">
        <v>78.83</v>
      </c>
      <c r="F370" s="95">
        <v>0</v>
      </c>
      <c r="G370" s="98">
        <v>-110.7</v>
      </c>
      <c r="H370" s="95">
        <v>0</v>
      </c>
      <c r="I370" s="95">
        <v>1687.4</v>
      </c>
      <c r="J370" s="47"/>
    </row>
    <row r="371" spans="2:10" x14ac:dyDescent="0.25">
      <c r="B371" s="86" t="s">
        <v>483</v>
      </c>
      <c r="C371" s="84" t="s">
        <v>484</v>
      </c>
      <c r="D371" s="95">
        <v>1576.65</v>
      </c>
      <c r="E371" s="95">
        <v>78.83</v>
      </c>
      <c r="F371" s="95">
        <v>0</v>
      </c>
      <c r="G371" s="98">
        <v>-110.7</v>
      </c>
      <c r="H371" s="95">
        <v>0</v>
      </c>
      <c r="I371" s="95">
        <v>1687.4</v>
      </c>
      <c r="J371" s="47"/>
    </row>
    <row r="372" spans="2:10" x14ac:dyDescent="0.25">
      <c r="B372" s="86" t="s">
        <v>485</v>
      </c>
      <c r="C372" s="84" t="s">
        <v>486</v>
      </c>
      <c r="D372" s="95">
        <v>1576.8</v>
      </c>
      <c r="E372" s="95">
        <v>78.84</v>
      </c>
      <c r="F372" s="95">
        <v>0</v>
      </c>
      <c r="G372" s="98">
        <v>-110.69</v>
      </c>
      <c r="H372" s="95">
        <v>0</v>
      </c>
      <c r="I372" s="95">
        <v>1687.4</v>
      </c>
      <c r="J372" s="47"/>
    </row>
    <row r="373" spans="2:10" x14ac:dyDescent="0.25">
      <c r="B373" s="86" t="s">
        <v>487</v>
      </c>
      <c r="C373" s="84" t="s">
        <v>488</v>
      </c>
      <c r="D373" s="95">
        <v>1576.8</v>
      </c>
      <c r="E373" s="95">
        <v>78.84</v>
      </c>
      <c r="F373" s="95">
        <v>0</v>
      </c>
      <c r="G373" s="98">
        <v>-110.69</v>
      </c>
      <c r="H373" s="95">
        <v>0</v>
      </c>
      <c r="I373" s="95">
        <v>1687.6</v>
      </c>
      <c r="J373" s="47"/>
    </row>
    <row r="374" spans="2:10" x14ac:dyDescent="0.25">
      <c r="B374" s="96" t="s">
        <v>50</v>
      </c>
      <c r="C374" s="87"/>
      <c r="D374" s="87" t="s">
        <v>51</v>
      </c>
      <c r="E374" s="87" t="s">
        <v>51</v>
      </c>
      <c r="F374" s="87" t="s">
        <v>51</v>
      </c>
      <c r="G374" s="87" t="s">
        <v>51</v>
      </c>
      <c r="H374" s="87" t="s">
        <v>51</v>
      </c>
      <c r="I374" s="87" t="s">
        <v>51</v>
      </c>
      <c r="J374" s="53"/>
    </row>
    <row r="375" spans="2:10" x14ac:dyDescent="0.25">
      <c r="B375" s="86"/>
      <c r="C375" s="84"/>
      <c r="D375" s="97">
        <v>12613.65</v>
      </c>
      <c r="E375" s="97">
        <v>630.66999999999996</v>
      </c>
      <c r="F375" s="97">
        <v>0</v>
      </c>
      <c r="G375" s="99">
        <v>-885.57</v>
      </c>
      <c r="H375" s="97">
        <v>0</v>
      </c>
      <c r="I375" s="97">
        <v>13499.6</v>
      </c>
      <c r="J375" s="47"/>
    </row>
    <row r="376" spans="2:10" x14ac:dyDescent="0.25">
      <c r="B376" s="86"/>
      <c r="C376" s="84"/>
      <c r="D376" s="84"/>
      <c r="E376" s="84"/>
      <c r="F376" s="84"/>
      <c r="G376" s="84"/>
      <c r="H376" s="84"/>
      <c r="I376" s="84"/>
      <c r="J376" s="47"/>
    </row>
    <row r="377" spans="2:10" x14ac:dyDescent="0.25">
      <c r="B377" s="94" t="s">
        <v>489</v>
      </c>
      <c r="C377" s="84"/>
      <c r="D377" s="84"/>
      <c r="E377" s="84"/>
      <c r="F377" s="84"/>
      <c r="G377" s="84"/>
      <c r="H377" s="84"/>
      <c r="I377" s="84"/>
      <c r="J377" s="47"/>
    </row>
    <row r="378" spans="2:10" x14ac:dyDescent="0.25">
      <c r="B378" s="86" t="s">
        <v>490</v>
      </c>
      <c r="C378" s="84" t="s">
        <v>491</v>
      </c>
      <c r="D378" s="95">
        <v>1184.55</v>
      </c>
      <c r="E378" s="95">
        <v>59.23</v>
      </c>
      <c r="F378" s="95">
        <v>0</v>
      </c>
      <c r="G378" s="98">
        <v>-135.9</v>
      </c>
      <c r="H378" s="95">
        <v>0</v>
      </c>
      <c r="I378" s="95">
        <v>1320.4</v>
      </c>
      <c r="J378" s="47"/>
    </row>
    <row r="379" spans="2:10" x14ac:dyDescent="0.25">
      <c r="B379" s="86" t="s">
        <v>492</v>
      </c>
      <c r="C379" s="84" t="s">
        <v>493</v>
      </c>
      <c r="D379" s="95">
        <v>1184.55</v>
      </c>
      <c r="E379" s="95">
        <v>59.23</v>
      </c>
      <c r="F379" s="95">
        <v>0</v>
      </c>
      <c r="G379" s="98">
        <v>-135.9</v>
      </c>
      <c r="H379" s="95">
        <v>0</v>
      </c>
      <c r="I379" s="95">
        <v>1320.4</v>
      </c>
      <c r="J379" s="47"/>
    </row>
    <row r="380" spans="2:10" x14ac:dyDescent="0.25">
      <c r="B380" s="86" t="s">
        <v>494</v>
      </c>
      <c r="C380" s="84" t="s">
        <v>495</v>
      </c>
      <c r="D380" s="95">
        <v>1184.55</v>
      </c>
      <c r="E380" s="95">
        <v>59.23</v>
      </c>
      <c r="F380" s="95">
        <v>0</v>
      </c>
      <c r="G380" s="98">
        <v>-135.9</v>
      </c>
      <c r="H380" s="95">
        <v>0</v>
      </c>
      <c r="I380" s="95">
        <v>1320.4</v>
      </c>
      <c r="J380" s="47"/>
    </row>
    <row r="381" spans="2:10" x14ac:dyDescent="0.25">
      <c r="B381" s="86" t="s">
        <v>496</v>
      </c>
      <c r="C381" s="84" t="s">
        <v>497</v>
      </c>
      <c r="D381" s="95">
        <v>1184.55</v>
      </c>
      <c r="E381" s="95">
        <v>59.23</v>
      </c>
      <c r="F381" s="95">
        <v>0</v>
      </c>
      <c r="G381" s="98">
        <v>-135.9</v>
      </c>
      <c r="H381" s="95">
        <v>0</v>
      </c>
      <c r="I381" s="95">
        <v>1320.4</v>
      </c>
      <c r="J381" s="47"/>
    </row>
    <row r="382" spans="2:10" x14ac:dyDescent="0.25">
      <c r="B382" s="86" t="s">
        <v>498</v>
      </c>
      <c r="C382" s="84" t="s">
        <v>499</v>
      </c>
      <c r="D382" s="95">
        <v>1184.55</v>
      </c>
      <c r="E382" s="95">
        <v>59.23</v>
      </c>
      <c r="F382" s="95">
        <v>0</v>
      </c>
      <c r="G382" s="98">
        <v>-135.9</v>
      </c>
      <c r="H382" s="95">
        <v>0</v>
      </c>
      <c r="I382" s="95">
        <v>1320.4</v>
      </c>
      <c r="J382" s="47"/>
    </row>
    <row r="383" spans="2:10" x14ac:dyDescent="0.25">
      <c r="B383" s="86" t="s">
        <v>500</v>
      </c>
      <c r="C383" s="84" t="s">
        <v>501</v>
      </c>
      <c r="D383" s="95">
        <v>1184.55</v>
      </c>
      <c r="E383" s="95">
        <v>59.23</v>
      </c>
      <c r="F383" s="95">
        <v>0</v>
      </c>
      <c r="G383" s="98">
        <v>-135.9</v>
      </c>
      <c r="H383" s="95">
        <v>0</v>
      </c>
      <c r="I383" s="95">
        <v>1320.4</v>
      </c>
      <c r="J383" s="47"/>
    </row>
    <row r="384" spans="2:10" x14ac:dyDescent="0.25">
      <c r="B384" s="86" t="s">
        <v>502</v>
      </c>
      <c r="C384" s="84" t="s">
        <v>503</v>
      </c>
      <c r="D384" s="95">
        <v>1184.55</v>
      </c>
      <c r="E384" s="95">
        <v>59.23</v>
      </c>
      <c r="F384" s="95">
        <v>0</v>
      </c>
      <c r="G384" s="98">
        <v>-135.9</v>
      </c>
      <c r="H384" s="95">
        <v>0</v>
      </c>
      <c r="I384" s="95">
        <v>1320.4</v>
      </c>
      <c r="J384" s="47"/>
    </row>
    <row r="385" spans="2:10" x14ac:dyDescent="0.25">
      <c r="B385" s="86" t="s">
        <v>504</v>
      </c>
      <c r="C385" s="84" t="s">
        <v>505</v>
      </c>
      <c r="D385" s="95">
        <v>1184.55</v>
      </c>
      <c r="E385" s="95">
        <v>59.23</v>
      </c>
      <c r="F385" s="95">
        <v>0</v>
      </c>
      <c r="G385" s="98">
        <v>-135.9</v>
      </c>
      <c r="H385" s="95">
        <v>0</v>
      </c>
      <c r="I385" s="95">
        <v>1320.4</v>
      </c>
      <c r="J385" s="47"/>
    </row>
    <row r="386" spans="2:10" x14ac:dyDescent="0.25">
      <c r="B386" s="86" t="s">
        <v>506</v>
      </c>
      <c r="C386" s="84" t="s">
        <v>749</v>
      </c>
      <c r="D386" s="95">
        <v>1184.55</v>
      </c>
      <c r="E386" s="95">
        <v>59.23</v>
      </c>
      <c r="F386" s="95">
        <v>0</v>
      </c>
      <c r="G386" s="98">
        <v>-135.9</v>
      </c>
      <c r="H386" s="95">
        <v>0</v>
      </c>
      <c r="I386" s="95">
        <v>1320.4</v>
      </c>
      <c r="J386" s="47"/>
    </row>
    <row r="387" spans="2:10" x14ac:dyDescent="0.25">
      <c r="B387" s="86" t="s">
        <v>508</v>
      </c>
      <c r="C387" s="84" t="s">
        <v>509</v>
      </c>
      <c r="D387" s="95">
        <v>1184.55</v>
      </c>
      <c r="E387" s="95">
        <v>59.23</v>
      </c>
      <c r="F387" s="95">
        <v>0</v>
      </c>
      <c r="G387" s="98">
        <v>-135.9</v>
      </c>
      <c r="H387" s="95">
        <v>0</v>
      </c>
      <c r="I387" s="95">
        <v>1320.4</v>
      </c>
      <c r="J387" s="47"/>
    </row>
    <row r="388" spans="2:10" x14ac:dyDescent="0.25">
      <c r="B388" s="86" t="s">
        <v>510</v>
      </c>
      <c r="C388" s="84" t="s">
        <v>511</v>
      </c>
      <c r="D388" s="95">
        <v>1184.55</v>
      </c>
      <c r="E388" s="95">
        <v>59.23</v>
      </c>
      <c r="F388" s="95">
        <v>0</v>
      </c>
      <c r="G388" s="98">
        <v>-135.9</v>
      </c>
      <c r="H388" s="95">
        <v>0</v>
      </c>
      <c r="I388" s="95">
        <v>1320.4</v>
      </c>
      <c r="J388" s="47"/>
    </row>
    <row r="389" spans="2:10" x14ac:dyDescent="0.25">
      <c r="B389" s="86" t="s">
        <v>512</v>
      </c>
      <c r="C389" s="84" t="s">
        <v>513</v>
      </c>
      <c r="D389" s="95">
        <v>1184.55</v>
      </c>
      <c r="E389" s="95">
        <v>59.23</v>
      </c>
      <c r="F389" s="95">
        <v>0</v>
      </c>
      <c r="G389" s="98">
        <v>-135.9</v>
      </c>
      <c r="H389" s="95">
        <v>0</v>
      </c>
      <c r="I389" s="95">
        <v>1320.4</v>
      </c>
      <c r="J389" s="47"/>
    </row>
    <row r="390" spans="2:10" x14ac:dyDescent="0.25">
      <c r="B390" s="86" t="s">
        <v>514</v>
      </c>
      <c r="C390" s="84" t="s">
        <v>515</v>
      </c>
      <c r="D390" s="95">
        <v>1184.55</v>
      </c>
      <c r="E390" s="95">
        <v>59.23</v>
      </c>
      <c r="F390" s="95">
        <v>0</v>
      </c>
      <c r="G390" s="98">
        <v>-135.9</v>
      </c>
      <c r="H390" s="95">
        <v>0</v>
      </c>
      <c r="I390" s="95">
        <v>1320.4</v>
      </c>
      <c r="J390" s="47"/>
    </row>
    <row r="391" spans="2:10" x14ac:dyDescent="0.25">
      <c r="B391" s="96" t="s">
        <v>50</v>
      </c>
      <c r="C391" s="87"/>
      <c r="D391" s="87" t="s">
        <v>51</v>
      </c>
      <c r="E391" s="87" t="s">
        <v>51</v>
      </c>
      <c r="F391" s="87" t="s">
        <v>51</v>
      </c>
      <c r="G391" s="87" t="s">
        <v>51</v>
      </c>
      <c r="H391" s="87" t="s">
        <v>51</v>
      </c>
      <c r="I391" s="87" t="s">
        <v>51</v>
      </c>
      <c r="J391" s="53"/>
    </row>
    <row r="392" spans="2:10" x14ac:dyDescent="0.25">
      <c r="B392" s="86"/>
      <c r="C392" s="84"/>
      <c r="D392" s="97">
        <v>15399.15</v>
      </c>
      <c r="E392" s="97">
        <v>769.99</v>
      </c>
      <c r="F392" s="97">
        <v>0</v>
      </c>
      <c r="G392" s="99">
        <v>-1766.7</v>
      </c>
      <c r="H392" s="97">
        <v>0</v>
      </c>
      <c r="I392" s="97">
        <v>17165.2</v>
      </c>
      <c r="J392" s="47"/>
    </row>
    <row r="393" spans="2:10" x14ac:dyDescent="0.25">
      <c r="B393" s="86"/>
      <c r="C393" s="84"/>
      <c r="D393" s="84"/>
      <c r="E393" s="84"/>
      <c r="F393" s="84"/>
      <c r="G393" s="84"/>
      <c r="H393" s="84"/>
      <c r="I393" s="84"/>
      <c r="J393" s="47"/>
    </row>
    <row r="394" spans="2:10" x14ac:dyDescent="0.25">
      <c r="B394" s="94" t="s">
        <v>516</v>
      </c>
      <c r="C394" s="84"/>
      <c r="D394" s="84"/>
      <c r="E394" s="84"/>
      <c r="F394" s="84"/>
      <c r="G394" s="84"/>
      <c r="H394" s="84"/>
      <c r="I394" s="84"/>
      <c r="J394" s="47"/>
    </row>
    <row r="395" spans="2:10" x14ac:dyDescent="0.25">
      <c r="B395" s="86" t="s">
        <v>519</v>
      </c>
      <c r="C395" s="84" t="s">
        <v>520</v>
      </c>
      <c r="D395" s="95">
        <v>3199.95</v>
      </c>
      <c r="E395" s="95">
        <v>160</v>
      </c>
      <c r="F395" s="95">
        <v>0</v>
      </c>
      <c r="G395" s="95">
        <v>0</v>
      </c>
      <c r="H395" s="95">
        <v>119.01</v>
      </c>
      <c r="I395" s="95">
        <v>3080.8</v>
      </c>
      <c r="J395" s="47"/>
    </row>
    <row r="396" spans="2:10" x14ac:dyDescent="0.25">
      <c r="B396" s="96" t="s">
        <v>50</v>
      </c>
      <c r="C396" s="87"/>
      <c r="D396" s="87" t="s">
        <v>51</v>
      </c>
      <c r="E396" s="87" t="s">
        <v>51</v>
      </c>
      <c r="F396" s="87" t="s">
        <v>51</v>
      </c>
      <c r="G396" s="87" t="s">
        <v>51</v>
      </c>
      <c r="H396" s="87" t="s">
        <v>51</v>
      </c>
      <c r="I396" s="87" t="s">
        <v>51</v>
      </c>
      <c r="J396" s="53"/>
    </row>
    <row r="397" spans="2:10" x14ac:dyDescent="0.25">
      <c r="B397" s="86"/>
      <c r="C397" s="84"/>
      <c r="D397" s="97">
        <v>3199.95</v>
      </c>
      <c r="E397" s="97">
        <v>160</v>
      </c>
      <c r="F397" s="97">
        <v>0</v>
      </c>
      <c r="G397" s="97">
        <v>0</v>
      </c>
      <c r="H397" s="97">
        <v>119.01</v>
      </c>
      <c r="I397" s="97">
        <v>3080.8</v>
      </c>
      <c r="J397" s="47"/>
    </row>
    <row r="398" spans="2:10" x14ac:dyDescent="0.25">
      <c r="B398" s="86"/>
      <c r="C398" s="84"/>
      <c r="D398" s="84"/>
      <c r="E398" s="84"/>
      <c r="F398" s="84"/>
      <c r="G398" s="84"/>
      <c r="H398" s="84"/>
      <c r="I398" s="84"/>
      <c r="J398" s="47"/>
    </row>
    <row r="399" spans="2:10" x14ac:dyDescent="0.25">
      <c r="B399" s="94" t="s">
        <v>521</v>
      </c>
      <c r="C399" s="84"/>
      <c r="D399" s="84"/>
      <c r="E399" s="84"/>
      <c r="F399" s="84"/>
      <c r="G399" s="84"/>
      <c r="H399" s="84"/>
      <c r="I399" s="84"/>
      <c r="J399" s="47"/>
    </row>
    <row r="400" spans="2:10" x14ac:dyDescent="0.25">
      <c r="B400" s="86" t="s">
        <v>524</v>
      </c>
      <c r="C400" s="84" t="s">
        <v>525</v>
      </c>
      <c r="D400" s="95">
        <v>2006.85</v>
      </c>
      <c r="E400" s="95">
        <v>100.34</v>
      </c>
      <c r="F400" s="95">
        <v>0</v>
      </c>
      <c r="G400" s="98">
        <v>-36.83</v>
      </c>
      <c r="H400" s="95">
        <v>0</v>
      </c>
      <c r="I400" s="95">
        <v>2311.4</v>
      </c>
      <c r="J400" s="47"/>
    </row>
    <row r="401" spans="2:10" x14ac:dyDescent="0.25">
      <c r="B401" s="86" t="s">
        <v>530</v>
      </c>
      <c r="C401" s="84" t="s">
        <v>531</v>
      </c>
      <c r="D401" s="95">
        <v>2625</v>
      </c>
      <c r="E401" s="95">
        <v>131.25</v>
      </c>
      <c r="F401" s="95">
        <v>0</v>
      </c>
      <c r="G401" s="95">
        <v>0</v>
      </c>
      <c r="H401" s="95">
        <v>21.26</v>
      </c>
      <c r="I401" s="95">
        <v>2603.8000000000002</v>
      </c>
      <c r="J401" s="47"/>
    </row>
    <row r="402" spans="2:10" x14ac:dyDescent="0.25">
      <c r="B402" s="96" t="s">
        <v>50</v>
      </c>
      <c r="C402" s="87"/>
      <c r="D402" s="87" t="s">
        <v>51</v>
      </c>
      <c r="E402" s="87" t="s">
        <v>51</v>
      </c>
      <c r="F402" s="87" t="s">
        <v>51</v>
      </c>
      <c r="G402" s="87" t="s">
        <v>51</v>
      </c>
      <c r="H402" s="87" t="s">
        <v>51</v>
      </c>
      <c r="I402" s="87" t="s">
        <v>51</v>
      </c>
      <c r="J402" s="53"/>
    </row>
    <row r="403" spans="2:10" x14ac:dyDescent="0.25">
      <c r="B403" s="86"/>
      <c r="C403" s="84"/>
      <c r="D403" s="97">
        <v>4631.8500000000004</v>
      </c>
      <c r="E403" s="97">
        <v>231.59</v>
      </c>
      <c r="F403" s="97">
        <v>0</v>
      </c>
      <c r="G403" s="99">
        <v>-36.83</v>
      </c>
      <c r="H403" s="97">
        <v>21.26</v>
      </c>
      <c r="I403" s="97">
        <v>4915.2</v>
      </c>
      <c r="J403" s="47"/>
    </row>
    <row r="404" spans="2:10" x14ac:dyDescent="0.25">
      <c r="B404" s="86"/>
      <c r="C404" s="84"/>
      <c r="D404" s="84"/>
      <c r="E404" s="84"/>
      <c r="F404" s="84"/>
      <c r="G404" s="84"/>
      <c r="H404" s="84"/>
      <c r="I404" s="84"/>
      <c r="J404" s="47"/>
    </row>
    <row r="405" spans="2:10" x14ac:dyDescent="0.25">
      <c r="B405" s="94" t="s">
        <v>532</v>
      </c>
      <c r="C405" s="84"/>
      <c r="D405" s="84"/>
      <c r="E405" s="84"/>
      <c r="F405" s="84"/>
      <c r="G405" s="84"/>
      <c r="H405" s="84"/>
      <c r="I405" s="84"/>
      <c r="J405" s="47"/>
    </row>
    <row r="406" spans="2:10" x14ac:dyDescent="0.25">
      <c r="B406" s="86" t="s">
        <v>533</v>
      </c>
      <c r="C406" s="84" t="s">
        <v>534</v>
      </c>
      <c r="D406" s="95">
        <v>1821.9</v>
      </c>
      <c r="E406" s="95">
        <v>91.1</v>
      </c>
      <c r="F406" s="95">
        <v>0</v>
      </c>
      <c r="G406" s="98">
        <v>-83.08</v>
      </c>
      <c r="H406" s="95">
        <v>0</v>
      </c>
      <c r="I406" s="95">
        <v>1905</v>
      </c>
      <c r="J406" s="47"/>
    </row>
    <row r="407" spans="2:10" x14ac:dyDescent="0.25">
      <c r="B407" s="96" t="s">
        <v>50</v>
      </c>
      <c r="C407" s="87"/>
      <c r="D407" s="87" t="s">
        <v>51</v>
      </c>
      <c r="E407" s="87" t="s">
        <v>51</v>
      </c>
      <c r="F407" s="87" t="s">
        <v>51</v>
      </c>
      <c r="G407" s="87" t="s">
        <v>51</v>
      </c>
      <c r="H407" s="87" t="s">
        <v>51</v>
      </c>
      <c r="I407" s="87" t="s">
        <v>51</v>
      </c>
      <c r="J407" s="53"/>
    </row>
    <row r="408" spans="2:10" x14ac:dyDescent="0.25">
      <c r="B408" s="86"/>
      <c r="C408" s="84"/>
      <c r="D408" s="97">
        <v>1821.9</v>
      </c>
      <c r="E408" s="97">
        <v>91.1</v>
      </c>
      <c r="F408" s="97">
        <v>0</v>
      </c>
      <c r="G408" s="99">
        <v>-83.08</v>
      </c>
      <c r="H408" s="97">
        <v>0</v>
      </c>
      <c r="I408" s="97">
        <v>1905</v>
      </c>
      <c r="J408" s="47"/>
    </row>
    <row r="409" spans="2:10" x14ac:dyDescent="0.25">
      <c r="B409" s="86"/>
      <c r="C409" s="84"/>
      <c r="D409" s="84"/>
      <c r="E409" s="84"/>
      <c r="F409" s="84"/>
      <c r="G409" s="84"/>
      <c r="H409" s="84"/>
      <c r="I409" s="84"/>
      <c r="J409" s="47"/>
    </row>
    <row r="410" spans="2:10" x14ac:dyDescent="0.25">
      <c r="B410" s="94" t="s">
        <v>535</v>
      </c>
      <c r="C410" s="84"/>
      <c r="D410" s="84"/>
      <c r="E410" s="84"/>
      <c r="F410" s="84"/>
      <c r="G410" s="84"/>
      <c r="H410" s="84"/>
      <c r="I410" s="84"/>
      <c r="J410" s="47"/>
    </row>
    <row r="411" spans="2:10" x14ac:dyDescent="0.25">
      <c r="B411" s="86" t="s">
        <v>536</v>
      </c>
      <c r="C411" s="84" t="s">
        <v>537</v>
      </c>
      <c r="D411" s="95">
        <v>5705.4</v>
      </c>
      <c r="E411" s="95">
        <v>285.27</v>
      </c>
      <c r="F411" s="95">
        <v>0</v>
      </c>
      <c r="G411" s="95">
        <v>0</v>
      </c>
      <c r="H411" s="95">
        <v>671.42</v>
      </c>
      <c r="I411" s="95">
        <v>3471.2</v>
      </c>
      <c r="J411" s="47"/>
    </row>
    <row r="412" spans="2:10" x14ac:dyDescent="0.25">
      <c r="B412" s="96" t="s">
        <v>50</v>
      </c>
      <c r="C412" s="87"/>
      <c r="D412" s="87" t="s">
        <v>51</v>
      </c>
      <c r="E412" s="87" t="s">
        <v>51</v>
      </c>
      <c r="F412" s="87" t="s">
        <v>51</v>
      </c>
      <c r="G412" s="87" t="s">
        <v>51</v>
      </c>
      <c r="H412" s="87" t="s">
        <v>51</v>
      </c>
      <c r="I412" s="87" t="s">
        <v>51</v>
      </c>
      <c r="J412" s="53"/>
    </row>
    <row r="413" spans="2:10" x14ac:dyDescent="0.25">
      <c r="B413" s="86"/>
      <c r="C413" s="84"/>
      <c r="D413" s="97">
        <v>5705.4</v>
      </c>
      <c r="E413" s="97">
        <v>285.27</v>
      </c>
      <c r="F413" s="97">
        <v>0</v>
      </c>
      <c r="G413" s="97">
        <v>0</v>
      </c>
      <c r="H413" s="97">
        <v>671.42</v>
      </c>
      <c r="I413" s="97">
        <v>3471.2</v>
      </c>
      <c r="J413" s="47"/>
    </row>
    <row r="414" spans="2:10" x14ac:dyDescent="0.25">
      <c r="B414" s="86"/>
      <c r="C414" s="84"/>
      <c r="D414" s="84"/>
      <c r="E414" s="84"/>
      <c r="F414" s="84"/>
      <c r="G414" s="84"/>
      <c r="H414" s="84"/>
      <c r="I414" s="84"/>
      <c r="J414" s="47"/>
    </row>
    <row r="415" spans="2:10" x14ac:dyDescent="0.25">
      <c r="B415" s="94" t="s">
        <v>538</v>
      </c>
      <c r="C415" s="84"/>
      <c r="D415" s="84"/>
      <c r="E415" s="84"/>
      <c r="F415" s="84"/>
      <c r="G415" s="84"/>
      <c r="H415" s="84"/>
      <c r="I415" s="84"/>
      <c r="J415" s="47"/>
    </row>
    <row r="416" spans="2:10" x14ac:dyDescent="0.25">
      <c r="B416" s="86" t="s">
        <v>539</v>
      </c>
      <c r="C416" s="84" t="s">
        <v>540</v>
      </c>
      <c r="D416" s="95">
        <v>3199.95</v>
      </c>
      <c r="E416" s="95">
        <v>160</v>
      </c>
      <c r="F416" s="95">
        <v>0</v>
      </c>
      <c r="G416" s="95">
        <v>0</v>
      </c>
      <c r="H416" s="95">
        <v>119.01</v>
      </c>
      <c r="I416" s="95">
        <v>3081</v>
      </c>
      <c r="J416" s="47"/>
    </row>
    <row r="417" spans="2:10" x14ac:dyDescent="0.25">
      <c r="B417" s="86" t="s">
        <v>855</v>
      </c>
      <c r="C417" s="84" t="s">
        <v>856</v>
      </c>
      <c r="D417" s="95">
        <v>2800.5</v>
      </c>
      <c r="E417" s="95">
        <v>140.03</v>
      </c>
      <c r="F417" s="95">
        <v>0</v>
      </c>
      <c r="G417" s="95">
        <v>0</v>
      </c>
      <c r="H417" s="95">
        <v>55.27</v>
      </c>
      <c r="I417" s="95">
        <v>2745.2</v>
      </c>
      <c r="J417" s="47"/>
    </row>
    <row r="418" spans="2:10" x14ac:dyDescent="0.25">
      <c r="B418" s="96" t="s">
        <v>50</v>
      </c>
      <c r="C418" s="87"/>
      <c r="D418" s="87" t="s">
        <v>51</v>
      </c>
      <c r="E418" s="87" t="s">
        <v>51</v>
      </c>
      <c r="F418" s="87" t="s">
        <v>51</v>
      </c>
      <c r="G418" s="87" t="s">
        <v>51</v>
      </c>
      <c r="H418" s="87" t="s">
        <v>51</v>
      </c>
      <c r="I418" s="87" t="s">
        <v>51</v>
      </c>
      <c r="J418" s="53"/>
    </row>
    <row r="419" spans="2:10" x14ac:dyDescent="0.25">
      <c r="B419" s="86"/>
      <c r="C419" s="84"/>
      <c r="D419" s="97">
        <v>6000.45</v>
      </c>
      <c r="E419" s="97">
        <v>300.02999999999997</v>
      </c>
      <c r="F419" s="97">
        <v>0</v>
      </c>
      <c r="G419" s="97">
        <v>0</v>
      </c>
      <c r="H419" s="97">
        <v>174.28</v>
      </c>
      <c r="I419" s="97">
        <v>5826.2</v>
      </c>
      <c r="J419" s="47"/>
    </row>
    <row r="420" spans="2:10" x14ac:dyDescent="0.25">
      <c r="B420" s="86"/>
      <c r="C420" s="84"/>
      <c r="D420" s="84"/>
      <c r="E420" s="84"/>
      <c r="F420" s="84"/>
      <c r="G420" s="84"/>
      <c r="H420" s="84"/>
      <c r="I420" s="84"/>
      <c r="J420" s="47"/>
    </row>
    <row r="421" spans="2:10" x14ac:dyDescent="0.25">
      <c r="B421" s="94" t="s">
        <v>543</v>
      </c>
      <c r="C421" s="84"/>
      <c r="D421" s="84"/>
      <c r="E421" s="84"/>
      <c r="F421" s="84"/>
      <c r="G421" s="84"/>
      <c r="H421" s="84"/>
      <c r="I421" s="84"/>
      <c r="J421" s="47"/>
    </row>
    <row r="422" spans="2:10" x14ac:dyDescent="0.25">
      <c r="B422" s="86" t="s">
        <v>544</v>
      </c>
      <c r="C422" s="84" t="s">
        <v>545</v>
      </c>
      <c r="D422" s="95">
        <v>3303.15</v>
      </c>
      <c r="E422" s="95">
        <v>165.16</v>
      </c>
      <c r="F422" s="95">
        <v>0</v>
      </c>
      <c r="G422" s="95">
        <v>0</v>
      </c>
      <c r="H422" s="95">
        <v>130.24</v>
      </c>
      <c r="I422" s="95">
        <v>3074</v>
      </c>
      <c r="J422" s="47"/>
    </row>
    <row r="423" spans="2:10" x14ac:dyDescent="0.25">
      <c r="B423" s="86" t="s">
        <v>546</v>
      </c>
      <c r="C423" s="84" t="s">
        <v>547</v>
      </c>
      <c r="D423" s="95">
        <v>2043.15</v>
      </c>
      <c r="E423" s="95">
        <v>102.16</v>
      </c>
      <c r="F423" s="95">
        <v>0</v>
      </c>
      <c r="G423" s="98">
        <v>-68.92</v>
      </c>
      <c r="H423" s="95">
        <v>0</v>
      </c>
      <c r="I423" s="95">
        <v>2112</v>
      </c>
      <c r="J423" s="47"/>
    </row>
    <row r="424" spans="2:10" x14ac:dyDescent="0.25">
      <c r="B424" s="96" t="s">
        <v>50</v>
      </c>
      <c r="C424" s="87"/>
      <c r="D424" s="87" t="s">
        <v>51</v>
      </c>
      <c r="E424" s="87" t="s">
        <v>51</v>
      </c>
      <c r="F424" s="87" t="s">
        <v>51</v>
      </c>
      <c r="G424" s="87" t="s">
        <v>51</v>
      </c>
      <c r="H424" s="87" t="s">
        <v>51</v>
      </c>
      <c r="I424" s="87" t="s">
        <v>51</v>
      </c>
      <c r="J424" s="53"/>
    </row>
    <row r="425" spans="2:10" x14ac:dyDescent="0.25">
      <c r="B425" s="86"/>
      <c r="C425" s="84"/>
      <c r="D425" s="97">
        <v>5346.3</v>
      </c>
      <c r="E425" s="97">
        <v>267.32</v>
      </c>
      <c r="F425" s="97">
        <v>0</v>
      </c>
      <c r="G425" s="99">
        <v>-68.92</v>
      </c>
      <c r="H425" s="97">
        <v>130.24</v>
      </c>
      <c r="I425" s="97">
        <v>5186</v>
      </c>
      <c r="J425" s="47"/>
    </row>
    <row r="426" spans="2:10" x14ac:dyDescent="0.25">
      <c r="B426" s="86"/>
      <c r="C426" s="84"/>
      <c r="D426" s="84"/>
      <c r="E426" s="84"/>
      <c r="F426" s="84"/>
      <c r="G426" s="84"/>
      <c r="H426" s="84"/>
      <c r="I426" s="84"/>
      <c r="J426" s="47"/>
    </row>
    <row r="427" spans="2:10" x14ac:dyDescent="0.25">
      <c r="B427" s="94" t="s">
        <v>548</v>
      </c>
      <c r="C427" s="84"/>
      <c r="D427" s="84"/>
      <c r="E427" s="84"/>
      <c r="F427" s="84"/>
      <c r="G427" s="84"/>
      <c r="H427" s="84"/>
      <c r="I427" s="84"/>
      <c r="J427" s="47"/>
    </row>
    <row r="428" spans="2:10" x14ac:dyDescent="0.25">
      <c r="B428" s="86" t="s">
        <v>549</v>
      </c>
      <c r="C428" s="84" t="s">
        <v>550</v>
      </c>
      <c r="D428" s="95">
        <v>5705.4</v>
      </c>
      <c r="E428" s="95">
        <v>285.27</v>
      </c>
      <c r="F428" s="95">
        <v>0</v>
      </c>
      <c r="G428" s="95">
        <v>0</v>
      </c>
      <c r="H428" s="95">
        <v>671.42</v>
      </c>
      <c r="I428" s="95">
        <v>3223.8</v>
      </c>
      <c r="J428" s="47"/>
    </row>
    <row r="429" spans="2:10" x14ac:dyDescent="0.25">
      <c r="B429" s="96" t="s">
        <v>50</v>
      </c>
      <c r="C429" s="87"/>
      <c r="D429" s="87" t="s">
        <v>51</v>
      </c>
      <c r="E429" s="87" t="s">
        <v>51</v>
      </c>
      <c r="F429" s="87" t="s">
        <v>51</v>
      </c>
      <c r="G429" s="87" t="s">
        <v>51</v>
      </c>
      <c r="H429" s="87" t="s">
        <v>51</v>
      </c>
      <c r="I429" s="87" t="s">
        <v>51</v>
      </c>
      <c r="J429" s="53"/>
    </row>
    <row r="430" spans="2:10" x14ac:dyDescent="0.25">
      <c r="B430" s="86"/>
      <c r="C430" s="84"/>
      <c r="D430" s="97">
        <v>5705.4</v>
      </c>
      <c r="E430" s="97">
        <v>285.27</v>
      </c>
      <c r="F430" s="97">
        <v>0</v>
      </c>
      <c r="G430" s="97">
        <v>0</v>
      </c>
      <c r="H430" s="97">
        <v>671.42</v>
      </c>
      <c r="I430" s="97">
        <v>3223.8</v>
      </c>
      <c r="J430" s="47"/>
    </row>
    <row r="431" spans="2:10" x14ac:dyDescent="0.25">
      <c r="B431" s="86"/>
      <c r="C431" s="84"/>
      <c r="D431" s="84"/>
      <c r="E431" s="84"/>
      <c r="F431" s="84"/>
      <c r="G431" s="84"/>
      <c r="H431" s="84"/>
      <c r="I431" s="84"/>
      <c r="J431" s="47"/>
    </row>
    <row r="432" spans="2:10" x14ac:dyDescent="0.25">
      <c r="B432" s="94" t="s">
        <v>551</v>
      </c>
      <c r="C432" s="84"/>
      <c r="D432" s="84"/>
      <c r="E432" s="84"/>
      <c r="F432" s="84"/>
      <c r="G432" s="84"/>
      <c r="H432" s="84"/>
      <c r="I432" s="84"/>
      <c r="J432" s="47"/>
    </row>
    <row r="433" spans="2:10" x14ac:dyDescent="0.25">
      <c r="B433" s="86" t="s">
        <v>552</v>
      </c>
      <c r="C433" s="84" t="s">
        <v>553</v>
      </c>
      <c r="D433" s="95">
        <v>3150</v>
      </c>
      <c r="E433" s="95">
        <v>157.5</v>
      </c>
      <c r="F433" s="95">
        <v>0</v>
      </c>
      <c r="G433" s="95">
        <v>0</v>
      </c>
      <c r="H433" s="95">
        <v>113.57</v>
      </c>
      <c r="I433" s="95">
        <v>2721.4</v>
      </c>
      <c r="J433" s="47"/>
    </row>
    <row r="434" spans="2:10" x14ac:dyDescent="0.25">
      <c r="B434" s="86" t="s">
        <v>554</v>
      </c>
      <c r="C434" s="84" t="s">
        <v>555</v>
      </c>
      <c r="D434" s="95">
        <v>3465</v>
      </c>
      <c r="E434" s="95">
        <v>173.25</v>
      </c>
      <c r="F434" s="95">
        <v>0</v>
      </c>
      <c r="G434" s="95">
        <v>0</v>
      </c>
      <c r="H434" s="95">
        <v>147.85</v>
      </c>
      <c r="I434" s="95">
        <v>3317.2</v>
      </c>
      <c r="J434" s="47"/>
    </row>
    <row r="435" spans="2:10" x14ac:dyDescent="0.25">
      <c r="B435" s="96" t="s">
        <v>50</v>
      </c>
      <c r="C435" s="87"/>
      <c r="D435" s="87" t="s">
        <v>51</v>
      </c>
      <c r="E435" s="87" t="s">
        <v>51</v>
      </c>
      <c r="F435" s="87" t="s">
        <v>51</v>
      </c>
      <c r="G435" s="87" t="s">
        <v>51</v>
      </c>
      <c r="H435" s="87" t="s">
        <v>51</v>
      </c>
      <c r="I435" s="87" t="s">
        <v>51</v>
      </c>
      <c r="J435" s="53"/>
    </row>
    <row r="436" spans="2:10" x14ac:dyDescent="0.25">
      <c r="B436" s="86"/>
      <c r="C436" s="84"/>
      <c r="D436" s="97">
        <v>6615</v>
      </c>
      <c r="E436" s="97">
        <v>330.75</v>
      </c>
      <c r="F436" s="97">
        <v>0</v>
      </c>
      <c r="G436" s="97">
        <v>0</v>
      </c>
      <c r="H436" s="97">
        <v>261.42</v>
      </c>
      <c r="I436" s="97">
        <v>6038.6</v>
      </c>
      <c r="J436" s="47"/>
    </row>
    <row r="437" spans="2:10" x14ac:dyDescent="0.25">
      <c r="B437" s="86"/>
      <c r="C437" s="84"/>
      <c r="D437" s="84"/>
      <c r="E437" s="84"/>
      <c r="F437" s="84"/>
      <c r="G437" s="84"/>
      <c r="H437" s="84"/>
      <c r="I437" s="84"/>
      <c r="J437" s="47"/>
    </row>
    <row r="438" spans="2:10" x14ac:dyDescent="0.25">
      <c r="B438" s="94" t="s">
        <v>556</v>
      </c>
      <c r="C438" s="84"/>
      <c r="D438" s="84"/>
      <c r="E438" s="84"/>
      <c r="F438" s="84"/>
      <c r="G438" s="84"/>
      <c r="H438" s="84"/>
      <c r="I438" s="84"/>
      <c r="J438" s="47"/>
    </row>
    <row r="439" spans="2:10" x14ac:dyDescent="0.25">
      <c r="B439" s="86" t="s">
        <v>557</v>
      </c>
      <c r="C439" s="84" t="s">
        <v>558</v>
      </c>
      <c r="D439" s="95">
        <v>5705.4</v>
      </c>
      <c r="E439" s="95">
        <v>285.27</v>
      </c>
      <c r="F439" s="95">
        <v>0</v>
      </c>
      <c r="G439" s="95">
        <v>0</v>
      </c>
      <c r="H439" s="95">
        <v>671.42</v>
      </c>
      <c r="I439" s="95">
        <v>3435.8</v>
      </c>
      <c r="J439" s="47"/>
    </row>
    <row r="440" spans="2:10" x14ac:dyDescent="0.25">
      <c r="B440" s="86" t="s">
        <v>559</v>
      </c>
      <c r="C440" s="84" t="s">
        <v>560</v>
      </c>
      <c r="D440" s="95">
        <v>2476.1999999999998</v>
      </c>
      <c r="E440" s="95">
        <v>123.81</v>
      </c>
      <c r="F440" s="95">
        <v>0</v>
      </c>
      <c r="G440" s="95">
        <v>0</v>
      </c>
      <c r="H440" s="95">
        <v>5.07</v>
      </c>
      <c r="I440" s="95">
        <v>2134.1999999999998</v>
      </c>
      <c r="J440" s="47"/>
    </row>
    <row r="441" spans="2:10" x14ac:dyDescent="0.25">
      <c r="B441" s="96" t="s">
        <v>50</v>
      </c>
      <c r="C441" s="87"/>
      <c r="D441" s="87" t="s">
        <v>51</v>
      </c>
      <c r="E441" s="87" t="s">
        <v>51</v>
      </c>
      <c r="F441" s="87" t="s">
        <v>51</v>
      </c>
      <c r="G441" s="87" t="s">
        <v>51</v>
      </c>
      <c r="H441" s="87" t="s">
        <v>51</v>
      </c>
      <c r="I441" s="87" t="s">
        <v>51</v>
      </c>
      <c r="J441" s="53"/>
    </row>
    <row r="442" spans="2:10" x14ac:dyDescent="0.25">
      <c r="B442" s="86"/>
      <c r="C442" s="84"/>
      <c r="D442" s="97">
        <v>8181.6</v>
      </c>
      <c r="E442" s="97">
        <v>409.08</v>
      </c>
      <c r="F442" s="97">
        <v>0</v>
      </c>
      <c r="G442" s="97">
        <v>0</v>
      </c>
      <c r="H442" s="97">
        <v>676.49</v>
      </c>
      <c r="I442" s="97">
        <v>5570</v>
      </c>
      <c r="J442" s="47"/>
    </row>
    <row r="443" spans="2:10" x14ac:dyDescent="0.25">
      <c r="B443" s="86"/>
      <c r="C443" s="84"/>
      <c r="D443" s="84"/>
      <c r="E443" s="84"/>
      <c r="F443" s="84"/>
      <c r="G443" s="84"/>
      <c r="H443" s="84"/>
      <c r="I443" s="84"/>
      <c r="J443" s="47"/>
    </row>
    <row r="444" spans="2:10" x14ac:dyDescent="0.25">
      <c r="B444" s="94" t="s">
        <v>561</v>
      </c>
      <c r="C444" s="84"/>
      <c r="D444" s="84"/>
      <c r="E444" s="84"/>
      <c r="F444" s="84"/>
      <c r="G444" s="84"/>
      <c r="H444" s="84"/>
      <c r="I444" s="84"/>
      <c r="J444" s="47"/>
    </row>
    <row r="445" spans="2:10" x14ac:dyDescent="0.25">
      <c r="B445" s="86" t="s">
        <v>562</v>
      </c>
      <c r="C445" s="84" t="s">
        <v>563</v>
      </c>
      <c r="D445" s="95">
        <v>5705.4</v>
      </c>
      <c r="E445" s="95">
        <v>285.27</v>
      </c>
      <c r="F445" s="95">
        <v>0</v>
      </c>
      <c r="G445" s="95">
        <v>0</v>
      </c>
      <c r="H445" s="95">
        <v>671.42</v>
      </c>
      <c r="I445" s="95">
        <v>4862.8</v>
      </c>
      <c r="J445" s="47"/>
    </row>
    <row r="446" spans="2:10" x14ac:dyDescent="0.25">
      <c r="B446" s="86" t="s">
        <v>704</v>
      </c>
      <c r="C446" s="84" t="s">
        <v>705</v>
      </c>
      <c r="D446" s="95">
        <v>2500.0500000000002</v>
      </c>
      <c r="E446" s="95">
        <v>125</v>
      </c>
      <c r="F446" s="95">
        <v>0</v>
      </c>
      <c r="G446" s="95">
        <v>0</v>
      </c>
      <c r="H446" s="95">
        <v>7.66</v>
      </c>
      <c r="I446" s="95">
        <v>2492.4</v>
      </c>
      <c r="J446" s="47"/>
    </row>
    <row r="447" spans="2:10" x14ac:dyDescent="0.25">
      <c r="B447" s="96" t="s">
        <v>50</v>
      </c>
      <c r="C447" s="87"/>
      <c r="D447" s="87" t="s">
        <v>51</v>
      </c>
      <c r="E447" s="87" t="s">
        <v>51</v>
      </c>
      <c r="F447" s="87" t="s">
        <v>51</v>
      </c>
      <c r="G447" s="87" t="s">
        <v>51</v>
      </c>
      <c r="H447" s="87" t="s">
        <v>51</v>
      </c>
      <c r="I447" s="87" t="s">
        <v>51</v>
      </c>
      <c r="J447" s="53"/>
    </row>
    <row r="448" spans="2:10" x14ac:dyDescent="0.25">
      <c r="B448" s="86"/>
      <c r="C448" s="84"/>
      <c r="D448" s="97">
        <v>8205.4500000000007</v>
      </c>
      <c r="E448" s="97">
        <v>410.27</v>
      </c>
      <c r="F448" s="97">
        <v>0</v>
      </c>
      <c r="G448" s="97">
        <v>0</v>
      </c>
      <c r="H448" s="97">
        <v>679.08</v>
      </c>
      <c r="I448" s="97">
        <v>7355.2</v>
      </c>
      <c r="J448" s="47"/>
    </row>
    <row r="449" spans="2:10" x14ac:dyDescent="0.25">
      <c r="B449" s="86"/>
      <c r="C449" s="84"/>
      <c r="D449" s="84"/>
      <c r="E449" s="84"/>
      <c r="F449" s="84"/>
      <c r="G449" s="84"/>
      <c r="H449" s="84"/>
      <c r="I449" s="84"/>
      <c r="J449" s="47"/>
    </row>
    <row r="450" spans="2:10" x14ac:dyDescent="0.25">
      <c r="B450" s="94" t="s">
        <v>564</v>
      </c>
      <c r="C450" s="84"/>
      <c r="D450" s="84"/>
      <c r="E450" s="84"/>
      <c r="F450" s="84"/>
      <c r="G450" s="84"/>
      <c r="H450" s="84"/>
      <c r="I450" s="84"/>
      <c r="J450" s="47"/>
    </row>
    <row r="451" spans="2:10" x14ac:dyDescent="0.25">
      <c r="B451" s="86" t="s">
        <v>565</v>
      </c>
      <c r="C451" s="84" t="s">
        <v>566</v>
      </c>
      <c r="D451" s="95">
        <v>3303.15</v>
      </c>
      <c r="E451" s="95">
        <v>165.16</v>
      </c>
      <c r="F451" s="95">
        <v>0</v>
      </c>
      <c r="G451" s="95">
        <v>0</v>
      </c>
      <c r="H451" s="95">
        <v>130.24</v>
      </c>
      <c r="I451" s="95">
        <v>1442</v>
      </c>
      <c r="J451" s="47"/>
    </row>
    <row r="452" spans="2:10" x14ac:dyDescent="0.25">
      <c r="B452" s="86" t="s">
        <v>567</v>
      </c>
      <c r="C452" s="84" t="s">
        <v>568</v>
      </c>
      <c r="D452" s="95">
        <v>2730.15</v>
      </c>
      <c r="E452" s="95">
        <v>136.51</v>
      </c>
      <c r="F452" s="95">
        <v>0</v>
      </c>
      <c r="G452" s="95">
        <v>0</v>
      </c>
      <c r="H452" s="95">
        <v>47.62</v>
      </c>
      <c r="I452" s="95">
        <v>2682.4</v>
      </c>
      <c r="J452" s="47"/>
    </row>
    <row r="453" spans="2:10" x14ac:dyDescent="0.25">
      <c r="B453" s="96" t="s">
        <v>50</v>
      </c>
      <c r="C453" s="87"/>
      <c r="D453" s="87" t="s">
        <v>51</v>
      </c>
      <c r="E453" s="87" t="s">
        <v>51</v>
      </c>
      <c r="F453" s="87" t="s">
        <v>51</v>
      </c>
      <c r="G453" s="87" t="s">
        <v>51</v>
      </c>
      <c r="H453" s="87" t="s">
        <v>51</v>
      </c>
      <c r="I453" s="87" t="s">
        <v>51</v>
      </c>
      <c r="J453" s="53"/>
    </row>
    <row r="454" spans="2:10" x14ac:dyDescent="0.25">
      <c r="B454" s="86"/>
      <c r="C454" s="84"/>
      <c r="D454" s="97">
        <v>6033.3</v>
      </c>
      <c r="E454" s="97">
        <v>301.67</v>
      </c>
      <c r="F454" s="97">
        <v>0</v>
      </c>
      <c r="G454" s="97">
        <v>0</v>
      </c>
      <c r="H454" s="97">
        <v>177.86</v>
      </c>
      <c r="I454" s="97">
        <v>4124.3999999999996</v>
      </c>
      <c r="J454" s="47"/>
    </row>
    <row r="455" spans="2:10" x14ac:dyDescent="0.25">
      <c r="B455" s="86"/>
      <c r="C455" s="84"/>
      <c r="D455" s="84"/>
      <c r="E455" s="84"/>
      <c r="F455" s="84"/>
      <c r="G455" s="84"/>
      <c r="H455" s="84"/>
      <c r="I455" s="84"/>
      <c r="J455" s="47"/>
    </row>
    <row r="456" spans="2:10" x14ac:dyDescent="0.25">
      <c r="B456" s="94" t="s">
        <v>569</v>
      </c>
      <c r="C456" s="84"/>
      <c r="D456" s="84"/>
      <c r="E456" s="84"/>
      <c r="F456" s="84"/>
      <c r="G456" s="84"/>
      <c r="H456" s="84"/>
      <c r="I456" s="84"/>
      <c r="J456" s="47"/>
    </row>
    <row r="457" spans="2:10" x14ac:dyDescent="0.25">
      <c r="B457" s="86" t="s">
        <v>570</v>
      </c>
      <c r="C457" s="84" t="s">
        <v>571</v>
      </c>
      <c r="D457" s="95">
        <v>3707.85</v>
      </c>
      <c r="E457" s="95">
        <v>185.39</v>
      </c>
      <c r="F457" s="95">
        <v>0</v>
      </c>
      <c r="G457" s="95">
        <v>0</v>
      </c>
      <c r="H457" s="95">
        <v>302.3</v>
      </c>
      <c r="I457" s="95">
        <v>3044.4</v>
      </c>
      <c r="J457" s="47"/>
    </row>
    <row r="458" spans="2:10" x14ac:dyDescent="0.25">
      <c r="B458" s="86" t="s">
        <v>572</v>
      </c>
      <c r="C458" s="84" t="s">
        <v>573</v>
      </c>
      <c r="D458" s="95">
        <v>4200</v>
      </c>
      <c r="E458" s="95">
        <v>210</v>
      </c>
      <c r="F458" s="95">
        <v>0</v>
      </c>
      <c r="G458" s="95">
        <v>0</v>
      </c>
      <c r="H458" s="95">
        <v>381.04</v>
      </c>
      <c r="I458" s="95">
        <v>3818.8</v>
      </c>
      <c r="J458" s="47"/>
    </row>
    <row r="459" spans="2:10" x14ac:dyDescent="0.25">
      <c r="B459" s="86" t="s">
        <v>729</v>
      </c>
      <c r="C459" s="84" t="s">
        <v>730</v>
      </c>
      <c r="D459" s="95">
        <v>2599.9499999999998</v>
      </c>
      <c r="E459" s="95">
        <v>130</v>
      </c>
      <c r="F459" s="95">
        <v>0</v>
      </c>
      <c r="G459" s="95">
        <v>0</v>
      </c>
      <c r="H459" s="95">
        <v>18.53</v>
      </c>
      <c r="I459" s="95">
        <v>2581.4</v>
      </c>
      <c r="J459" s="47"/>
    </row>
    <row r="460" spans="2:10" x14ac:dyDescent="0.25">
      <c r="B460" s="96" t="s">
        <v>50</v>
      </c>
      <c r="C460" s="87"/>
      <c r="D460" s="87" t="s">
        <v>51</v>
      </c>
      <c r="E460" s="87" t="s">
        <v>51</v>
      </c>
      <c r="F460" s="87" t="s">
        <v>51</v>
      </c>
      <c r="G460" s="87" t="s">
        <v>51</v>
      </c>
      <c r="H460" s="87" t="s">
        <v>51</v>
      </c>
      <c r="I460" s="87" t="s">
        <v>51</v>
      </c>
      <c r="J460" s="53"/>
    </row>
    <row r="461" spans="2:10" x14ac:dyDescent="0.25">
      <c r="B461" s="86"/>
      <c r="C461" s="84"/>
      <c r="D461" s="97">
        <v>10507.8</v>
      </c>
      <c r="E461" s="97">
        <v>525.39</v>
      </c>
      <c r="F461" s="97">
        <v>0</v>
      </c>
      <c r="G461" s="97">
        <v>0</v>
      </c>
      <c r="H461" s="97">
        <v>701.87</v>
      </c>
      <c r="I461" s="97">
        <v>9444.6</v>
      </c>
      <c r="J461" s="47"/>
    </row>
    <row r="462" spans="2:10" x14ac:dyDescent="0.25">
      <c r="B462" s="86"/>
      <c r="C462" s="84"/>
      <c r="D462" s="84"/>
      <c r="E462" s="84"/>
      <c r="F462" s="84"/>
      <c r="G462" s="84"/>
      <c r="H462" s="84"/>
      <c r="I462" s="84"/>
      <c r="J462" s="47"/>
    </row>
    <row r="463" spans="2:10" x14ac:dyDescent="0.25">
      <c r="B463" s="100"/>
      <c r="C463" s="87"/>
      <c r="D463" s="87" t="s">
        <v>576</v>
      </c>
      <c r="E463" s="87" t="s">
        <v>576</v>
      </c>
      <c r="F463" s="87" t="s">
        <v>576</v>
      </c>
      <c r="G463" s="87" t="s">
        <v>576</v>
      </c>
      <c r="H463" s="87" t="s">
        <v>576</v>
      </c>
      <c r="I463" s="87" t="s">
        <v>576</v>
      </c>
      <c r="J463" s="53"/>
    </row>
    <row r="464" spans="2:10" x14ac:dyDescent="0.25">
      <c r="B464" s="96" t="s">
        <v>577</v>
      </c>
      <c r="C464" s="84" t="s">
        <v>578</v>
      </c>
      <c r="D464" s="97">
        <v>806136.15</v>
      </c>
      <c r="E464" s="97">
        <v>40215.86</v>
      </c>
      <c r="F464" s="97">
        <v>0</v>
      </c>
      <c r="G464" s="99">
        <v>-8061.28</v>
      </c>
      <c r="H464" s="97">
        <v>50790.32</v>
      </c>
      <c r="I464" s="97">
        <v>741779</v>
      </c>
      <c r="J464" s="47"/>
    </row>
    <row r="468" spans="2:9" ht="18" x14ac:dyDescent="0.25">
      <c r="B468" s="50" t="s">
        <v>1</v>
      </c>
      <c r="C468" s="252" t="s">
        <v>2</v>
      </c>
      <c r="D468" s="253"/>
      <c r="E468" s="84"/>
      <c r="F468" s="84"/>
      <c r="G468" s="84"/>
      <c r="H468" s="84"/>
      <c r="I468" s="84"/>
    </row>
    <row r="469" spans="2:9" ht="15.75" x14ac:dyDescent="0.25">
      <c r="B469" s="48"/>
      <c r="C469" s="254" t="s">
        <v>3</v>
      </c>
      <c r="D469" s="251"/>
      <c r="E469" s="87" t="s">
        <v>865</v>
      </c>
      <c r="F469" s="84"/>
      <c r="G469" s="84"/>
      <c r="H469" s="84"/>
      <c r="I469" s="84"/>
    </row>
    <row r="470" spans="2:9" x14ac:dyDescent="0.25">
      <c r="B470" s="48"/>
      <c r="C470" s="255" t="s">
        <v>866</v>
      </c>
      <c r="D470" s="251"/>
      <c r="E470" s="87" t="s">
        <v>867</v>
      </c>
      <c r="F470" s="84"/>
      <c r="G470" s="84"/>
      <c r="H470" s="84"/>
      <c r="I470" s="84"/>
    </row>
    <row r="471" spans="2:9" x14ac:dyDescent="0.25">
      <c r="B471" s="48"/>
      <c r="C471" s="52" t="s">
        <v>5</v>
      </c>
      <c r="D471" s="84"/>
      <c r="E471" s="84"/>
      <c r="F471" s="84"/>
      <c r="G471" s="84"/>
      <c r="H471" s="84"/>
      <c r="I471" s="84"/>
    </row>
    <row r="472" spans="2:9" x14ac:dyDescent="0.25">
      <c r="B472" s="48"/>
      <c r="C472" s="52" t="s">
        <v>6</v>
      </c>
      <c r="D472" s="84"/>
      <c r="E472" s="84"/>
      <c r="F472" s="84"/>
      <c r="G472" s="84"/>
      <c r="H472" s="84"/>
      <c r="I472" s="84"/>
    </row>
    <row r="473" spans="2:9" x14ac:dyDescent="0.25">
      <c r="B473" s="48"/>
      <c r="C473" s="47"/>
      <c r="D473" s="84"/>
      <c r="E473" s="84"/>
      <c r="F473" s="84"/>
      <c r="G473" s="84"/>
      <c r="H473" s="84"/>
      <c r="I473" s="84"/>
    </row>
    <row r="474" spans="2:9" ht="39" thickBot="1" x14ac:dyDescent="0.3">
      <c r="B474" s="54" t="s">
        <v>9</v>
      </c>
      <c r="C474" s="55" t="s">
        <v>10</v>
      </c>
      <c r="D474" s="90" t="s">
        <v>11</v>
      </c>
      <c r="E474" s="90" t="s">
        <v>13</v>
      </c>
      <c r="F474" s="90" t="s">
        <v>831</v>
      </c>
      <c r="G474" s="90" t="s">
        <v>17</v>
      </c>
      <c r="H474" s="90" t="s">
        <v>19</v>
      </c>
      <c r="I474" s="92" t="s">
        <v>27</v>
      </c>
    </row>
    <row r="475" spans="2:9" ht="15.75" thickTop="1" x14ac:dyDescent="0.25">
      <c r="B475" s="48"/>
      <c r="C475" s="47"/>
      <c r="D475" s="84"/>
      <c r="E475" s="84"/>
      <c r="F475" s="84"/>
      <c r="G475" s="84"/>
      <c r="H475" s="84"/>
      <c r="I475" s="84"/>
    </row>
    <row r="476" spans="2:9" x14ac:dyDescent="0.25">
      <c r="B476" s="48"/>
      <c r="C476" s="47"/>
      <c r="D476" s="84"/>
      <c r="E476" s="84"/>
      <c r="F476" s="84"/>
      <c r="G476" s="84"/>
      <c r="H476" s="84"/>
      <c r="I476" s="84"/>
    </row>
    <row r="477" spans="2:9" x14ac:dyDescent="0.25">
      <c r="B477" s="59" t="s">
        <v>30</v>
      </c>
      <c r="C477" s="47"/>
      <c r="D477" s="84"/>
      <c r="E477" s="84"/>
      <c r="F477" s="84"/>
      <c r="G477" s="84"/>
      <c r="H477" s="84"/>
      <c r="I477" s="84"/>
    </row>
    <row r="478" spans="2:9" x14ac:dyDescent="0.25">
      <c r="B478" s="48"/>
      <c r="C478" s="47"/>
      <c r="D478" s="84"/>
      <c r="E478" s="84"/>
      <c r="F478" s="84"/>
      <c r="G478" s="84"/>
      <c r="H478" s="84"/>
      <c r="I478" s="84"/>
    </row>
    <row r="479" spans="2:9" x14ac:dyDescent="0.25">
      <c r="B479" s="58" t="s">
        <v>31</v>
      </c>
      <c r="C479" s="47"/>
      <c r="D479" s="84"/>
      <c r="E479" s="84"/>
      <c r="F479" s="84"/>
      <c r="G479" s="84"/>
      <c r="H479" s="84"/>
      <c r="I479" s="84"/>
    </row>
    <row r="480" spans="2:9" x14ac:dyDescent="0.25">
      <c r="B480" s="48" t="s">
        <v>32</v>
      </c>
      <c r="C480" s="47" t="s">
        <v>33</v>
      </c>
      <c r="D480" s="95">
        <v>9067.65</v>
      </c>
      <c r="E480" s="95">
        <v>453.38</v>
      </c>
      <c r="F480" s="95">
        <v>0</v>
      </c>
      <c r="G480" s="95">
        <v>0</v>
      </c>
      <c r="H480" s="95">
        <v>1389.59</v>
      </c>
      <c r="I480" s="95">
        <v>6178.2</v>
      </c>
    </row>
    <row r="481" spans="2:9" x14ac:dyDescent="0.25">
      <c r="B481" s="48" t="s">
        <v>34</v>
      </c>
      <c r="C481" s="47" t="s">
        <v>35</v>
      </c>
      <c r="D481" s="95">
        <v>9067.65</v>
      </c>
      <c r="E481" s="95">
        <v>453.38</v>
      </c>
      <c r="F481" s="95">
        <v>0</v>
      </c>
      <c r="G481" s="95">
        <v>0</v>
      </c>
      <c r="H481" s="95">
        <v>1389.59</v>
      </c>
      <c r="I481" s="95">
        <v>7406</v>
      </c>
    </row>
    <row r="482" spans="2:9" x14ac:dyDescent="0.25">
      <c r="B482" s="48" t="s">
        <v>36</v>
      </c>
      <c r="C482" s="47" t="s">
        <v>37</v>
      </c>
      <c r="D482" s="95">
        <v>9067.65</v>
      </c>
      <c r="E482" s="95">
        <v>453.38</v>
      </c>
      <c r="F482" s="95">
        <v>0</v>
      </c>
      <c r="G482" s="95">
        <v>0</v>
      </c>
      <c r="H482" s="95">
        <v>1389.59</v>
      </c>
      <c r="I482" s="95">
        <v>7678.2</v>
      </c>
    </row>
    <row r="483" spans="2:9" x14ac:dyDescent="0.25">
      <c r="B483" s="48" t="s">
        <v>38</v>
      </c>
      <c r="C483" s="47" t="s">
        <v>39</v>
      </c>
      <c r="D483" s="95">
        <v>9067.65</v>
      </c>
      <c r="E483" s="95">
        <v>453.38</v>
      </c>
      <c r="F483" s="95">
        <v>0</v>
      </c>
      <c r="G483" s="95">
        <v>0</v>
      </c>
      <c r="H483" s="95">
        <v>1389.59</v>
      </c>
      <c r="I483" s="95">
        <v>7678.2</v>
      </c>
    </row>
    <row r="484" spans="2:9" x14ac:dyDescent="0.25">
      <c r="B484" s="48" t="s">
        <v>40</v>
      </c>
      <c r="C484" s="47" t="s">
        <v>41</v>
      </c>
      <c r="D484" s="95">
        <v>9067.65</v>
      </c>
      <c r="E484" s="95">
        <v>453.38</v>
      </c>
      <c r="F484" s="95">
        <v>0</v>
      </c>
      <c r="G484" s="95">
        <v>0</v>
      </c>
      <c r="H484" s="95">
        <v>1389.59</v>
      </c>
      <c r="I484" s="95">
        <v>7678.2</v>
      </c>
    </row>
    <row r="485" spans="2:9" x14ac:dyDescent="0.25">
      <c r="B485" s="48" t="s">
        <v>42</v>
      </c>
      <c r="C485" s="47" t="s">
        <v>43</v>
      </c>
      <c r="D485" s="95">
        <v>9067.65</v>
      </c>
      <c r="E485" s="95">
        <v>453.38</v>
      </c>
      <c r="F485" s="95">
        <v>0</v>
      </c>
      <c r="G485" s="95">
        <v>0</v>
      </c>
      <c r="H485" s="95">
        <v>1389.59</v>
      </c>
      <c r="I485" s="95">
        <v>7406</v>
      </c>
    </row>
    <row r="486" spans="2:9" x14ac:dyDescent="0.25">
      <c r="B486" s="48" t="s">
        <v>44</v>
      </c>
      <c r="C486" s="47" t="s">
        <v>45</v>
      </c>
      <c r="D486" s="95">
        <v>9067.65</v>
      </c>
      <c r="E486" s="95">
        <v>453.38</v>
      </c>
      <c r="F486" s="95">
        <v>0</v>
      </c>
      <c r="G486" s="95">
        <v>0</v>
      </c>
      <c r="H486" s="95">
        <v>1389.59</v>
      </c>
      <c r="I486" s="95">
        <v>7406</v>
      </c>
    </row>
    <row r="487" spans="2:9" x14ac:dyDescent="0.25">
      <c r="B487" s="48" t="s">
        <v>46</v>
      </c>
      <c r="C487" s="47" t="s">
        <v>47</v>
      </c>
      <c r="D487" s="95">
        <v>9067.65</v>
      </c>
      <c r="E487" s="95">
        <v>453.38</v>
      </c>
      <c r="F487" s="95">
        <v>0</v>
      </c>
      <c r="G487" s="95">
        <v>0</v>
      </c>
      <c r="H487" s="95">
        <v>1389.59</v>
      </c>
      <c r="I487" s="95">
        <v>7678.2</v>
      </c>
    </row>
    <row r="488" spans="2:9" x14ac:dyDescent="0.25">
      <c r="B488" s="48" t="s">
        <v>48</v>
      </c>
      <c r="C488" s="47" t="s">
        <v>49</v>
      </c>
      <c r="D488" s="95">
        <v>9067.65</v>
      </c>
      <c r="E488" s="95">
        <v>453.38</v>
      </c>
      <c r="F488" s="95">
        <v>0</v>
      </c>
      <c r="G488" s="95">
        <v>0</v>
      </c>
      <c r="H488" s="95">
        <v>1389.59</v>
      </c>
      <c r="I488" s="95">
        <v>7406</v>
      </c>
    </row>
    <row r="489" spans="2:9" x14ac:dyDescent="0.25">
      <c r="B489" s="63" t="s">
        <v>50</v>
      </c>
      <c r="C489" s="53"/>
      <c r="D489" s="87" t="s">
        <v>51</v>
      </c>
      <c r="E489" s="87" t="s">
        <v>51</v>
      </c>
      <c r="F489" s="87" t="s">
        <v>51</v>
      </c>
      <c r="G489" s="87" t="s">
        <v>51</v>
      </c>
      <c r="H489" s="87" t="s">
        <v>51</v>
      </c>
      <c r="I489" s="87" t="s">
        <v>51</v>
      </c>
    </row>
    <row r="490" spans="2:9" x14ac:dyDescent="0.25">
      <c r="B490" s="48"/>
      <c r="C490" s="47"/>
      <c r="D490" s="97">
        <v>81608.850000000006</v>
      </c>
      <c r="E490" s="97">
        <v>4080.42</v>
      </c>
      <c r="F490" s="97">
        <v>0</v>
      </c>
      <c r="G490" s="97">
        <v>0</v>
      </c>
      <c r="H490" s="97">
        <v>12506.31</v>
      </c>
      <c r="I490" s="97">
        <v>66515</v>
      </c>
    </row>
    <row r="491" spans="2:9" x14ac:dyDescent="0.25">
      <c r="B491" s="48"/>
      <c r="C491" s="47"/>
      <c r="D491" s="84"/>
      <c r="E491" s="84"/>
      <c r="F491" s="84"/>
      <c r="G491" s="84"/>
      <c r="H491" s="84"/>
      <c r="I491" s="84"/>
    </row>
    <row r="492" spans="2:9" x14ac:dyDescent="0.25">
      <c r="B492" s="58" t="s">
        <v>52</v>
      </c>
      <c r="C492" s="47"/>
      <c r="D492" s="84"/>
      <c r="E492" s="84"/>
      <c r="F492" s="84"/>
      <c r="G492" s="84"/>
      <c r="H492" s="84"/>
      <c r="I492" s="84"/>
    </row>
    <row r="493" spans="2:9" x14ac:dyDescent="0.25">
      <c r="B493" s="48" t="s">
        <v>53</v>
      </c>
      <c r="C493" s="47" t="s">
        <v>54</v>
      </c>
      <c r="D493" s="95">
        <v>2686.2</v>
      </c>
      <c r="E493" s="95">
        <v>134.31</v>
      </c>
      <c r="F493" s="95">
        <v>0</v>
      </c>
      <c r="G493" s="95">
        <v>0</v>
      </c>
      <c r="H493" s="95">
        <v>42.84</v>
      </c>
      <c r="I493" s="95">
        <v>782.6</v>
      </c>
    </row>
    <row r="494" spans="2:9" x14ac:dyDescent="0.25">
      <c r="B494" s="48" t="s">
        <v>55</v>
      </c>
      <c r="C494" s="47" t="s">
        <v>56</v>
      </c>
      <c r="D494" s="95">
        <v>23839.05</v>
      </c>
      <c r="E494" s="95">
        <v>1191.95</v>
      </c>
      <c r="F494" s="95">
        <v>0</v>
      </c>
      <c r="G494" s="95">
        <v>0</v>
      </c>
      <c r="H494" s="95">
        <v>5336.37</v>
      </c>
      <c r="I494" s="95">
        <v>17787.400000000001</v>
      </c>
    </row>
    <row r="495" spans="2:9" x14ac:dyDescent="0.25">
      <c r="B495" s="48" t="s">
        <v>57</v>
      </c>
      <c r="C495" s="47" t="s">
        <v>58</v>
      </c>
      <c r="D495" s="95">
        <v>6300</v>
      </c>
      <c r="E495" s="95">
        <v>315</v>
      </c>
      <c r="F495" s="95">
        <v>0</v>
      </c>
      <c r="G495" s="95">
        <v>0</v>
      </c>
      <c r="H495" s="95">
        <v>798.42</v>
      </c>
      <c r="I495" s="95">
        <v>4857.6000000000004</v>
      </c>
    </row>
    <row r="496" spans="2:9" x14ac:dyDescent="0.25">
      <c r="B496" s="48" t="s">
        <v>59</v>
      </c>
      <c r="C496" s="47" t="s">
        <v>60</v>
      </c>
      <c r="D496" s="95">
        <v>6300</v>
      </c>
      <c r="E496" s="95">
        <v>315</v>
      </c>
      <c r="F496" s="95">
        <v>0</v>
      </c>
      <c r="G496" s="95">
        <v>0</v>
      </c>
      <c r="H496" s="95">
        <v>798.42</v>
      </c>
      <c r="I496" s="95">
        <v>4941.6000000000004</v>
      </c>
    </row>
    <row r="497" spans="2:9" x14ac:dyDescent="0.25">
      <c r="B497" s="63" t="s">
        <v>50</v>
      </c>
      <c r="C497" s="53"/>
      <c r="D497" s="87" t="s">
        <v>51</v>
      </c>
      <c r="E497" s="87" t="s">
        <v>51</v>
      </c>
      <c r="F497" s="87" t="s">
        <v>51</v>
      </c>
      <c r="G497" s="87" t="s">
        <v>51</v>
      </c>
      <c r="H497" s="87" t="s">
        <v>51</v>
      </c>
      <c r="I497" s="87" t="s">
        <v>51</v>
      </c>
    </row>
    <row r="498" spans="2:9" x14ac:dyDescent="0.25">
      <c r="B498" s="48"/>
      <c r="C498" s="47"/>
      <c r="D498" s="97">
        <v>39125.25</v>
      </c>
      <c r="E498" s="97">
        <v>1956.26</v>
      </c>
      <c r="F498" s="97">
        <v>0</v>
      </c>
      <c r="G498" s="97">
        <v>0</v>
      </c>
      <c r="H498" s="97">
        <v>6976.05</v>
      </c>
      <c r="I498" s="97">
        <v>28369.200000000001</v>
      </c>
    </row>
    <row r="499" spans="2:9" x14ac:dyDescent="0.25">
      <c r="B499" s="48"/>
      <c r="C499" s="47"/>
      <c r="D499" s="84"/>
      <c r="E499" s="84"/>
      <c r="F499" s="84"/>
      <c r="G499" s="84"/>
      <c r="H499" s="84"/>
      <c r="I499" s="84"/>
    </row>
    <row r="500" spans="2:9" x14ac:dyDescent="0.25">
      <c r="B500" s="58" t="s">
        <v>61</v>
      </c>
      <c r="C500" s="47"/>
      <c r="D500" s="84"/>
      <c r="E500" s="84"/>
      <c r="F500" s="84"/>
      <c r="G500" s="84"/>
      <c r="H500" s="84"/>
      <c r="I500" s="84"/>
    </row>
    <row r="501" spans="2:9" x14ac:dyDescent="0.25">
      <c r="B501" s="48" t="s">
        <v>64</v>
      </c>
      <c r="C501" s="47" t="s">
        <v>65</v>
      </c>
      <c r="D501" s="95">
        <v>13117.95</v>
      </c>
      <c r="E501" s="95">
        <v>655.9</v>
      </c>
      <c r="F501" s="95">
        <v>0</v>
      </c>
      <c r="G501" s="95">
        <v>0</v>
      </c>
      <c r="H501" s="95">
        <v>2316.71</v>
      </c>
      <c r="I501" s="95">
        <v>2269</v>
      </c>
    </row>
    <row r="502" spans="2:9" x14ac:dyDescent="0.25">
      <c r="B502" s="48" t="s">
        <v>66</v>
      </c>
      <c r="C502" s="47" t="s">
        <v>67</v>
      </c>
      <c r="D502" s="95">
        <v>4099.95</v>
      </c>
      <c r="E502" s="95">
        <v>205</v>
      </c>
      <c r="F502" s="95">
        <v>0</v>
      </c>
      <c r="G502" s="95">
        <v>0</v>
      </c>
      <c r="H502" s="95">
        <v>365.04</v>
      </c>
      <c r="I502" s="95">
        <v>3735</v>
      </c>
    </row>
    <row r="503" spans="2:9" x14ac:dyDescent="0.25">
      <c r="B503" s="48" t="s">
        <v>750</v>
      </c>
      <c r="C503" s="47" t="s">
        <v>751</v>
      </c>
      <c r="D503" s="95">
        <v>3000</v>
      </c>
      <c r="E503" s="95">
        <v>150</v>
      </c>
      <c r="F503" s="95">
        <v>0</v>
      </c>
      <c r="G503" s="95">
        <v>0</v>
      </c>
      <c r="H503" s="95">
        <v>76.98</v>
      </c>
      <c r="I503" s="95">
        <v>1606.8</v>
      </c>
    </row>
    <row r="504" spans="2:9" x14ac:dyDescent="0.25">
      <c r="B504" s="63" t="s">
        <v>50</v>
      </c>
      <c r="C504" s="53"/>
      <c r="D504" s="87" t="s">
        <v>51</v>
      </c>
      <c r="E504" s="87" t="s">
        <v>51</v>
      </c>
      <c r="F504" s="87" t="s">
        <v>51</v>
      </c>
      <c r="G504" s="87" t="s">
        <v>51</v>
      </c>
      <c r="H504" s="87" t="s">
        <v>51</v>
      </c>
      <c r="I504" s="87" t="s">
        <v>51</v>
      </c>
    </row>
    <row r="505" spans="2:9" x14ac:dyDescent="0.25">
      <c r="B505" s="48"/>
      <c r="C505" s="47"/>
      <c r="D505" s="97">
        <v>20217.900000000001</v>
      </c>
      <c r="E505" s="97">
        <v>1010.9</v>
      </c>
      <c r="F505" s="97">
        <v>0</v>
      </c>
      <c r="G505" s="97">
        <v>0</v>
      </c>
      <c r="H505" s="97">
        <v>2758.73</v>
      </c>
      <c r="I505" s="97">
        <v>7610.8</v>
      </c>
    </row>
    <row r="506" spans="2:9" x14ac:dyDescent="0.25">
      <c r="B506" s="48"/>
      <c r="C506" s="47"/>
      <c r="D506" s="84"/>
      <c r="E506" s="84"/>
      <c r="F506" s="84"/>
      <c r="G506" s="84"/>
      <c r="H506" s="84"/>
      <c r="I506" s="84"/>
    </row>
    <row r="507" spans="2:9" x14ac:dyDescent="0.25">
      <c r="B507" s="58" t="s">
        <v>70</v>
      </c>
      <c r="C507" s="47"/>
      <c r="D507" s="84"/>
      <c r="E507" s="84"/>
      <c r="F507" s="84"/>
      <c r="G507" s="84"/>
      <c r="H507" s="84"/>
      <c r="I507" s="84"/>
    </row>
    <row r="508" spans="2:9" x14ac:dyDescent="0.25">
      <c r="B508" s="48" t="s">
        <v>71</v>
      </c>
      <c r="C508" s="47" t="s">
        <v>72</v>
      </c>
      <c r="D508" s="95">
        <v>12225</v>
      </c>
      <c r="E508" s="95">
        <v>611.25</v>
      </c>
      <c r="F508" s="95">
        <v>0</v>
      </c>
      <c r="G508" s="95">
        <v>0</v>
      </c>
      <c r="H508" s="95">
        <v>2106.69</v>
      </c>
      <c r="I508" s="95">
        <v>9751.6</v>
      </c>
    </row>
    <row r="509" spans="2:9" x14ac:dyDescent="0.25">
      <c r="B509" s="48" t="s">
        <v>73</v>
      </c>
      <c r="C509" s="47" t="s">
        <v>74</v>
      </c>
      <c r="D509" s="95">
        <v>2899.95</v>
      </c>
      <c r="E509" s="95">
        <v>145</v>
      </c>
      <c r="F509" s="95">
        <v>0</v>
      </c>
      <c r="G509" s="95">
        <v>0</v>
      </c>
      <c r="H509" s="95">
        <v>66.09</v>
      </c>
      <c r="I509" s="95">
        <v>1838</v>
      </c>
    </row>
    <row r="510" spans="2:9" x14ac:dyDescent="0.25">
      <c r="B510" s="48" t="s">
        <v>75</v>
      </c>
      <c r="C510" s="47" t="s">
        <v>76</v>
      </c>
      <c r="D510" s="95">
        <v>2100.15</v>
      </c>
      <c r="E510" s="95">
        <v>105.01</v>
      </c>
      <c r="F510" s="95">
        <v>0</v>
      </c>
      <c r="G510" s="98">
        <v>-64.260000000000005</v>
      </c>
      <c r="H510" s="95">
        <v>0</v>
      </c>
      <c r="I510" s="95">
        <v>2164.4</v>
      </c>
    </row>
    <row r="511" spans="2:9" x14ac:dyDescent="0.25">
      <c r="B511" s="48" t="s">
        <v>77</v>
      </c>
      <c r="C511" s="47" t="s">
        <v>78</v>
      </c>
      <c r="D511" s="95">
        <v>2520</v>
      </c>
      <c r="E511" s="95">
        <v>126</v>
      </c>
      <c r="F511" s="95">
        <v>0</v>
      </c>
      <c r="G511" s="95">
        <v>0</v>
      </c>
      <c r="H511" s="95">
        <v>9.83</v>
      </c>
      <c r="I511" s="95">
        <v>2510.1999999999998</v>
      </c>
    </row>
    <row r="512" spans="2:9" x14ac:dyDescent="0.25">
      <c r="B512" s="63" t="s">
        <v>50</v>
      </c>
      <c r="C512" s="53"/>
      <c r="D512" s="87" t="s">
        <v>51</v>
      </c>
      <c r="E512" s="87" t="s">
        <v>51</v>
      </c>
      <c r="F512" s="87" t="s">
        <v>51</v>
      </c>
      <c r="G512" s="87" t="s">
        <v>51</v>
      </c>
      <c r="H512" s="87" t="s">
        <v>51</v>
      </c>
      <c r="I512" s="87" t="s">
        <v>51</v>
      </c>
    </row>
    <row r="513" spans="2:9" x14ac:dyDescent="0.25">
      <c r="B513" s="48"/>
      <c r="C513" s="47"/>
      <c r="D513" s="97">
        <v>19745.099999999999</v>
      </c>
      <c r="E513" s="97">
        <v>987.26</v>
      </c>
      <c r="F513" s="97">
        <v>0</v>
      </c>
      <c r="G513" s="99">
        <v>-64.260000000000005</v>
      </c>
      <c r="H513" s="97">
        <v>2182.61</v>
      </c>
      <c r="I513" s="97">
        <v>16264.2</v>
      </c>
    </row>
    <row r="514" spans="2:9" x14ac:dyDescent="0.25">
      <c r="B514" s="48"/>
      <c r="C514" s="47"/>
      <c r="D514" s="84"/>
      <c r="E514" s="84"/>
      <c r="F514" s="84"/>
      <c r="G514" s="84"/>
      <c r="H514" s="84"/>
      <c r="I514" s="84"/>
    </row>
    <row r="515" spans="2:9" x14ac:dyDescent="0.25">
      <c r="B515" s="58" t="s">
        <v>79</v>
      </c>
      <c r="C515" s="47"/>
      <c r="D515" s="84"/>
      <c r="E515" s="84"/>
      <c r="F515" s="84"/>
      <c r="G515" s="84"/>
      <c r="H515" s="84"/>
      <c r="I515" s="84"/>
    </row>
    <row r="516" spans="2:9" x14ac:dyDescent="0.25">
      <c r="B516" s="48" t="s">
        <v>281</v>
      </c>
      <c r="C516" s="47" t="s">
        <v>282</v>
      </c>
      <c r="D516" s="95">
        <v>2199.9</v>
      </c>
      <c r="E516" s="95">
        <v>110</v>
      </c>
      <c r="F516" s="95">
        <v>0</v>
      </c>
      <c r="G516" s="98">
        <v>-39.479999999999997</v>
      </c>
      <c r="H516" s="95">
        <v>0</v>
      </c>
      <c r="I516" s="95">
        <v>2239.4</v>
      </c>
    </row>
    <row r="517" spans="2:9" x14ac:dyDescent="0.25">
      <c r="B517" s="63" t="s">
        <v>50</v>
      </c>
      <c r="C517" s="53"/>
      <c r="D517" s="87" t="s">
        <v>51</v>
      </c>
      <c r="E517" s="87" t="s">
        <v>51</v>
      </c>
      <c r="F517" s="87" t="s">
        <v>51</v>
      </c>
      <c r="G517" s="87" t="s">
        <v>51</v>
      </c>
      <c r="H517" s="87" t="s">
        <v>51</v>
      </c>
      <c r="I517" s="87" t="s">
        <v>51</v>
      </c>
    </row>
    <row r="518" spans="2:9" x14ac:dyDescent="0.25">
      <c r="B518" s="48"/>
      <c r="C518" s="47"/>
      <c r="D518" s="97">
        <v>2199.9</v>
      </c>
      <c r="E518" s="97">
        <v>110</v>
      </c>
      <c r="F518" s="97">
        <v>0</v>
      </c>
      <c r="G518" s="99">
        <v>-39.479999999999997</v>
      </c>
      <c r="H518" s="97">
        <v>0</v>
      </c>
      <c r="I518" s="97">
        <v>2239.4</v>
      </c>
    </row>
    <row r="519" spans="2:9" x14ac:dyDescent="0.25">
      <c r="B519" s="48"/>
      <c r="C519" s="47"/>
      <c r="D519" s="84"/>
      <c r="E519" s="84"/>
      <c r="F519" s="84"/>
      <c r="G519" s="84"/>
      <c r="H519" s="84"/>
      <c r="I519" s="84"/>
    </row>
    <row r="520" spans="2:9" x14ac:dyDescent="0.25">
      <c r="B520" s="58" t="s">
        <v>82</v>
      </c>
      <c r="C520" s="47"/>
      <c r="D520" s="84"/>
      <c r="E520" s="84"/>
      <c r="F520" s="84"/>
      <c r="G520" s="84"/>
      <c r="H520" s="84"/>
      <c r="I520" s="84"/>
    </row>
    <row r="521" spans="2:9" x14ac:dyDescent="0.25">
      <c r="B521" s="48" t="s">
        <v>85</v>
      </c>
      <c r="C521" s="47" t="s">
        <v>86</v>
      </c>
      <c r="D521" s="95">
        <v>2899.95</v>
      </c>
      <c r="E521" s="95">
        <v>145</v>
      </c>
      <c r="F521" s="95">
        <v>0</v>
      </c>
      <c r="G521" s="95">
        <v>0</v>
      </c>
      <c r="H521" s="95">
        <v>66.09</v>
      </c>
      <c r="I521" s="95">
        <v>2834</v>
      </c>
    </row>
    <row r="522" spans="2:9" x14ac:dyDescent="0.25">
      <c r="B522" s="48" t="s">
        <v>87</v>
      </c>
      <c r="C522" s="47" t="s">
        <v>88</v>
      </c>
      <c r="D522" s="95">
        <v>3588.6</v>
      </c>
      <c r="E522" s="95">
        <v>179.43</v>
      </c>
      <c r="F522" s="95">
        <v>0</v>
      </c>
      <c r="G522" s="95">
        <v>0</v>
      </c>
      <c r="H522" s="95">
        <v>179.02</v>
      </c>
      <c r="I522" s="95">
        <v>2909.6</v>
      </c>
    </row>
    <row r="523" spans="2:9" x14ac:dyDescent="0.25">
      <c r="B523" s="48" t="s">
        <v>89</v>
      </c>
      <c r="C523" s="47" t="s">
        <v>90</v>
      </c>
      <c r="D523" s="95">
        <v>3503.25</v>
      </c>
      <c r="E523" s="95">
        <v>175.16</v>
      </c>
      <c r="F523" s="95">
        <v>0</v>
      </c>
      <c r="G523" s="95">
        <v>0</v>
      </c>
      <c r="H523" s="95">
        <v>152.01</v>
      </c>
      <c r="I523" s="95">
        <v>3351.2</v>
      </c>
    </row>
    <row r="524" spans="2:9" x14ac:dyDescent="0.25">
      <c r="B524" s="48" t="s">
        <v>91</v>
      </c>
      <c r="C524" s="47" t="s">
        <v>92</v>
      </c>
      <c r="D524" s="95">
        <v>4099.95</v>
      </c>
      <c r="E524" s="95">
        <v>205</v>
      </c>
      <c r="F524" s="95">
        <v>0</v>
      </c>
      <c r="G524" s="95">
        <v>0</v>
      </c>
      <c r="H524" s="95">
        <v>365.04</v>
      </c>
      <c r="I524" s="95">
        <v>3234.8</v>
      </c>
    </row>
    <row r="525" spans="2:9" x14ac:dyDescent="0.25">
      <c r="B525" s="48" t="s">
        <v>93</v>
      </c>
      <c r="C525" s="47" t="s">
        <v>94</v>
      </c>
      <c r="D525" s="95">
        <v>13117.95</v>
      </c>
      <c r="E525" s="95">
        <v>655.9</v>
      </c>
      <c r="F525" s="95">
        <v>0</v>
      </c>
      <c r="G525" s="95">
        <v>0</v>
      </c>
      <c r="H525" s="95">
        <v>2316.71</v>
      </c>
      <c r="I525" s="95">
        <v>10407.799999999999</v>
      </c>
    </row>
    <row r="526" spans="2:9" x14ac:dyDescent="0.25">
      <c r="B526" s="48" t="s">
        <v>95</v>
      </c>
      <c r="C526" s="47" t="s">
        <v>96</v>
      </c>
      <c r="D526" s="95">
        <v>4099.95</v>
      </c>
      <c r="E526" s="95">
        <v>205</v>
      </c>
      <c r="F526" s="95">
        <v>0</v>
      </c>
      <c r="G526" s="95">
        <v>0</v>
      </c>
      <c r="H526" s="95">
        <v>365.04</v>
      </c>
      <c r="I526" s="95">
        <v>3734.8</v>
      </c>
    </row>
    <row r="527" spans="2:9" x14ac:dyDescent="0.25">
      <c r="B527" s="48" t="s">
        <v>835</v>
      </c>
      <c r="C527" s="47" t="s">
        <v>836</v>
      </c>
      <c r="D527" s="95">
        <v>3000</v>
      </c>
      <c r="E527" s="95">
        <v>150</v>
      </c>
      <c r="F527" s="95">
        <v>0</v>
      </c>
      <c r="G527" s="95">
        <v>0</v>
      </c>
      <c r="H527" s="95">
        <v>76.98</v>
      </c>
      <c r="I527" s="95">
        <v>2923</v>
      </c>
    </row>
    <row r="528" spans="2:9" x14ac:dyDescent="0.25">
      <c r="B528" s="63" t="s">
        <v>50</v>
      </c>
      <c r="C528" s="53"/>
      <c r="D528" s="87" t="s">
        <v>51</v>
      </c>
      <c r="E528" s="87" t="s">
        <v>51</v>
      </c>
      <c r="F528" s="87" t="s">
        <v>51</v>
      </c>
      <c r="G528" s="87" t="s">
        <v>51</v>
      </c>
      <c r="H528" s="87" t="s">
        <v>51</v>
      </c>
      <c r="I528" s="87" t="s">
        <v>51</v>
      </c>
    </row>
    <row r="529" spans="2:9" x14ac:dyDescent="0.25">
      <c r="B529" s="48"/>
      <c r="C529" s="47"/>
      <c r="D529" s="97">
        <v>34309.65</v>
      </c>
      <c r="E529" s="97">
        <v>1715.49</v>
      </c>
      <c r="F529" s="97">
        <v>0</v>
      </c>
      <c r="G529" s="97">
        <v>0</v>
      </c>
      <c r="H529" s="97">
        <v>3520.89</v>
      </c>
      <c r="I529" s="97">
        <v>29395.200000000001</v>
      </c>
    </row>
    <row r="530" spans="2:9" x14ac:dyDescent="0.25">
      <c r="B530" s="48"/>
      <c r="C530" s="47"/>
      <c r="D530" s="84"/>
      <c r="E530" s="84"/>
      <c r="F530" s="84"/>
      <c r="G530" s="84"/>
      <c r="H530" s="84"/>
      <c r="I530" s="84"/>
    </row>
    <row r="531" spans="2:9" x14ac:dyDescent="0.25">
      <c r="B531" s="58" t="s">
        <v>99</v>
      </c>
      <c r="C531" s="47"/>
      <c r="D531" s="84"/>
      <c r="E531" s="84"/>
      <c r="F531" s="84"/>
      <c r="G531" s="84"/>
      <c r="H531" s="84"/>
      <c r="I531" s="84"/>
    </row>
    <row r="532" spans="2:9" x14ac:dyDescent="0.25">
      <c r="B532" s="48" t="s">
        <v>100</v>
      </c>
      <c r="C532" s="47" t="s">
        <v>101</v>
      </c>
      <c r="D532" s="95">
        <v>4963.8</v>
      </c>
      <c r="E532" s="95">
        <v>248.19</v>
      </c>
      <c r="F532" s="95">
        <v>0</v>
      </c>
      <c r="G532" s="95">
        <v>0</v>
      </c>
      <c r="H532" s="95">
        <v>517.05999999999995</v>
      </c>
      <c r="I532" s="95">
        <v>4446.8</v>
      </c>
    </row>
    <row r="533" spans="2:9" x14ac:dyDescent="0.25">
      <c r="B533" s="48" t="s">
        <v>102</v>
      </c>
      <c r="C533" s="47" t="s">
        <v>103</v>
      </c>
      <c r="D533" s="95">
        <v>2976.75</v>
      </c>
      <c r="E533" s="95">
        <v>148.84</v>
      </c>
      <c r="F533" s="95">
        <v>0</v>
      </c>
      <c r="G533" s="95">
        <v>0</v>
      </c>
      <c r="H533" s="95">
        <v>74.45</v>
      </c>
      <c r="I533" s="95">
        <v>1711.6</v>
      </c>
    </row>
    <row r="534" spans="2:9" x14ac:dyDescent="0.25">
      <c r="B534" s="48" t="s">
        <v>104</v>
      </c>
      <c r="C534" s="47" t="s">
        <v>105</v>
      </c>
      <c r="D534" s="95">
        <v>3675.15</v>
      </c>
      <c r="E534" s="95">
        <v>183.76</v>
      </c>
      <c r="F534" s="95">
        <v>0</v>
      </c>
      <c r="G534" s="95">
        <v>0</v>
      </c>
      <c r="H534" s="95">
        <v>297.07</v>
      </c>
      <c r="I534" s="95">
        <v>3378.2</v>
      </c>
    </row>
    <row r="535" spans="2:9" x14ac:dyDescent="0.25">
      <c r="B535" s="48" t="s">
        <v>106</v>
      </c>
      <c r="C535" s="47" t="s">
        <v>107</v>
      </c>
      <c r="D535" s="95">
        <v>2859.15</v>
      </c>
      <c r="E535" s="95">
        <v>142.96</v>
      </c>
      <c r="F535" s="95">
        <v>0</v>
      </c>
      <c r="G535" s="95">
        <v>0</v>
      </c>
      <c r="H535" s="95">
        <v>61.65</v>
      </c>
      <c r="I535" s="95">
        <v>2797.6</v>
      </c>
    </row>
    <row r="536" spans="2:9" x14ac:dyDescent="0.25">
      <c r="B536" s="48" t="s">
        <v>314</v>
      </c>
      <c r="C536" s="47" t="s">
        <v>315</v>
      </c>
      <c r="D536" s="95">
        <v>5704.65</v>
      </c>
      <c r="E536" s="95">
        <v>285.23</v>
      </c>
      <c r="F536" s="95">
        <v>0</v>
      </c>
      <c r="G536" s="95">
        <v>0</v>
      </c>
      <c r="H536" s="95">
        <v>671.26</v>
      </c>
      <c r="I536" s="95">
        <v>4862.2</v>
      </c>
    </row>
    <row r="537" spans="2:9" x14ac:dyDescent="0.25">
      <c r="B537" s="48" t="s">
        <v>821</v>
      </c>
      <c r="C537" s="47" t="s">
        <v>631</v>
      </c>
      <c r="D537" s="95">
        <v>2499.9</v>
      </c>
      <c r="E537" s="95">
        <v>125</v>
      </c>
      <c r="F537" s="95">
        <v>0</v>
      </c>
      <c r="G537" s="95">
        <v>0</v>
      </c>
      <c r="H537" s="95">
        <v>7.65</v>
      </c>
      <c r="I537" s="95">
        <v>2492.1999999999998</v>
      </c>
    </row>
    <row r="538" spans="2:9" x14ac:dyDescent="0.25">
      <c r="B538" s="63" t="s">
        <v>50</v>
      </c>
      <c r="C538" s="53"/>
      <c r="D538" s="87" t="s">
        <v>51</v>
      </c>
      <c r="E538" s="87" t="s">
        <v>51</v>
      </c>
      <c r="F538" s="87" t="s">
        <v>51</v>
      </c>
      <c r="G538" s="87" t="s">
        <v>51</v>
      </c>
      <c r="H538" s="87" t="s">
        <v>51</v>
      </c>
      <c r="I538" s="87" t="s">
        <v>51</v>
      </c>
    </row>
    <row r="539" spans="2:9" x14ac:dyDescent="0.25">
      <c r="B539" s="48"/>
      <c r="C539" s="47"/>
      <c r="D539" s="97">
        <v>22679.4</v>
      </c>
      <c r="E539" s="97">
        <v>1133.98</v>
      </c>
      <c r="F539" s="97">
        <v>0</v>
      </c>
      <c r="G539" s="97">
        <v>0</v>
      </c>
      <c r="H539" s="97">
        <v>1629.14</v>
      </c>
      <c r="I539" s="97">
        <v>19688.599999999999</v>
      </c>
    </row>
    <row r="540" spans="2:9" x14ac:dyDescent="0.25">
      <c r="B540" s="48"/>
      <c r="C540" s="47"/>
      <c r="D540" s="84"/>
      <c r="E540" s="84"/>
      <c r="F540" s="84"/>
      <c r="G540" s="84"/>
      <c r="H540" s="84"/>
      <c r="I540" s="84"/>
    </row>
    <row r="541" spans="2:9" x14ac:dyDescent="0.25">
      <c r="B541" s="58" t="s">
        <v>790</v>
      </c>
      <c r="C541" s="47"/>
      <c r="D541" s="84"/>
      <c r="E541" s="84"/>
      <c r="F541" s="84"/>
      <c r="G541" s="84"/>
      <c r="H541" s="84"/>
      <c r="I541" s="84"/>
    </row>
    <row r="542" spans="2:9" x14ac:dyDescent="0.25">
      <c r="B542" s="48" t="s">
        <v>113</v>
      </c>
      <c r="C542" s="47" t="s">
        <v>114</v>
      </c>
      <c r="D542" s="95">
        <v>3293.55</v>
      </c>
      <c r="E542" s="95">
        <v>164.68</v>
      </c>
      <c r="F542" s="95">
        <v>0</v>
      </c>
      <c r="G542" s="95">
        <v>0</v>
      </c>
      <c r="H542" s="95">
        <v>129.19</v>
      </c>
      <c r="I542" s="95">
        <v>3164.4</v>
      </c>
    </row>
    <row r="543" spans="2:9" x14ac:dyDescent="0.25">
      <c r="B543" s="48" t="s">
        <v>115</v>
      </c>
      <c r="C543" s="47" t="s">
        <v>116</v>
      </c>
      <c r="D543" s="95">
        <v>2476.1999999999998</v>
      </c>
      <c r="E543" s="95">
        <v>123.81</v>
      </c>
      <c r="F543" s="95">
        <v>0</v>
      </c>
      <c r="G543" s="95">
        <v>0</v>
      </c>
      <c r="H543" s="95">
        <v>5.07</v>
      </c>
      <c r="I543" s="95">
        <v>2471.1999999999998</v>
      </c>
    </row>
    <row r="544" spans="2:9" x14ac:dyDescent="0.25">
      <c r="B544" s="48" t="s">
        <v>117</v>
      </c>
      <c r="C544" s="47" t="s">
        <v>118</v>
      </c>
      <c r="D544" s="95">
        <v>5705.4</v>
      </c>
      <c r="E544" s="95">
        <v>285.27</v>
      </c>
      <c r="F544" s="95">
        <v>0</v>
      </c>
      <c r="G544" s="95">
        <v>0</v>
      </c>
      <c r="H544" s="95">
        <v>671.42</v>
      </c>
      <c r="I544" s="95">
        <v>4862.8</v>
      </c>
    </row>
    <row r="545" spans="2:9" x14ac:dyDescent="0.25">
      <c r="B545" s="48" t="s">
        <v>119</v>
      </c>
      <c r="C545" s="47" t="s">
        <v>120</v>
      </c>
      <c r="D545" s="95">
        <v>2625</v>
      </c>
      <c r="E545" s="95">
        <v>131.25</v>
      </c>
      <c r="F545" s="95">
        <v>0</v>
      </c>
      <c r="G545" s="95">
        <v>0</v>
      </c>
      <c r="H545" s="95">
        <v>21.26</v>
      </c>
      <c r="I545" s="95">
        <v>1573.4</v>
      </c>
    </row>
    <row r="546" spans="2:9" x14ac:dyDescent="0.25">
      <c r="B546" s="48" t="s">
        <v>121</v>
      </c>
      <c r="C546" s="47" t="s">
        <v>122</v>
      </c>
      <c r="D546" s="95">
        <v>2625</v>
      </c>
      <c r="E546" s="95">
        <v>131.25</v>
      </c>
      <c r="F546" s="95">
        <v>0</v>
      </c>
      <c r="G546" s="95">
        <v>0</v>
      </c>
      <c r="H546" s="95">
        <v>21.26</v>
      </c>
      <c r="I546" s="95">
        <v>2603.8000000000002</v>
      </c>
    </row>
    <row r="547" spans="2:9" x14ac:dyDescent="0.25">
      <c r="B547" s="48" t="s">
        <v>716</v>
      </c>
      <c r="C547" s="47" t="s">
        <v>717</v>
      </c>
      <c r="D547" s="95">
        <v>2677.5</v>
      </c>
      <c r="E547" s="95">
        <v>133.88</v>
      </c>
      <c r="F547" s="95">
        <v>0</v>
      </c>
      <c r="G547" s="95">
        <v>0</v>
      </c>
      <c r="H547" s="95">
        <v>41.89</v>
      </c>
      <c r="I547" s="95">
        <v>1429.2</v>
      </c>
    </row>
    <row r="548" spans="2:9" x14ac:dyDescent="0.25">
      <c r="B548" s="48" t="s">
        <v>739</v>
      </c>
      <c r="C548" s="47" t="s">
        <v>740</v>
      </c>
      <c r="D548" s="95">
        <v>3150</v>
      </c>
      <c r="E548" s="95">
        <v>157.5</v>
      </c>
      <c r="F548" s="95">
        <v>0</v>
      </c>
      <c r="G548" s="95">
        <v>0</v>
      </c>
      <c r="H548" s="95">
        <v>113.57</v>
      </c>
      <c r="I548" s="95">
        <v>3036.4</v>
      </c>
    </row>
    <row r="549" spans="2:9" x14ac:dyDescent="0.25">
      <c r="B549" s="63" t="s">
        <v>50</v>
      </c>
      <c r="C549" s="53"/>
      <c r="D549" s="87" t="s">
        <v>51</v>
      </c>
      <c r="E549" s="87" t="s">
        <v>51</v>
      </c>
      <c r="F549" s="87" t="s">
        <v>51</v>
      </c>
      <c r="G549" s="87" t="s">
        <v>51</v>
      </c>
      <c r="H549" s="87" t="s">
        <v>51</v>
      </c>
      <c r="I549" s="87" t="s">
        <v>51</v>
      </c>
    </row>
    <row r="550" spans="2:9" x14ac:dyDescent="0.25">
      <c r="B550" s="48"/>
      <c r="C550" s="47"/>
      <c r="D550" s="97">
        <v>22552.65</v>
      </c>
      <c r="E550" s="97">
        <v>1127.6400000000001</v>
      </c>
      <c r="F550" s="97">
        <v>0</v>
      </c>
      <c r="G550" s="97">
        <v>0</v>
      </c>
      <c r="H550" s="97">
        <v>1003.66</v>
      </c>
      <c r="I550" s="97">
        <v>19141.2</v>
      </c>
    </row>
    <row r="551" spans="2:9" x14ac:dyDescent="0.25">
      <c r="B551" s="48"/>
      <c r="C551" s="47"/>
      <c r="D551" s="84"/>
      <c r="E551" s="84"/>
      <c r="F551" s="84"/>
      <c r="G551" s="84"/>
      <c r="H551" s="84"/>
      <c r="I551" s="84"/>
    </row>
    <row r="552" spans="2:9" x14ac:dyDescent="0.25">
      <c r="B552" s="58" t="s">
        <v>125</v>
      </c>
      <c r="C552" s="47"/>
      <c r="D552" s="84"/>
      <c r="E552" s="84"/>
      <c r="F552" s="84"/>
      <c r="G552" s="84"/>
      <c r="H552" s="84"/>
      <c r="I552" s="84"/>
    </row>
    <row r="553" spans="2:9" x14ac:dyDescent="0.25">
      <c r="B553" s="48" t="s">
        <v>126</v>
      </c>
      <c r="C553" s="47" t="s">
        <v>127</v>
      </c>
      <c r="D553" s="95">
        <v>2476.0500000000002</v>
      </c>
      <c r="E553" s="95">
        <v>123.8</v>
      </c>
      <c r="F553" s="95">
        <v>0</v>
      </c>
      <c r="G553" s="95">
        <v>0</v>
      </c>
      <c r="H553" s="95">
        <v>5.05</v>
      </c>
      <c r="I553" s="95">
        <v>2471</v>
      </c>
    </row>
    <row r="554" spans="2:9" x14ac:dyDescent="0.25">
      <c r="B554" s="48" t="s">
        <v>128</v>
      </c>
      <c r="C554" s="47" t="s">
        <v>129</v>
      </c>
      <c r="D554" s="95">
        <v>3570</v>
      </c>
      <c r="E554" s="95">
        <v>178.5</v>
      </c>
      <c r="F554" s="95">
        <v>0</v>
      </c>
      <c r="G554" s="95">
        <v>0</v>
      </c>
      <c r="H554" s="95">
        <v>177</v>
      </c>
      <c r="I554" s="95">
        <v>3393</v>
      </c>
    </row>
    <row r="555" spans="2:9" x14ac:dyDescent="0.25">
      <c r="B555" s="48" t="s">
        <v>130</v>
      </c>
      <c r="C555" s="47" t="s">
        <v>131</v>
      </c>
      <c r="D555" s="95">
        <v>2477.1</v>
      </c>
      <c r="E555" s="95">
        <v>123.86</v>
      </c>
      <c r="F555" s="95">
        <v>0</v>
      </c>
      <c r="G555" s="95">
        <v>0</v>
      </c>
      <c r="H555" s="95">
        <v>5.17</v>
      </c>
      <c r="I555" s="95">
        <v>2472</v>
      </c>
    </row>
    <row r="556" spans="2:9" x14ac:dyDescent="0.25">
      <c r="B556" s="48" t="s">
        <v>132</v>
      </c>
      <c r="C556" s="47" t="s">
        <v>133</v>
      </c>
      <c r="D556" s="95">
        <v>3310.05</v>
      </c>
      <c r="E556" s="95">
        <v>165.5</v>
      </c>
      <c r="F556" s="95">
        <v>0</v>
      </c>
      <c r="G556" s="95">
        <v>0</v>
      </c>
      <c r="H556" s="95">
        <v>130.99</v>
      </c>
      <c r="I556" s="95">
        <v>3179</v>
      </c>
    </row>
    <row r="557" spans="2:9" x14ac:dyDescent="0.25">
      <c r="B557" s="48" t="s">
        <v>134</v>
      </c>
      <c r="C557" s="47" t="s">
        <v>718</v>
      </c>
      <c r="D557" s="95">
        <v>5705.4</v>
      </c>
      <c r="E557" s="95">
        <v>285.27</v>
      </c>
      <c r="F557" s="95">
        <v>0</v>
      </c>
      <c r="G557" s="95">
        <v>0</v>
      </c>
      <c r="H557" s="95">
        <v>671.42</v>
      </c>
      <c r="I557" s="95">
        <v>4062.8</v>
      </c>
    </row>
    <row r="558" spans="2:9" x14ac:dyDescent="0.25">
      <c r="B558" s="63" t="s">
        <v>50</v>
      </c>
      <c r="C558" s="53"/>
      <c r="D558" s="87" t="s">
        <v>51</v>
      </c>
      <c r="E558" s="87" t="s">
        <v>51</v>
      </c>
      <c r="F558" s="87" t="s">
        <v>51</v>
      </c>
      <c r="G558" s="87" t="s">
        <v>51</v>
      </c>
      <c r="H558" s="87" t="s">
        <v>51</v>
      </c>
      <c r="I558" s="87" t="s">
        <v>51</v>
      </c>
    </row>
    <row r="559" spans="2:9" x14ac:dyDescent="0.25">
      <c r="B559" s="48"/>
      <c r="C559" s="47"/>
      <c r="D559" s="97">
        <v>17538.599999999999</v>
      </c>
      <c r="E559" s="97">
        <v>876.93</v>
      </c>
      <c r="F559" s="97">
        <v>0</v>
      </c>
      <c r="G559" s="97">
        <v>0</v>
      </c>
      <c r="H559" s="97">
        <v>989.63</v>
      </c>
      <c r="I559" s="97">
        <v>15577.8</v>
      </c>
    </row>
    <row r="560" spans="2:9" x14ac:dyDescent="0.25">
      <c r="B560" s="48"/>
      <c r="C560" s="47"/>
      <c r="D560" s="84"/>
      <c r="E560" s="84"/>
      <c r="F560" s="84"/>
      <c r="G560" s="84"/>
      <c r="H560" s="84"/>
      <c r="I560" s="84"/>
    </row>
    <row r="561" spans="2:9" x14ac:dyDescent="0.25">
      <c r="B561" s="58" t="s">
        <v>136</v>
      </c>
      <c r="C561" s="47"/>
      <c r="D561" s="84"/>
      <c r="E561" s="84"/>
      <c r="F561" s="84"/>
      <c r="G561" s="84"/>
      <c r="H561" s="84"/>
      <c r="I561" s="84"/>
    </row>
    <row r="562" spans="2:9" x14ac:dyDescent="0.25">
      <c r="B562" s="48" t="s">
        <v>137</v>
      </c>
      <c r="C562" s="47" t="s">
        <v>138</v>
      </c>
      <c r="D562" s="95">
        <v>4516.3500000000004</v>
      </c>
      <c r="E562" s="95">
        <v>225.82</v>
      </c>
      <c r="F562" s="95">
        <v>0</v>
      </c>
      <c r="G562" s="95">
        <v>0</v>
      </c>
      <c r="H562" s="95">
        <v>436.88</v>
      </c>
      <c r="I562" s="95">
        <v>3944</v>
      </c>
    </row>
    <row r="563" spans="2:9" x14ac:dyDescent="0.25">
      <c r="B563" s="48" t="s">
        <v>139</v>
      </c>
      <c r="C563" s="47" t="s">
        <v>140</v>
      </c>
      <c r="D563" s="95">
        <v>2500.0500000000002</v>
      </c>
      <c r="E563" s="95">
        <v>125</v>
      </c>
      <c r="F563" s="95">
        <v>0</v>
      </c>
      <c r="G563" s="95">
        <v>0</v>
      </c>
      <c r="H563" s="95">
        <v>7.66</v>
      </c>
      <c r="I563" s="95">
        <v>2088</v>
      </c>
    </row>
    <row r="564" spans="2:9" x14ac:dyDescent="0.25">
      <c r="B564" s="48" t="s">
        <v>141</v>
      </c>
      <c r="C564" s="47" t="s">
        <v>142</v>
      </c>
      <c r="D564" s="95">
        <v>3937.5</v>
      </c>
      <c r="E564" s="95">
        <v>196.88</v>
      </c>
      <c r="F564" s="95">
        <v>0</v>
      </c>
      <c r="G564" s="95">
        <v>0</v>
      </c>
      <c r="H564" s="95">
        <v>339.04</v>
      </c>
      <c r="I564" s="95">
        <v>3598.6</v>
      </c>
    </row>
    <row r="565" spans="2:9" x14ac:dyDescent="0.25">
      <c r="B565" s="63" t="s">
        <v>50</v>
      </c>
      <c r="C565" s="53"/>
      <c r="D565" s="87" t="s">
        <v>51</v>
      </c>
      <c r="E565" s="87" t="s">
        <v>51</v>
      </c>
      <c r="F565" s="87" t="s">
        <v>51</v>
      </c>
      <c r="G565" s="87" t="s">
        <v>51</v>
      </c>
      <c r="H565" s="87" t="s">
        <v>51</v>
      </c>
      <c r="I565" s="87" t="s">
        <v>51</v>
      </c>
    </row>
    <row r="566" spans="2:9" x14ac:dyDescent="0.25">
      <c r="B566" s="48"/>
      <c r="C566" s="47"/>
      <c r="D566" s="97">
        <v>10953.9</v>
      </c>
      <c r="E566" s="97">
        <v>547.70000000000005</v>
      </c>
      <c r="F566" s="97">
        <v>0</v>
      </c>
      <c r="G566" s="97">
        <v>0</v>
      </c>
      <c r="H566" s="97">
        <v>783.58</v>
      </c>
      <c r="I566" s="97">
        <v>9630.6</v>
      </c>
    </row>
    <row r="567" spans="2:9" x14ac:dyDescent="0.25">
      <c r="B567" s="48"/>
      <c r="C567" s="47"/>
      <c r="D567" s="84"/>
      <c r="E567" s="84"/>
      <c r="F567" s="84"/>
      <c r="G567" s="84"/>
      <c r="H567" s="84"/>
      <c r="I567" s="84"/>
    </row>
    <row r="568" spans="2:9" x14ac:dyDescent="0.25">
      <c r="B568" s="58" t="s">
        <v>143</v>
      </c>
      <c r="C568" s="47"/>
      <c r="D568" s="84"/>
      <c r="E568" s="84"/>
      <c r="F568" s="84"/>
      <c r="G568" s="84"/>
      <c r="H568" s="84"/>
      <c r="I568" s="84"/>
    </row>
    <row r="569" spans="2:9" x14ac:dyDescent="0.25">
      <c r="B569" s="48" t="s">
        <v>144</v>
      </c>
      <c r="C569" s="47" t="s">
        <v>145</v>
      </c>
      <c r="D569" s="95">
        <v>3472.95</v>
      </c>
      <c r="E569" s="95">
        <v>173.65</v>
      </c>
      <c r="F569" s="95">
        <v>0</v>
      </c>
      <c r="G569" s="95">
        <v>0</v>
      </c>
      <c r="H569" s="95">
        <v>148.71</v>
      </c>
      <c r="I569" s="95">
        <v>3324.4</v>
      </c>
    </row>
    <row r="570" spans="2:9" x14ac:dyDescent="0.25">
      <c r="B570" s="48" t="s">
        <v>146</v>
      </c>
      <c r="C570" s="47" t="s">
        <v>147</v>
      </c>
      <c r="D570" s="95">
        <v>2949.3</v>
      </c>
      <c r="E570" s="95">
        <v>147.47</v>
      </c>
      <c r="F570" s="95">
        <v>0</v>
      </c>
      <c r="G570" s="95">
        <v>0</v>
      </c>
      <c r="H570" s="95">
        <v>71.459999999999994</v>
      </c>
      <c r="I570" s="95">
        <v>2877.8</v>
      </c>
    </row>
    <row r="571" spans="2:9" x14ac:dyDescent="0.25">
      <c r="B571" s="48" t="s">
        <v>108</v>
      </c>
      <c r="C571" s="47" t="s">
        <v>109</v>
      </c>
      <c r="D571" s="95">
        <v>2247</v>
      </c>
      <c r="E571" s="95">
        <v>112.35</v>
      </c>
      <c r="F571" s="95">
        <v>0</v>
      </c>
      <c r="G571" s="98">
        <v>-34.36</v>
      </c>
      <c r="H571" s="95">
        <v>0</v>
      </c>
      <c r="I571" s="95">
        <v>2281.4</v>
      </c>
    </row>
    <row r="572" spans="2:9" x14ac:dyDescent="0.25">
      <c r="B572" s="48" t="s">
        <v>148</v>
      </c>
      <c r="C572" s="47" t="s">
        <v>149</v>
      </c>
      <c r="D572" s="95">
        <v>5705.4</v>
      </c>
      <c r="E572" s="95">
        <v>285.27</v>
      </c>
      <c r="F572" s="95">
        <v>0</v>
      </c>
      <c r="G572" s="95">
        <v>0</v>
      </c>
      <c r="H572" s="95">
        <v>671.42</v>
      </c>
      <c r="I572" s="95">
        <v>4862.8</v>
      </c>
    </row>
    <row r="573" spans="2:9" x14ac:dyDescent="0.25">
      <c r="B573" s="48" t="s">
        <v>719</v>
      </c>
      <c r="C573" s="47" t="s">
        <v>720</v>
      </c>
      <c r="D573" s="95">
        <v>2800.05</v>
      </c>
      <c r="E573" s="95">
        <v>140</v>
      </c>
      <c r="F573" s="95">
        <v>0</v>
      </c>
      <c r="G573" s="95">
        <v>0</v>
      </c>
      <c r="H573" s="95">
        <v>55.22</v>
      </c>
      <c r="I573" s="95">
        <v>2745</v>
      </c>
    </row>
    <row r="574" spans="2:9" x14ac:dyDescent="0.25">
      <c r="B574" s="48" t="s">
        <v>828</v>
      </c>
      <c r="C574" s="47" t="s">
        <v>829</v>
      </c>
      <c r="D574" s="95">
        <v>1999.95</v>
      </c>
      <c r="E574" s="95">
        <v>100</v>
      </c>
      <c r="F574" s="95">
        <v>0</v>
      </c>
      <c r="G574" s="98">
        <v>-71.69</v>
      </c>
      <c r="H574" s="95">
        <v>0</v>
      </c>
      <c r="I574" s="95">
        <v>2071.6</v>
      </c>
    </row>
    <row r="575" spans="2:9" x14ac:dyDescent="0.25">
      <c r="B575" s="63" t="s">
        <v>50</v>
      </c>
      <c r="C575" s="53"/>
      <c r="D575" s="87" t="s">
        <v>51</v>
      </c>
      <c r="E575" s="87" t="s">
        <v>51</v>
      </c>
      <c r="F575" s="87" t="s">
        <v>51</v>
      </c>
      <c r="G575" s="87" t="s">
        <v>51</v>
      </c>
      <c r="H575" s="87" t="s">
        <v>51</v>
      </c>
      <c r="I575" s="87" t="s">
        <v>51</v>
      </c>
    </row>
    <row r="576" spans="2:9" x14ac:dyDescent="0.25">
      <c r="B576" s="48"/>
      <c r="C576" s="47"/>
      <c r="D576" s="97">
        <v>19174.650000000001</v>
      </c>
      <c r="E576" s="97">
        <v>958.74</v>
      </c>
      <c r="F576" s="97">
        <v>0</v>
      </c>
      <c r="G576" s="99">
        <v>-106.05</v>
      </c>
      <c r="H576" s="97">
        <v>946.81</v>
      </c>
      <c r="I576" s="97">
        <v>18163</v>
      </c>
    </row>
    <row r="577" spans="2:9" x14ac:dyDescent="0.25">
      <c r="B577" s="48"/>
      <c r="C577" s="47"/>
      <c r="D577" s="84"/>
      <c r="E577" s="84"/>
      <c r="F577" s="84"/>
      <c r="G577" s="84"/>
      <c r="H577" s="84"/>
      <c r="I577" s="84"/>
    </row>
    <row r="578" spans="2:9" x14ac:dyDescent="0.25">
      <c r="B578" s="58" t="s">
        <v>152</v>
      </c>
      <c r="C578" s="47"/>
      <c r="D578" s="84"/>
      <c r="E578" s="84"/>
      <c r="F578" s="84"/>
      <c r="G578" s="84"/>
      <c r="H578" s="84"/>
      <c r="I578" s="84"/>
    </row>
    <row r="579" spans="2:9" x14ac:dyDescent="0.25">
      <c r="B579" s="48" t="s">
        <v>153</v>
      </c>
      <c r="C579" s="47" t="s">
        <v>154</v>
      </c>
      <c r="D579" s="95">
        <v>2949.15</v>
      </c>
      <c r="E579" s="95">
        <v>147.46</v>
      </c>
      <c r="F579" s="95">
        <v>0</v>
      </c>
      <c r="G579" s="95">
        <v>0</v>
      </c>
      <c r="H579" s="95">
        <v>105.09</v>
      </c>
      <c r="I579" s="95">
        <v>3040.6</v>
      </c>
    </row>
    <row r="580" spans="2:9" x14ac:dyDescent="0.25">
      <c r="B580" s="48" t="s">
        <v>155</v>
      </c>
      <c r="C580" s="47" t="s">
        <v>156</v>
      </c>
      <c r="D580" s="95">
        <v>3150</v>
      </c>
      <c r="E580" s="95">
        <v>157.5</v>
      </c>
      <c r="F580" s="95">
        <v>0</v>
      </c>
      <c r="G580" s="95">
        <v>0</v>
      </c>
      <c r="H580" s="95">
        <v>113.57</v>
      </c>
      <c r="I580" s="95">
        <v>3036.4</v>
      </c>
    </row>
    <row r="581" spans="2:9" x14ac:dyDescent="0.25">
      <c r="B581" s="48" t="s">
        <v>157</v>
      </c>
      <c r="C581" s="47" t="s">
        <v>158</v>
      </c>
      <c r="D581" s="95">
        <v>3445.95</v>
      </c>
      <c r="E581" s="95">
        <v>172.3</v>
      </c>
      <c r="F581" s="95">
        <v>0</v>
      </c>
      <c r="G581" s="95">
        <v>0</v>
      </c>
      <c r="H581" s="95">
        <v>145.77000000000001</v>
      </c>
      <c r="I581" s="95">
        <v>3300.2</v>
      </c>
    </row>
    <row r="582" spans="2:9" x14ac:dyDescent="0.25">
      <c r="B582" s="48" t="s">
        <v>159</v>
      </c>
      <c r="C582" s="47" t="s">
        <v>160</v>
      </c>
      <c r="D582" s="95">
        <v>2925.6</v>
      </c>
      <c r="E582" s="95">
        <v>146.28</v>
      </c>
      <c r="F582" s="95">
        <v>0</v>
      </c>
      <c r="G582" s="95">
        <v>0</v>
      </c>
      <c r="H582" s="95">
        <v>68.88</v>
      </c>
      <c r="I582" s="95">
        <v>2856.6</v>
      </c>
    </row>
    <row r="583" spans="2:9" x14ac:dyDescent="0.25">
      <c r="B583" s="48" t="s">
        <v>161</v>
      </c>
      <c r="C583" s="47" t="s">
        <v>162</v>
      </c>
      <c r="D583" s="95">
        <v>9000</v>
      </c>
      <c r="E583" s="95">
        <v>450</v>
      </c>
      <c r="F583" s="95">
        <v>0</v>
      </c>
      <c r="G583" s="95">
        <v>0</v>
      </c>
      <c r="H583" s="95">
        <v>1375.14</v>
      </c>
      <c r="I583" s="95">
        <v>7354.8</v>
      </c>
    </row>
    <row r="584" spans="2:9" x14ac:dyDescent="0.25">
      <c r="B584" s="48" t="s">
        <v>163</v>
      </c>
      <c r="C584" s="47" t="s">
        <v>164</v>
      </c>
      <c r="D584" s="95">
        <v>3150</v>
      </c>
      <c r="E584" s="95">
        <v>157.5</v>
      </c>
      <c r="F584" s="95">
        <v>0</v>
      </c>
      <c r="G584" s="95">
        <v>0</v>
      </c>
      <c r="H584" s="95">
        <v>113.57</v>
      </c>
      <c r="I584" s="95">
        <v>3036.4</v>
      </c>
    </row>
    <row r="585" spans="2:9" x14ac:dyDescent="0.25">
      <c r="B585" s="48" t="s">
        <v>721</v>
      </c>
      <c r="C585" s="47" t="s">
        <v>722</v>
      </c>
      <c r="D585" s="95">
        <v>3036</v>
      </c>
      <c r="E585" s="95">
        <v>151.80000000000001</v>
      </c>
      <c r="F585" s="95">
        <v>0</v>
      </c>
      <c r="G585" s="95">
        <v>0</v>
      </c>
      <c r="H585" s="95">
        <v>80.900000000000006</v>
      </c>
      <c r="I585" s="95">
        <v>2955.2</v>
      </c>
    </row>
    <row r="586" spans="2:9" x14ac:dyDescent="0.25">
      <c r="B586" s="48" t="s">
        <v>741</v>
      </c>
      <c r="C586" s="47" t="s">
        <v>742</v>
      </c>
      <c r="D586" s="95">
        <v>3000</v>
      </c>
      <c r="E586" s="95">
        <v>150</v>
      </c>
      <c r="F586" s="95">
        <v>0</v>
      </c>
      <c r="G586" s="95">
        <v>0</v>
      </c>
      <c r="H586" s="95">
        <v>76.98</v>
      </c>
      <c r="I586" s="95">
        <v>2923</v>
      </c>
    </row>
    <row r="587" spans="2:9" x14ac:dyDescent="0.25">
      <c r="B587" s="63" t="s">
        <v>50</v>
      </c>
      <c r="C587" s="53"/>
      <c r="D587" s="87" t="s">
        <v>51</v>
      </c>
      <c r="E587" s="87" t="s">
        <v>51</v>
      </c>
      <c r="F587" s="87" t="s">
        <v>51</v>
      </c>
      <c r="G587" s="87" t="s">
        <v>51</v>
      </c>
      <c r="H587" s="87" t="s">
        <v>51</v>
      </c>
      <c r="I587" s="87" t="s">
        <v>51</v>
      </c>
    </row>
    <row r="588" spans="2:9" x14ac:dyDescent="0.25">
      <c r="B588" s="48"/>
      <c r="C588" s="47"/>
      <c r="D588" s="97">
        <v>30656.7</v>
      </c>
      <c r="E588" s="97">
        <v>1532.84</v>
      </c>
      <c r="F588" s="97">
        <v>0</v>
      </c>
      <c r="G588" s="97">
        <v>0</v>
      </c>
      <c r="H588" s="97">
        <v>2079.9</v>
      </c>
      <c r="I588" s="97">
        <v>28503.200000000001</v>
      </c>
    </row>
    <row r="589" spans="2:9" x14ac:dyDescent="0.25">
      <c r="B589" s="48"/>
      <c r="C589" s="47"/>
      <c r="D589" s="84"/>
      <c r="E589" s="84"/>
      <c r="F589" s="84"/>
      <c r="G589" s="84"/>
      <c r="H589" s="84"/>
      <c r="I589" s="84"/>
    </row>
    <row r="590" spans="2:9" x14ac:dyDescent="0.25">
      <c r="B590" s="58" t="s">
        <v>167</v>
      </c>
      <c r="C590" s="47"/>
      <c r="D590" s="84"/>
      <c r="E590" s="84"/>
      <c r="F590" s="84"/>
      <c r="G590" s="84"/>
      <c r="H590" s="84"/>
      <c r="I590" s="84"/>
    </row>
    <row r="591" spans="2:9" x14ac:dyDescent="0.25">
      <c r="B591" s="48" t="s">
        <v>168</v>
      </c>
      <c r="C591" s="47" t="s">
        <v>169</v>
      </c>
      <c r="D591" s="95">
        <v>3464.25</v>
      </c>
      <c r="E591" s="95">
        <v>173.21</v>
      </c>
      <c r="F591" s="95">
        <v>0</v>
      </c>
      <c r="G591" s="95">
        <v>0</v>
      </c>
      <c r="H591" s="95">
        <v>360.32</v>
      </c>
      <c r="I591" s="95">
        <v>3796.8</v>
      </c>
    </row>
    <row r="592" spans="2:9" x14ac:dyDescent="0.25">
      <c r="B592" s="48" t="s">
        <v>170</v>
      </c>
      <c r="C592" s="47" t="s">
        <v>171</v>
      </c>
      <c r="D592" s="95">
        <v>3464.25</v>
      </c>
      <c r="E592" s="95">
        <v>173.21</v>
      </c>
      <c r="F592" s="95">
        <v>0</v>
      </c>
      <c r="G592" s="95">
        <v>0</v>
      </c>
      <c r="H592" s="95">
        <v>147.76</v>
      </c>
      <c r="I592" s="95">
        <v>2096.8000000000002</v>
      </c>
    </row>
    <row r="593" spans="2:9" x14ac:dyDescent="0.25">
      <c r="B593" s="48" t="s">
        <v>172</v>
      </c>
      <c r="C593" s="47" t="s">
        <v>173</v>
      </c>
      <c r="D593" s="95">
        <v>3464.25</v>
      </c>
      <c r="E593" s="95">
        <v>173.21</v>
      </c>
      <c r="F593" s="95">
        <v>0</v>
      </c>
      <c r="G593" s="95">
        <v>0</v>
      </c>
      <c r="H593" s="95">
        <v>147.76</v>
      </c>
      <c r="I593" s="95">
        <v>3316.4</v>
      </c>
    </row>
    <row r="594" spans="2:9" x14ac:dyDescent="0.25">
      <c r="B594" s="48" t="s">
        <v>743</v>
      </c>
      <c r="C594" s="47" t="s">
        <v>744</v>
      </c>
      <c r="D594" s="95">
        <v>3100.05</v>
      </c>
      <c r="E594" s="95">
        <v>155</v>
      </c>
      <c r="F594" s="95">
        <v>0</v>
      </c>
      <c r="G594" s="95">
        <v>0</v>
      </c>
      <c r="H594" s="95">
        <v>108.14</v>
      </c>
      <c r="I594" s="95">
        <v>1944.2</v>
      </c>
    </row>
    <row r="595" spans="2:9" x14ac:dyDescent="0.25">
      <c r="B595" s="48" t="s">
        <v>174</v>
      </c>
      <c r="C595" s="47" t="s">
        <v>175</v>
      </c>
      <c r="D595" s="95">
        <v>3251.1</v>
      </c>
      <c r="E595" s="95">
        <v>162.56</v>
      </c>
      <c r="F595" s="95">
        <v>0</v>
      </c>
      <c r="G595" s="95">
        <v>0</v>
      </c>
      <c r="H595" s="95">
        <v>151.1</v>
      </c>
      <c r="I595" s="95">
        <v>3425.2</v>
      </c>
    </row>
    <row r="596" spans="2:9" x14ac:dyDescent="0.25">
      <c r="B596" s="48" t="s">
        <v>176</v>
      </c>
      <c r="C596" s="47" t="s">
        <v>177</v>
      </c>
      <c r="D596" s="95">
        <v>3303.15</v>
      </c>
      <c r="E596" s="95">
        <v>165.16</v>
      </c>
      <c r="F596" s="95">
        <v>0</v>
      </c>
      <c r="G596" s="95">
        <v>0</v>
      </c>
      <c r="H596" s="95">
        <v>130.24</v>
      </c>
      <c r="I596" s="95">
        <v>2767.4</v>
      </c>
    </row>
    <row r="597" spans="2:9" x14ac:dyDescent="0.25">
      <c r="B597" s="48" t="s">
        <v>745</v>
      </c>
      <c r="C597" s="47" t="s">
        <v>746</v>
      </c>
      <c r="D597" s="95">
        <v>2300.4</v>
      </c>
      <c r="E597" s="95">
        <v>115.02</v>
      </c>
      <c r="F597" s="95">
        <v>0</v>
      </c>
      <c r="G597" s="98">
        <v>-28.55</v>
      </c>
      <c r="H597" s="95">
        <v>0</v>
      </c>
      <c r="I597" s="95">
        <v>2329</v>
      </c>
    </row>
    <row r="598" spans="2:9" x14ac:dyDescent="0.25">
      <c r="B598" s="48" t="s">
        <v>180</v>
      </c>
      <c r="C598" s="47" t="s">
        <v>181</v>
      </c>
      <c r="D598" s="95">
        <v>2300.4</v>
      </c>
      <c r="E598" s="95">
        <v>115.02</v>
      </c>
      <c r="F598" s="95">
        <v>0</v>
      </c>
      <c r="G598" s="98">
        <v>-28.55</v>
      </c>
      <c r="H598" s="95">
        <v>0</v>
      </c>
      <c r="I598" s="95">
        <v>2328.8000000000002</v>
      </c>
    </row>
    <row r="599" spans="2:9" x14ac:dyDescent="0.25">
      <c r="B599" s="48" t="s">
        <v>184</v>
      </c>
      <c r="C599" s="47" t="s">
        <v>185</v>
      </c>
      <c r="D599" s="95">
        <v>2300.4</v>
      </c>
      <c r="E599" s="95">
        <v>115.02</v>
      </c>
      <c r="F599" s="95">
        <v>0</v>
      </c>
      <c r="G599" s="95">
        <v>0</v>
      </c>
      <c r="H599" s="95">
        <v>13.06</v>
      </c>
      <c r="I599" s="95">
        <v>2594</v>
      </c>
    </row>
    <row r="600" spans="2:9" x14ac:dyDescent="0.25">
      <c r="B600" s="48" t="s">
        <v>165</v>
      </c>
      <c r="C600" s="47" t="s">
        <v>166</v>
      </c>
      <c r="D600" s="95">
        <v>2730</v>
      </c>
      <c r="E600" s="95">
        <v>136.5</v>
      </c>
      <c r="F600" s="95">
        <v>0</v>
      </c>
      <c r="G600" s="95">
        <v>0</v>
      </c>
      <c r="H600" s="95">
        <v>47.6</v>
      </c>
      <c r="I600" s="95">
        <v>2682.4</v>
      </c>
    </row>
    <row r="601" spans="2:9" x14ac:dyDescent="0.25">
      <c r="B601" s="48" t="s">
        <v>186</v>
      </c>
      <c r="C601" s="47" t="s">
        <v>187</v>
      </c>
      <c r="D601" s="95">
        <v>3000</v>
      </c>
      <c r="E601" s="95">
        <v>150</v>
      </c>
      <c r="F601" s="95">
        <v>0</v>
      </c>
      <c r="G601" s="95">
        <v>0</v>
      </c>
      <c r="H601" s="95">
        <v>76.98</v>
      </c>
      <c r="I601" s="95">
        <v>2523</v>
      </c>
    </row>
    <row r="602" spans="2:9" x14ac:dyDescent="0.25">
      <c r="B602" s="48" t="s">
        <v>700</v>
      </c>
      <c r="C602" s="47" t="s">
        <v>701</v>
      </c>
      <c r="D602" s="95">
        <v>2006.85</v>
      </c>
      <c r="E602" s="95">
        <v>100.34</v>
      </c>
      <c r="F602" s="95">
        <v>0</v>
      </c>
      <c r="G602" s="98">
        <v>-71.239999999999995</v>
      </c>
      <c r="H602" s="95">
        <v>0</v>
      </c>
      <c r="I602" s="95">
        <v>2078.1999999999998</v>
      </c>
    </row>
    <row r="603" spans="2:9" x14ac:dyDescent="0.25">
      <c r="B603" s="63" t="s">
        <v>50</v>
      </c>
      <c r="C603" s="53"/>
      <c r="D603" s="87" t="s">
        <v>51</v>
      </c>
      <c r="E603" s="87" t="s">
        <v>51</v>
      </c>
      <c r="F603" s="87" t="s">
        <v>51</v>
      </c>
      <c r="G603" s="87" t="s">
        <v>51</v>
      </c>
      <c r="H603" s="87" t="s">
        <v>51</v>
      </c>
      <c r="I603" s="87" t="s">
        <v>51</v>
      </c>
    </row>
    <row r="604" spans="2:9" x14ac:dyDescent="0.25">
      <c r="B604" s="48"/>
      <c r="C604" s="47"/>
      <c r="D604" s="97">
        <v>34685.1</v>
      </c>
      <c r="E604" s="97">
        <v>1734.25</v>
      </c>
      <c r="F604" s="97">
        <v>0</v>
      </c>
      <c r="G604" s="99">
        <v>-128.34</v>
      </c>
      <c r="H604" s="97">
        <v>1182.96</v>
      </c>
      <c r="I604" s="97">
        <v>31882.2</v>
      </c>
    </row>
    <row r="605" spans="2:9" x14ac:dyDescent="0.25">
      <c r="B605" s="48"/>
      <c r="C605" s="47"/>
      <c r="D605" s="84"/>
      <c r="E605" s="84"/>
      <c r="F605" s="84"/>
      <c r="G605" s="84"/>
      <c r="H605" s="84"/>
      <c r="I605" s="84"/>
    </row>
    <row r="606" spans="2:9" x14ac:dyDescent="0.25">
      <c r="B606" s="58" t="s">
        <v>188</v>
      </c>
      <c r="C606" s="47"/>
      <c r="D606" s="84"/>
      <c r="E606" s="84"/>
      <c r="F606" s="84"/>
      <c r="G606" s="84"/>
      <c r="H606" s="84"/>
      <c r="I606" s="84"/>
    </row>
    <row r="607" spans="2:9" x14ac:dyDescent="0.25">
      <c r="B607" s="48" t="s">
        <v>189</v>
      </c>
      <c r="C607" s="47" t="s">
        <v>190</v>
      </c>
      <c r="D607" s="95">
        <v>2211</v>
      </c>
      <c r="E607" s="95">
        <v>110.55</v>
      </c>
      <c r="F607" s="95">
        <v>0</v>
      </c>
      <c r="G607" s="98">
        <v>-38.270000000000003</v>
      </c>
      <c r="H607" s="95">
        <v>0</v>
      </c>
      <c r="I607" s="95">
        <v>2249.1999999999998</v>
      </c>
    </row>
    <row r="608" spans="2:9" x14ac:dyDescent="0.25">
      <c r="B608" s="48" t="s">
        <v>775</v>
      </c>
      <c r="C608" s="47" t="s">
        <v>776</v>
      </c>
      <c r="D608" s="95">
        <v>1800</v>
      </c>
      <c r="E608" s="95">
        <v>90</v>
      </c>
      <c r="F608" s="95">
        <v>0</v>
      </c>
      <c r="G608" s="98">
        <v>-54.49</v>
      </c>
      <c r="H608" s="95">
        <v>0</v>
      </c>
      <c r="I608" s="95">
        <v>2334.6</v>
      </c>
    </row>
    <row r="609" spans="2:9" x14ac:dyDescent="0.25">
      <c r="B609" s="63" t="s">
        <v>50</v>
      </c>
      <c r="C609" s="53"/>
      <c r="D609" s="87" t="s">
        <v>51</v>
      </c>
      <c r="E609" s="87" t="s">
        <v>51</v>
      </c>
      <c r="F609" s="87" t="s">
        <v>51</v>
      </c>
      <c r="G609" s="87" t="s">
        <v>51</v>
      </c>
      <c r="H609" s="87" t="s">
        <v>51</v>
      </c>
      <c r="I609" s="87" t="s">
        <v>51</v>
      </c>
    </row>
    <row r="610" spans="2:9" x14ac:dyDescent="0.25">
      <c r="B610" s="48"/>
      <c r="C610" s="47"/>
      <c r="D610" s="97">
        <v>4011</v>
      </c>
      <c r="E610" s="97">
        <v>200.55</v>
      </c>
      <c r="F610" s="97">
        <v>0</v>
      </c>
      <c r="G610" s="99">
        <v>-92.76</v>
      </c>
      <c r="H610" s="97">
        <v>0</v>
      </c>
      <c r="I610" s="97">
        <v>4583.8</v>
      </c>
    </row>
    <row r="611" spans="2:9" x14ac:dyDescent="0.25">
      <c r="B611" s="48"/>
      <c r="C611" s="47"/>
      <c r="D611" s="84"/>
      <c r="E611" s="84"/>
      <c r="F611" s="84"/>
      <c r="G611" s="84"/>
      <c r="H611" s="84"/>
      <c r="I611" s="84"/>
    </row>
    <row r="612" spans="2:9" x14ac:dyDescent="0.25">
      <c r="B612" s="58" t="s">
        <v>191</v>
      </c>
      <c r="C612" s="47"/>
      <c r="D612" s="84"/>
      <c r="E612" s="84"/>
      <c r="F612" s="84"/>
      <c r="G612" s="84"/>
      <c r="H612" s="84"/>
      <c r="I612" s="84"/>
    </row>
    <row r="613" spans="2:9" x14ac:dyDescent="0.25">
      <c r="B613" s="48" t="s">
        <v>363</v>
      </c>
      <c r="C613" s="47" t="s">
        <v>364</v>
      </c>
      <c r="D613" s="95">
        <v>2400</v>
      </c>
      <c r="E613" s="95">
        <v>120</v>
      </c>
      <c r="F613" s="95">
        <v>0</v>
      </c>
      <c r="G613" s="95">
        <v>0</v>
      </c>
      <c r="H613" s="95">
        <v>39.99</v>
      </c>
      <c r="I613" s="95">
        <v>2480</v>
      </c>
    </row>
    <row r="614" spans="2:9" x14ac:dyDescent="0.25">
      <c r="B614" s="48" t="s">
        <v>192</v>
      </c>
      <c r="C614" s="47" t="s">
        <v>193</v>
      </c>
      <c r="D614" s="95">
        <v>2177.6999999999998</v>
      </c>
      <c r="E614" s="95">
        <v>108.88</v>
      </c>
      <c r="F614" s="95">
        <v>0</v>
      </c>
      <c r="G614" s="98">
        <v>-55.82</v>
      </c>
      <c r="H614" s="95">
        <v>0</v>
      </c>
      <c r="I614" s="95">
        <v>2233.4</v>
      </c>
    </row>
    <row r="615" spans="2:9" x14ac:dyDescent="0.25">
      <c r="B615" s="48" t="s">
        <v>194</v>
      </c>
      <c r="C615" s="47" t="s">
        <v>195</v>
      </c>
      <c r="D615" s="95">
        <v>2006.85</v>
      </c>
      <c r="E615" s="95">
        <v>100.34</v>
      </c>
      <c r="F615" s="95">
        <v>0</v>
      </c>
      <c r="G615" s="98">
        <v>-71.239999999999995</v>
      </c>
      <c r="H615" s="95">
        <v>0</v>
      </c>
      <c r="I615" s="95">
        <v>2078.1999999999998</v>
      </c>
    </row>
    <row r="616" spans="2:9" x14ac:dyDescent="0.25">
      <c r="B616" s="48" t="s">
        <v>196</v>
      </c>
      <c r="C616" s="47" t="s">
        <v>197</v>
      </c>
      <c r="D616" s="95">
        <v>5705.4</v>
      </c>
      <c r="E616" s="95">
        <v>285.27</v>
      </c>
      <c r="F616" s="95">
        <v>0</v>
      </c>
      <c r="G616" s="95">
        <v>0</v>
      </c>
      <c r="H616" s="95">
        <v>671.42</v>
      </c>
      <c r="I616" s="95">
        <v>4862.8</v>
      </c>
    </row>
    <row r="617" spans="2:9" x14ac:dyDescent="0.25">
      <c r="B617" s="48" t="s">
        <v>198</v>
      </c>
      <c r="C617" s="47" t="s">
        <v>199</v>
      </c>
      <c r="D617" s="95">
        <v>4963.8</v>
      </c>
      <c r="E617" s="95">
        <v>248.19</v>
      </c>
      <c r="F617" s="95">
        <v>0</v>
      </c>
      <c r="G617" s="95">
        <v>0</v>
      </c>
      <c r="H617" s="95">
        <v>517.05999999999995</v>
      </c>
      <c r="I617" s="95">
        <v>4297.8</v>
      </c>
    </row>
    <row r="618" spans="2:9" x14ac:dyDescent="0.25">
      <c r="B618" s="48" t="s">
        <v>200</v>
      </c>
      <c r="C618" s="47" t="s">
        <v>201</v>
      </c>
      <c r="D618" s="95">
        <v>3150</v>
      </c>
      <c r="E618" s="95">
        <v>157.5</v>
      </c>
      <c r="F618" s="95">
        <v>0</v>
      </c>
      <c r="G618" s="95">
        <v>0</v>
      </c>
      <c r="H618" s="95">
        <v>113.57</v>
      </c>
      <c r="I618" s="95">
        <v>3036.4</v>
      </c>
    </row>
    <row r="619" spans="2:9" x14ac:dyDescent="0.25">
      <c r="B619" s="48" t="s">
        <v>797</v>
      </c>
      <c r="C619" s="47" t="s">
        <v>798</v>
      </c>
      <c r="D619" s="95">
        <v>2700</v>
      </c>
      <c r="E619" s="95">
        <v>135</v>
      </c>
      <c r="F619" s="95">
        <v>0</v>
      </c>
      <c r="G619" s="95">
        <v>0</v>
      </c>
      <c r="H619" s="95">
        <v>44.34</v>
      </c>
      <c r="I619" s="95">
        <v>2655.8</v>
      </c>
    </row>
    <row r="620" spans="2:9" x14ac:dyDescent="0.25">
      <c r="B620" s="63" t="s">
        <v>50</v>
      </c>
      <c r="C620" s="53"/>
      <c r="D620" s="87" t="s">
        <v>51</v>
      </c>
      <c r="E620" s="87" t="s">
        <v>51</v>
      </c>
      <c r="F620" s="87" t="s">
        <v>51</v>
      </c>
      <c r="G620" s="87" t="s">
        <v>51</v>
      </c>
      <c r="H620" s="87" t="s">
        <v>51</v>
      </c>
      <c r="I620" s="87" t="s">
        <v>51</v>
      </c>
    </row>
    <row r="621" spans="2:9" x14ac:dyDescent="0.25">
      <c r="B621" s="48"/>
      <c r="C621" s="47"/>
      <c r="D621" s="97">
        <v>23103.75</v>
      </c>
      <c r="E621" s="97">
        <v>1155.18</v>
      </c>
      <c r="F621" s="97">
        <v>0</v>
      </c>
      <c r="G621" s="99">
        <v>-127.06</v>
      </c>
      <c r="H621" s="97">
        <v>1386.38</v>
      </c>
      <c r="I621" s="97">
        <v>21644.400000000001</v>
      </c>
    </row>
    <row r="622" spans="2:9" x14ac:dyDescent="0.25">
      <c r="B622" s="48"/>
      <c r="C622" s="47"/>
      <c r="D622" s="84"/>
      <c r="E622" s="84"/>
      <c r="F622" s="84"/>
      <c r="G622" s="84"/>
      <c r="H622" s="84"/>
      <c r="I622" s="84"/>
    </row>
    <row r="623" spans="2:9" x14ac:dyDescent="0.25">
      <c r="B623" s="58" t="s">
        <v>202</v>
      </c>
      <c r="C623" s="47"/>
      <c r="D623" s="84"/>
      <c r="E623" s="84"/>
      <c r="F623" s="84"/>
      <c r="G623" s="84"/>
      <c r="H623" s="84"/>
      <c r="I623" s="84"/>
    </row>
    <row r="624" spans="2:9" x14ac:dyDescent="0.25">
      <c r="B624" s="48" t="s">
        <v>203</v>
      </c>
      <c r="C624" s="47" t="s">
        <v>204</v>
      </c>
      <c r="D624" s="95">
        <v>4963.8</v>
      </c>
      <c r="E624" s="95">
        <v>248.19</v>
      </c>
      <c r="F624" s="95">
        <v>0</v>
      </c>
      <c r="G624" s="95">
        <v>0</v>
      </c>
      <c r="H624" s="95">
        <v>517.05999999999995</v>
      </c>
      <c r="I624" s="95">
        <v>4297.8</v>
      </c>
    </row>
    <row r="625" spans="2:9" x14ac:dyDescent="0.25">
      <c r="B625" s="48" t="s">
        <v>205</v>
      </c>
      <c r="C625" s="47" t="s">
        <v>206</v>
      </c>
      <c r="D625" s="95">
        <v>2499.9</v>
      </c>
      <c r="E625" s="95">
        <v>125</v>
      </c>
      <c r="F625" s="95">
        <v>0</v>
      </c>
      <c r="G625" s="95">
        <v>0</v>
      </c>
      <c r="H625" s="95">
        <v>7.65</v>
      </c>
      <c r="I625" s="95">
        <v>1992.2</v>
      </c>
    </row>
    <row r="626" spans="2:9" x14ac:dyDescent="0.25">
      <c r="B626" s="63" t="s">
        <v>50</v>
      </c>
      <c r="C626" s="53"/>
      <c r="D626" s="87" t="s">
        <v>51</v>
      </c>
      <c r="E626" s="87" t="s">
        <v>51</v>
      </c>
      <c r="F626" s="87" t="s">
        <v>51</v>
      </c>
      <c r="G626" s="87" t="s">
        <v>51</v>
      </c>
      <c r="H626" s="87" t="s">
        <v>51</v>
      </c>
      <c r="I626" s="87" t="s">
        <v>51</v>
      </c>
    </row>
    <row r="627" spans="2:9" x14ac:dyDescent="0.25">
      <c r="B627" s="48"/>
      <c r="C627" s="47"/>
      <c r="D627" s="97">
        <v>7463.7</v>
      </c>
      <c r="E627" s="97">
        <v>373.19</v>
      </c>
      <c r="F627" s="97">
        <v>0</v>
      </c>
      <c r="G627" s="97">
        <v>0</v>
      </c>
      <c r="H627" s="97">
        <v>524.71</v>
      </c>
      <c r="I627" s="97">
        <v>6290</v>
      </c>
    </row>
    <row r="628" spans="2:9" x14ac:dyDescent="0.25">
      <c r="B628" s="48"/>
      <c r="C628" s="47"/>
      <c r="D628" s="84"/>
      <c r="E628" s="84"/>
      <c r="F628" s="84"/>
      <c r="G628" s="84"/>
      <c r="H628" s="84"/>
      <c r="I628" s="84"/>
    </row>
    <row r="629" spans="2:9" x14ac:dyDescent="0.25">
      <c r="B629" s="58" t="s">
        <v>207</v>
      </c>
      <c r="C629" s="47"/>
      <c r="D629" s="84"/>
      <c r="E629" s="84"/>
      <c r="F629" s="84"/>
      <c r="G629" s="84"/>
      <c r="H629" s="84"/>
      <c r="I629" s="84"/>
    </row>
    <row r="630" spans="2:9" x14ac:dyDescent="0.25">
      <c r="B630" s="48" t="s">
        <v>208</v>
      </c>
      <c r="C630" s="47" t="s">
        <v>209</v>
      </c>
      <c r="D630" s="95">
        <v>3651.3</v>
      </c>
      <c r="E630" s="95">
        <v>182.57</v>
      </c>
      <c r="F630" s="95">
        <v>0</v>
      </c>
      <c r="G630" s="95">
        <v>0</v>
      </c>
      <c r="H630" s="95">
        <v>681.11</v>
      </c>
      <c r="I630" s="95">
        <v>5161</v>
      </c>
    </row>
    <row r="631" spans="2:9" x14ac:dyDescent="0.25">
      <c r="B631" s="48" t="s">
        <v>210</v>
      </c>
      <c r="C631" s="47" t="s">
        <v>211</v>
      </c>
      <c r="D631" s="95">
        <v>2757.3</v>
      </c>
      <c r="E631" s="95">
        <v>137.87</v>
      </c>
      <c r="F631" s="95">
        <v>0</v>
      </c>
      <c r="G631" s="95">
        <v>0</v>
      </c>
      <c r="H631" s="95">
        <v>83.07</v>
      </c>
      <c r="I631" s="95">
        <v>3041.8</v>
      </c>
    </row>
    <row r="632" spans="2:9" x14ac:dyDescent="0.25">
      <c r="B632" s="48" t="s">
        <v>212</v>
      </c>
      <c r="C632" s="47" t="s">
        <v>213</v>
      </c>
      <c r="D632" s="95">
        <v>3004.5</v>
      </c>
      <c r="E632" s="95">
        <v>150.22</v>
      </c>
      <c r="F632" s="95">
        <v>0</v>
      </c>
      <c r="G632" s="95">
        <v>0</v>
      </c>
      <c r="H632" s="95">
        <v>77.47</v>
      </c>
      <c r="I632" s="95">
        <v>2927</v>
      </c>
    </row>
    <row r="633" spans="2:9" x14ac:dyDescent="0.25">
      <c r="B633" s="48" t="s">
        <v>214</v>
      </c>
      <c r="C633" s="47" t="s">
        <v>215</v>
      </c>
      <c r="D633" s="95">
        <v>3004.5</v>
      </c>
      <c r="E633" s="95">
        <v>150.22</v>
      </c>
      <c r="F633" s="95">
        <v>0</v>
      </c>
      <c r="G633" s="95">
        <v>0</v>
      </c>
      <c r="H633" s="95">
        <v>133.16</v>
      </c>
      <c r="I633" s="95">
        <v>3272</v>
      </c>
    </row>
    <row r="634" spans="2:9" x14ac:dyDescent="0.25">
      <c r="B634" s="48" t="s">
        <v>216</v>
      </c>
      <c r="C634" s="47" t="s">
        <v>217</v>
      </c>
      <c r="D634" s="95">
        <v>3004.5</v>
      </c>
      <c r="E634" s="95">
        <v>150.22</v>
      </c>
      <c r="F634" s="95">
        <v>0</v>
      </c>
      <c r="G634" s="95">
        <v>0</v>
      </c>
      <c r="H634" s="95">
        <v>133.16</v>
      </c>
      <c r="I634" s="95">
        <v>3271.8</v>
      </c>
    </row>
    <row r="635" spans="2:9" x14ac:dyDescent="0.25">
      <c r="B635" s="48" t="s">
        <v>218</v>
      </c>
      <c r="C635" s="47" t="s">
        <v>219</v>
      </c>
      <c r="D635" s="95">
        <v>3004.5</v>
      </c>
      <c r="E635" s="95">
        <v>150.22</v>
      </c>
      <c r="F635" s="95">
        <v>0</v>
      </c>
      <c r="G635" s="95">
        <v>0</v>
      </c>
      <c r="H635" s="95">
        <v>133.16</v>
      </c>
      <c r="I635" s="95">
        <v>3271.8</v>
      </c>
    </row>
    <row r="636" spans="2:9" x14ac:dyDescent="0.25">
      <c r="B636" s="48" t="s">
        <v>220</v>
      </c>
      <c r="C636" s="47" t="s">
        <v>221</v>
      </c>
      <c r="D636" s="95">
        <v>2179.0500000000002</v>
      </c>
      <c r="E636" s="95">
        <v>108.95</v>
      </c>
      <c r="F636" s="95">
        <v>0</v>
      </c>
      <c r="G636" s="98">
        <v>-55.68</v>
      </c>
      <c r="H636" s="95">
        <v>0</v>
      </c>
      <c r="I636" s="95">
        <v>1805.2</v>
      </c>
    </row>
    <row r="637" spans="2:9" x14ac:dyDescent="0.25">
      <c r="B637" s="48" t="s">
        <v>222</v>
      </c>
      <c r="C637" s="47" t="s">
        <v>223</v>
      </c>
      <c r="D637" s="95">
        <v>3004.5</v>
      </c>
      <c r="E637" s="95">
        <v>150.22</v>
      </c>
      <c r="F637" s="95">
        <v>0</v>
      </c>
      <c r="G637" s="95">
        <v>0</v>
      </c>
      <c r="H637" s="95">
        <v>133.16</v>
      </c>
      <c r="I637" s="95">
        <v>3271.8</v>
      </c>
    </row>
    <row r="638" spans="2:9" x14ac:dyDescent="0.25">
      <c r="B638" s="48" t="s">
        <v>224</v>
      </c>
      <c r="C638" s="47" t="s">
        <v>225</v>
      </c>
      <c r="D638" s="95">
        <v>3443.7</v>
      </c>
      <c r="E638" s="95">
        <v>172.19</v>
      </c>
      <c r="F638" s="95">
        <v>0</v>
      </c>
      <c r="G638" s="95">
        <v>0</v>
      </c>
      <c r="H638" s="95">
        <v>319.73</v>
      </c>
      <c r="I638" s="95">
        <v>3583</v>
      </c>
    </row>
    <row r="639" spans="2:9" x14ac:dyDescent="0.25">
      <c r="B639" s="48" t="s">
        <v>226</v>
      </c>
      <c r="C639" s="47" t="s">
        <v>227</v>
      </c>
      <c r="D639" s="95">
        <v>2178.75</v>
      </c>
      <c r="E639" s="95">
        <v>108.94</v>
      </c>
      <c r="F639" s="95">
        <v>0</v>
      </c>
      <c r="G639" s="98">
        <v>-1.61</v>
      </c>
      <c r="H639" s="95">
        <v>0</v>
      </c>
      <c r="I639" s="95">
        <v>2470.8000000000002</v>
      </c>
    </row>
    <row r="640" spans="2:9" x14ac:dyDescent="0.25">
      <c r="B640" s="48" t="s">
        <v>228</v>
      </c>
      <c r="C640" s="47" t="s">
        <v>229</v>
      </c>
      <c r="D640" s="95">
        <v>2178.75</v>
      </c>
      <c r="E640" s="95">
        <v>108.94</v>
      </c>
      <c r="F640" s="95">
        <v>0</v>
      </c>
      <c r="G640" s="98">
        <v>-1.61</v>
      </c>
      <c r="H640" s="95">
        <v>0</v>
      </c>
      <c r="I640" s="95">
        <v>2471</v>
      </c>
    </row>
    <row r="641" spans="2:9" x14ac:dyDescent="0.25">
      <c r="B641" s="48" t="s">
        <v>230</v>
      </c>
      <c r="C641" s="47" t="s">
        <v>231</v>
      </c>
      <c r="D641" s="95">
        <v>2178.9</v>
      </c>
      <c r="E641" s="95">
        <v>108.95</v>
      </c>
      <c r="F641" s="95">
        <v>0</v>
      </c>
      <c r="G641" s="98">
        <v>-1.6</v>
      </c>
      <c r="H641" s="95">
        <v>0</v>
      </c>
      <c r="I641" s="95">
        <v>2471</v>
      </c>
    </row>
    <row r="642" spans="2:9" x14ac:dyDescent="0.25">
      <c r="B642" s="48" t="s">
        <v>232</v>
      </c>
      <c r="C642" s="47" t="s">
        <v>233</v>
      </c>
      <c r="D642" s="95">
        <v>2179.0500000000002</v>
      </c>
      <c r="E642" s="95">
        <v>108.95</v>
      </c>
      <c r="F642" s="95">
        <v>0</v>
      </c>
      <c r="G642" s="98">
        <v>-1.58</v>
      </c>
      <c r="H642" s="95">
        <v>0</v>
      </c>
      <c r="I642" s="95">
        <v>2471</v>
      </c>
    </row>
    <row r="643" spans="2:9" x14ac:dyDescent="0.25">
      <c r="B643" s="48" t="s">
        <v>234</v>
      </c>
      <c r="C643" s="47" t="s">
        <v>235</v>
      </c>
      <c r="D643" s="95">
        <v>1928.7</v>
      </c>
      <c r="E643" s="95">
        <v>96.44</v>
      </c>
      <c r="F643" s="95">
        <v>0</v>
      </c>
      <c r="G643" s="98">
        <v>-60.18</v>
      </c>
      <c r="H643" s="95">
        <v>0</v>
      </c>
      <c r="I643" s="95">
        <v>2246</v>
      </c>
    </row>
    <row r="644" spans="2:9" x14ac:dyDescent="0.25">
      <c r="B644" s="48" t="s">
        <v>236</v>
      </c>
      <c r="C644" s="47" t="s">
        <v>237</v>
      </c>
      <c r="D644" s="95">
        <v>2178.75</v>
      </c>
      <c r="E644" s="95">
        <v>108.94</v>
      </c>
      <c r="F644" s="95">
        <v>0</v>
      </c>
      <c r="G644" s="98">
        <v>-1.61</v>
      </c>
      <c r="H644" s="95">
        <v>0</v>
      </c>
      <c r="I644" s="95">
        <v>2471</v>
      </c>
    </row>
    <row r="645" spans="2:9" x14ac:dyDescent="0.25">
      <c r="B645" s="48" t="s">
        <v>238</v>
      </c>
      <c r="C645" s="47" t="s">
        <v>239</v>
      </c>
      <c r="D645" s="95">
        <v>2595.3000000000002</v>
      </c>
      <c r="E645" s="95">
        <v>129.77000000000001</v>
      </c>
      <c r="F645" s="95">
        <v>0</v>
      </c>
      <c r="G645" s="95">
        <v>0</v>
      </c>
      <c r="H645" s="95">
        <v>63.54</v>
      </c>
      <c r="I645" s="95">
        <v>2877.8</v>
      </c>
    </row>
    <row r="646" spans="2:9" x14ac:dyDescent="0.25">
      <c r="B646" s="48" t="s">
        <v>240</v>
      </c>
      <c r="C646" s="47" t="s">
        <v>241</v>
      </c>
      <c r="D646" s="95">
        <v>3675.15</v>
      </c>
      <c r="E646" s="95">
        <v>183.76</v>
      </c>
      <c r="F646" s="95">
        <v>0</v>
      </c>
      <c r="G646" s="95">
        <v>0</v>
      </c>
      <c r="H646" s="95">
        <v>297.07</v>
      </c>
      <c r="I646" s="95">
        <v>3267.8</v>
      </c>
    </row>
    <row r="647" spans="2:9" x14ac:dyDescent="0.25">
      <c r="B647" s="48" t="s">
        <v>242</v>
      </c>
      <c r="C647" s="47" t="s">
        <v>243</v>
      </c>
      <c r="D647" s="95">
        <v>2595.3000000000002</v>
      </c>
      <c r="E647" s="95">
        <v>129.77000000000001</v>
      </c>
      <c r="F647" s="95">
        <v>0</v>
      </c>
      <c r="G647" s="95">
        <v>0</v>
      </c>
      <c r="H647" s="95">
        <v>63.54</v>
      </c>
      <c r="I647" s="95">
        <v>2877.8</v>
      </c>
    </row>
    <row r="648" spans="2:9" x14ac:dyDescent="0.25">
      <c r="B648" s="48" t="s">
        <v>702</v>
      </c>
      <c r="C648" s="47" t="s">
        <v>703</v>
      </c>
      <c r="D648" s="95">
        <v>2133</v>
      </c>
      <c r="E648" s="95">
        <v>106.65</v>
      </c>
      <c r="F648" s="95">
        <v>0</v>
      </c>
      <c r="G648" s="98">
        <v>-7.13</v>
      </c>
      <c r="H648" s="95">
        <v>0</v>
      </c>
      <c r="I648" s="95">
        <v>2424.6</v>
      </c>
    </row>
    <row r="649" spans="2:9" x14ac:dyDescent="0.25">
      <c r="B649" s="63" t="s">
        <v>50</v>
      </c>
      <c r="C649" s="53"/>
      <c r="D649" s="87" t="s">
        <v>51</v>
      </c>
      <c r="E649" s="87" t="s">
        <v>51</v>
      </c>
      <c r="F649" s="87" t="s">
        <v>51</v>
      </c>
      <c r="G649" s="87" t="s">
        <v>51</v>
      </c>
      <c r="H649" s="87" t="s">
        <v>51</v>
      </c>
      <c r="I649" s="87" t="s">
        <v>51</v>
      </c>
    </row>
    <row r="650" spans="2:9" x14ac:dyDescent="0.25">
      <c r="B650" s="48"/>
      <c r="C650" s="47"/>
      <c r="D650" s="97">
        <v>50875.5</v>
      </c>
      <c r="E650" s="97">
        <v>2543.79</v>
      </c>
      <c r="F650" s="97">
        <v>0</v>
      </c>
      <c r="G650" s="99">
        <v>-131</v>
      </c>
      <c r="H650" s="97">
        <v>2118.17</v>
      </c>
      <c r="I650" s="97">
        <v>55654.2</v>
      </c>
    </row>
    <row r="651" spans="2:9" x14ac:dyDescent="0.25">
      <c r="B651" s="48"/>
      <c r="C651" s="47"/>
      <c r="D651" s="84"/>
      <c r="E651" s="84"/>
      <c r="F651" s="84"/>
      <c r="G651" s="84"/>
      <c r="H651" s="84"/>
      <c r="I651" s="84"/>
    </row>
    <row r="652" spans="2:9" x14ac:dyDescent="0.25">
      <c r="B652" s="58" t="s">
        <v>244</v>
      </c>
      <c r="C652" s="47"/>
      <c r="D652" s="84"/>
      <c r="E652" s="84"/>
      <c r="F652" s="84"/>
      <c r="G652" s="84"/>
      <c r="H652" s="84"/>
      <c r="I652" s="84"/>
    </row>
    <row r="653" spans="2:9" x14ac:dyDescent="0.25">
      <c r="B653" s="48" t="s">
        <v>245</v>
      </c>
      <c r="C653" s="47" t="s">
        <v>246</v>
      </c>
      <c r="D653" s="95">
        <v>1821.75</v>
      </c>
      <c r="E653" s="95">
        <v>91.09</v>
      </c>
      <c r="F653" s="95">
        <v>0</v>
      </c>
      <c r="G653" s="98">
        <v>-83.09</v>
      </c>
      <c r="H653" s="95">
        <v>0</v>
      </c>
      <c r="I653" s="95">
        <v>1904.8</v>
      </c>
    </row>
    <row r="654" spans="2:9" x14ac:dyDescent="0.25">
      <c r="B654" s="48" t="s">
        <v>247</v>
      </c>
      <c r="C654" s="47" t="s">
        <v>248</v>
      </c>
      <c r="D654" s="95">
        <v>1929.3</v>
      </c>
      <c r="E654" s="95">
        <v>96.47</v>
      </c>
      <c r="F654" s="95">
        <v>0</v>
      </c>
      <c r="G654" s="98">
        <v>-71.06</v>
      </c>
      <c r="H654" s="95">
        <v>0</v>
      </c>
      <c r="I654" s="95">
        <v>2129</v>
      </c>
    </row>
    <row r="655" spans="2:9" x14ac:dyDescent="0.25">
      <c r="B655" s="48" t="s">
        <v>249</v>
      </c>
      <c r="C655" s="47" t="s">
        <v>250</v>
      </c>
      <c r="D655" s="95">
        <v>1672.05</v>
      </c>
      <c r="E655" s="95">
        <v>83.6</v>
      </c>
      <c r="F655" s="95">
        <v>0</v>
      </c>
      <c r="G655" s="98">
        <v>-93.3</v>
      </c>
      <c r="H655" s="95">
        <v>0</v>
      </c>
      <c r="I655" s="95">
        <v>1876.8</v>
      </c>
    </row>
    <row r="656" spans="2:9" x14ac:dyDescent="0.25">
      <c r="B656" s="48" t="s">
        <v>251</v>
      </c>
      <c r="C656" s="47" t="s">
        <v>252</v>
      </c>
      <c r="D656" s="95">
        <v>2353.5</v>
      </c>
      <c r="E656" s="95">
        <v>117.68</v>
      </c>
      <c r="F656" s="95">
        <v>0</v>
      </c>
      <c r="G656" s="98">
        <v>-8.2799999999999994</v>
      </c>
      <c r="H656" s="95">
        <v>0</v>
      </c>
      <c r="I656" s="95">
        <v>1738</v>
      </c>
    </row>
    <row r="657" spans="2:9" x14ac:dyDescent="0.25">
      <c r="B657" s="48" t="s">
        <v>253</v>
      </c>
      <c r="C657" s="47" t="s">
        <v>254</v>
      </c>
      <c r="D657" s="95">
        <v>1802.55</v>
      </c>
      <c r="E657" s="95">
        <v>90.13</v>
      </c>
      <c r="F657" s="95">
        <v>0</v>
      </c>
      <c r="G657" s="98">
        <v>-84.32</v>
      </c>
      <c r="H657" s="95">
        <v>0</v>
      </c>
      <c r="I657" s="95">
        <v>1887</v>
      </c>
    </row>
    <row r="658" spans="2:9" x14ac:dyDescent="0.25">
      <c r="B658" s="48" t="s">
        <v>257</v>
      </c>
      <c r="C658" s="47" t="s">
        <v>258</v>
      </c>
      <c r="D658" s="95">
        <v>1999.95</v>
      </c>
      <c r="E658" s="95">
        <v>100</v>
      </c>
      <c r="F658" s="95">
        <v>0</v>
      </c>
      <c r="G658" s="98">
        <v>-71.69</v>
      </c>
      <c r="H658" s="95">
        <v>0</v>
      </c>
      <c r="I658" s="95">
        <v>2071.6</v>
      </c>
    </row>
    <row r="659" spans="2:9" x14ac:dyDescent="0.25">
      <c r="B659" s="48" t="s">
        <v>259</v>
      </c>
      <c r="C659" s="47" t="s">
        <v>260</v>
      </c>
      <c r="D659" s="95">
        <v>1716.75</v>
      </c>
      <c r="E659" s="95">
        <v>85.84</v>
      </c>
      <c r="F659" s="95">
        <v>0</v>
      </c>
      <c r="G659" s="98">
        <v>-94.9</v>
      </c>
      <c r="H659" s="95">
        <v>0</v>
      </c>
      <c r="I659" s="95">
        <v>1811.6</v>
      </c>
    </row>
    <row r="660" spans="2:9" x14ac:dyDescent="0.25">
      <c r="B660" s="48" t="s">
        <v>261</v>
      </c>
      <c r="C660" s="47" t="s">
        <v>262</v>
      </c>
      <c r="D660" s="95">
        <v>2306.85</v>
      </c>
      <c r="E660" s="95">
        <v>115.34</v>
      </c>
      <c r="F660" s="95">
        <v>0</v>
      </c>
      <c r="G660" s="95">
        <v>0</v>
      </c>
      <c r="H660" s="95">
        <v>5.47</v>
      </c>
      <c r="I660" s="95">
        <v>2087.6</v>
      </c>
    </row>
    <row r="661" spans="2:9" x14ac:dyDescent="0.25">
      <c r="B661" s="48" t="s">
        <v>263</v>
      </c>
      <c r="C661" s="47" t="s">
        <v>264</v>
      </c>
      <c r="D661" s="95">
        <v>2309.85</v>
      </c>
      <c r="E661" s="95">
        <v>115.49</v>
      </c>
      <c r="F661" s="95">
        <v>0</v>
      </c>
      <c r="G661" s="98">
        <v>-27.52</v>
      </c>
      <c r="H661" s="95">
        <v>0</v>
      </c>
      <c r="I661" s="95">
        <v>1837.4</v>
      </c>
    </row>
    <row r="662" spans="2:9" x14ac:dyDescent="0.25">
      <c r="B662" s="48" t="s">
        <v>723</v>
      </c>
      <c r="C662" s="47" t="s">
        <v>724</v>
      </c>
      <c r="D662" s="95">
        <v>1430.85</v>
      </c>
      <c r="E662" s="95">
        <v>71.540000000000006</v>
      </c>
      <c r="F662" s="95">
        <v>0</v>
      </c>
      <c r="G662" s="98">
        <v>-120.03</v>
      </c>
      <c r="H662" s="95">
        <v>0</v>
      </c>
      <c r="I662" s="95">
        <v>1550.8</v>
      </c>
    </row>
    <row r="663" spans="2:9" x14ac:dyDescent="0.25">
      <c r="B663" s="48" t="s">
        <v>777</v>
      </c>
      <c r="C663" s="47" t="s">
        <v>778</v>
      </c>
      <c r="D663" s="95">
        <v>2058</v>
      </c>
      <c r="E663" s="95">
        <v>102.9</v>
      </c>
      <c r="F663" s="95">
        <v>0</v>
      </c>
      <c r="G663" s="98">
        <v>-67.97</v>
      </c>
      <c r="H663" s="95">
        <v>0</v>
      </c>
      <c r="I663" s="95">
        <v>2126</v>
      </c>
    </row>
    <row r="664" spans="2:9" x14ac:dyDescent="0.25">
      <c r="B664" s="63" t="s">
        <v>50</v>
      </c>
      <c r="C664" s="53"/>
      <c r="D664" s="87" t="s">
        <v>51</v>
      </c>
      <c r="E664" s="87" t="s">
        <v>51</v>
      </c>
      <c r="F664" s="87" t="s">
        <v>51</v>
      </c>
      <c r="G664" s="87" t="s">
        <v>51</v>
      </c>
      <c r="H664" s="87" t="s">
        <v>51</v>
      </c>
      <c r="I664" s="87" t="s">
        <v>51</v>
      </c>
    </row>
    <row r="665" spans="2:9" x14ac:dyDescent="0.25">
      <c r="B665" s="48"/>
      <c r="C665" s="47"/>
      <c r="D665" s="97">
        <v>21401.4</v>
      </c>
      <c r="E665" s="97">
        <v>1070.08</v>
      </c>
      <c r="F665" s="97">
        <v>0</v>
      </c>
      <c r="G665" s="99">
        <v>-722.16</v>
      </c>
      <c r="H665" s="97">
        <v>5.47</v>
      </c>
      <c r="I665" s="97">
        <v>21020.6</v>
      </c>
    </row>
    <row r="666" spans="2:9" x14ac:dyDescent="0.25">
      <c r="B666" s="48"/>
      <c r="C666" s="47"/>
      <c r="D666" s="84"/>
      <c r="E666" s="84"/>
      <c r="F666" s="84"/>
      <c r="G666" s="84"/>
      <c r="H666" s="84"/>
      <c r="I666" s="84"/>
    </row>
    <row r="667" spans="2:9" x14ac:dyDescent="0.25">
      <c r="B667" s="58" t="s">
        <v>265</v>
      </c>
      <c r="C667" s="47"/>
      <c r="D667" s="84"/>
      <c r="E667" s="84"/>
      <c r="F667" s="84"/>
      <c r="G667" s="84"/>
      <c r="H667" s="84"/>
      <c r="I667" s="84"/>
    </row>
    <row r="668" spans="2:9" x14ac:dyDescent="0.25">
      <c r="B668" s="48" t="s">
        <v>266</v>
      </c>
      <c r="C668" s="47" t="s">
        <v>267</v>
      </c>
      <c r="D668" s="95">
        <v>2006.85</v>
      </c>
      <c r="E668" s="95">
        <v>100.34</v>
      </c>
      <c r="F668" s="95">
        <v>0</v>
      </c>
      <c r="G668" s="98">
        <v>-71.239999999999995</v>
      </c>
      <c r="H668" s="95">
        <v>0</v>
      </c>
      <c r="I668" s="95">
        <v>2078</v>
      </c>
    </row>
    <row r="669" spans="2:9" x14ac:dyDescent="0.25">
      <c r="B669" s="48" t="s">
        <v>268</v>
      </c>
      <c r="C669" s="47" t="s">
        <v>269</v>
      </c>
      <c r="D669" s="95">
        <v>2359.35</v>
      </c>
      <c r="E669" s="95">
        <v>117.97</v>
      </c>
      <c r="F669" s="95">
        <v>0</v>
      </c>
      <c r="G669" s="98">
        <v>-7.65</v>
      </c>
      <c r="H669" s="95">
        <v>0</v>
      </c>
      <c r="I669" s="95">
        <v>2367</v>
      </c>
    </row>
    <row r="670" spans="2:9" x14ac:dyDescent="0.25">
      <c r="B670" s="48" t="s">
        <v>270</v>
      </c>
      <c r="C670" s="47" t="s">
        <v>271</v>
      </c>
      <c r="D670" s="95">
        <v>2006.85</v>
      </c>
      <c r="E670" s="95">
        <v>100.34</v>
      </c>
      <c r="F670" s="95">
        <v>0</v>
      </c>
      <c r="G670" s="98">
        <v>-71.239999999999995</v>
      </c>
      <c r="H670" s="95">
        <v>0</v>
      </c>
      <c r="I670" s="95">
        <v>2078.1999999999998</v>
      </c>
    </row>
    <row r="671" spans="2:9" x14ac:dyDescent="0.25">
      <c r="B671" s="48" t="s">
        <v>272</v>
      </c>
      <c r="C671" s="47" t="s">
        <v>273</v>
      </c>
      <c r="D671" s="95">
        <v>2595.3000000000002</v>
      </c>
      <c r="E671" s="95">
        <v>129.77000000000001</v>
      </c>
      <c r="F671" s="95">
        <v>0</v>
      </c>
      <c r="G671" s="95">
        <v>0</v>
      </c>
      <c r="H671" s="95">
        <v>18.03</v>
      </c>
      <c r="I671" s="95">
        <v>2577.1999999999998</v>
      </c>
    </row>
    <row r="672" spans="2:9" x14ac:dyDescent="0.25">
      <c r="B672" s="48" t="s">
        <v>274</v>
      </c>
      <c r="C672" s="47" t="s">
        <v>275</v>
      </c>
      <c r="D672" s="95">
        <v>2940</v>
      </c>
      <c r="E672" s="95">
        <v>147</v>
      </c>
      <c r="F672" s="95">
        <v>0</v>
      </c>
      <c r="G672" s="95">
        <v>0</v>
      </c>
      <c r="H672" s="95">
        <v>70.45</v>
      </c>
      <c r="I672" s="95">
        <v>2869.6</v>
      </c>
    </row>
    <row r="673" spans="2:9" x14ac:dyDescent="0.25">
      <c r="B673" s="48" t="s">
        <v>276</v>
      </c>
      <c r="C673" s="47" t="s">
        <v>277</v>
      </c>
      <c r="D673" s="95">
        <v>1890</v>
      </c>
      <c r="E673" s="95">
        <v>94.5</v>
      </c>
      <c r="F673" s="95">
        <v>0</v>
      </c>
      <c r="G673" s="98">
        <v>-78.72</v>
      </c>
      <c r="H673" s="95">
        <v>0</v>
      </c>
      <c r="I673" s="95">
        <v>1968.8</v>
      </c>
    </row>
    <row r="674" spans="2:9" x14ac:dyDescent="0.25">
      <c r="B674" s="63" t="s">
        <v>50</v>
      </c>
      <c r="C674" s="53"/>
      <c r="D674" s="87" t="s">
        <v>51</v>
      </c>
      <c r="E674" s="87" t="s">
        <v>51</v>
      </c>
      <c r="F674" s="87" t="s">
        <v>51</v>
      </c>
      <c r="G674" s="87" t="s">
        <v>51</v>
      </c>
      <c r="H674" s="87" t="s">
        <v>51</v>
      </c>
      <c r="I674" s="87" t="s">
        <v>51</v>
      </c>
    </row>
    <row r="675" spans="2:9" x14ac:dyDescent="0.25">
      <c r="B675" s="48"/>
      <c r="C675" s="47"/>
      <c r="D675" s="97">
        <v>13798.35</v>
      </c>
      <c r="E675" s="97">
        <v>689.92</v>
      </c>
      <c r="F675" s="97">
        <v>0</v>
      </c>
      <c r="G675" s="99">
        <v>-228.85</v>
      </c>
      <c r="H675" s="97">
        <v>88.48</v>
      </c>
      <c r="I675" s="97">
        <v>13938.8</v>
      </c>
    </row>
    <row r="676" spans="2:9" x14ac:dyDescent="0.25">
      <c r="B676" s="48"/>
      <c r="C676" s="47"/>
      <c r="D676" s="84"/>
      <c r="E676" s="84"/>
      <c r="F676" s="84"/>
      <c r="G676" s="84"/>
      <c r="H676" s="84"/>
      <c r="I676" s="84"/>
    </row>
    <row r="677" spans="2:9" x14ac:dyDescent="0.25">
      <c r="B677" s="58" t="s">
        <v>278</v>
      </c>
      <c r="C677" s="47"/>
      <c r="D677" s="84"/>
      <c r="E677" s="84"/>
      <c r="F677" s="84"/>
      <c r="G677" s="84"/>
      <c r="H677" s="84"/>
      <c r="I677" s="84"/>
    </row>
    <row r="678" spans="2:9" x14ac:dyDescent="0.25">
      <c r="B678" s="48" t="s">
        <v>279</v>
      </c>
      <c r="C678" s="47" t="s">
        <v>280</v>
      </c>
      <c r="D678" s="95">
        <v>1928.7</v>
      </c>
      <c r="E678" s="95">
        <v>96.44</v>
      </c>
      <c r="F678" s="95">
        <v>0</v>
      </c>
      <c r="G678" s="98">
        <v>-76.25</v>
      </c>
      <c r="H678" s="95">
        <v>0</v>
      </c>
      <c r="I678" s="95">
        <v>2004.8</v>
      </c>
    </row>
    <row r="679" spans="2:9" x14ac:dyDescent="0.25">
      <c r="B679" s="63" t="s">
        <v>50</v>
      </c>
      <c r="C679" s="53"/>
      <c r="D679" s="87" t="s">
        <v>51</v>
      </c>
      <c r="E679" s="87" t="s">
        <v>51</v>
      </c>
      <c r="F679" s="87" t="s">
        <v>51</v>
      </c>
      <c r="G679" s="87" t="s">
        <v>51</v>
      </c>
      <c r="H679" s="87" t="s">
        <v>51</v>
      </c>
      <c r="I679" s="87" t="s">
        <v>51</v>
      </c>
    </row>
    <row r="680" spans="2:9" x14ac:dyDescent="0.25">
      <c r="B680" s="48"/>
      <c r="C680" s="47"/>
      <c r="D680" s="97">
        <v>1928.7</v>
      </c>
      <c r="E680" s="97">
        <v>96.44</v>
      </c>
      <c r="F680" s="97">
        <v>0</v>
      </c>
      <c r="G680" s="99">
        <v>-76.25</v>
      </c>
      <c r="H680" s="97">
        <v>0</v>
      </c>
      <c r="I680" s="97">
        <v>2004.8</v>
      </c>
    </row>
    <row r="681" spans="2:9" x14ac:dyDescent="0.25">
      <c r="B681" s="48"/>
      <c r="C681" s="47"/>
      <c r="D681" s="84"/>
      <c r="E681" s="84"/>
      <c r="F681" s="84"/>
      <c r="G681" s="84"/>
      <c r="H681" s="84"/>
      <c r="I681" s="84"/>
    </row>
    <row r="682" spans="2:9" x14ac:dyDescent="0.25">
      <c r="B682" s="58" t="s">
        <v>283</v>
      </c>
      <c r="C682" s="47"/>
      <c r="D682" s="84"/>
      <c r="E682" s="84"/>
      <c r="F682" s="84"/>
      <c r="G682" s="84"/>
      <c r="H682" s="84"/>
      <c r="I682" s="84"/>
    </row>
    <row r="683" spans="2:9" x14ac:dyDescent="0.25">
      <c r="B683" s="48" t="s">
        <v>284</v>
      </c>
      <c r="C683" s="47" t="s">
        <v>285</v>
      </c>
      <c r="D683" s="95">
        <v>3588.6</v>
      </c>
      <c r="E683" s="95">
        <v>179.43</v>
      </c>
      <c r="F683" s="95">
        <v>0</v>
      </c>
      <c r="G683" s="95">
        <v>0</v>
      </c>
      <c r="H683" s="95">
        <v>179.02</v>
      </c>
      <c r="I683" s="95">
        <v>3409.6</v>
      </c>
    </row>
    <row r="684" spans="2:9" x14ac:dyDescent="0.25">
      <c r="B684" s="48" t="s">
        <v>286</v>
      </c>
      <c r="C684" s="47" t="s">
        <v>287</v>
      </c>
      <c r="D684" s="95">
        <v>3588</v>
      </c>
      <c r="E684" s="95">
        <v>179.4</v>
      </c>
      <c r="F684" s="95">
        <v>0</v>
      </c>
      <c r="G684" s="95">
        <v>0</v>
      </c>
      <c r="H684" s="95">
        <v>178.96</v>
      </c>
      <c r="I684" s="95">
        <v>1590.6</v>
      </c>
    </row>
    <row r="685" spans="2:9" x14ac:dyDescent="0.25">
      <c r="B685" s="63" t="s">
        <v>50</v>
      </c>
      <c r="C685" s="53"/>
      <c r="D685" s="87" t="s">
        <v>51</v>
      </c>
      <c r="E685" s="87" t="s">
        <v>51</v>
      </c>
      <c r="F685" s="87" t="s">
        <v>51</v>
      </c>
      <c r="G685" s="87" t="s">
        <v>51</v>
      </c>
      <c r="H685" s="87" t="s">
        <v>51</v>
      </c>
      <c r="I685" s="87" t="s">
        <v>51</v>
      </c>
    </row>
    <row r="686" spans="2:9" x14ac:dyDescent="0.25">
      <c r="B686" s="48"/>
      <c r="C686" s="47"/>
      <c r="D686" s="97">
        <v>7176.6</v>
      </c>
      <c r="E686" s="97">
        <v>358.83</v>
      </c>
      <c r="F686" s="97">
        <v>0</v>
      </c>
      <c r="G686" s="97">
        <v>0</v>
      </c>
      <c r="H686" s="97">
        <v>357.98</v>
      </c>
      <c r="I686" s="97">
        <v>5000.2</v>
      </c>
    </row>
    <row r="687" spans="2:9" x14ac:dyDescent="0.25">
      <c r="B687" s="48"/>
      <c r="C687" s="47"/>
      <c r="D687" s="84"/>
      <c r="E687" s="84"/>
      <c r="F687" s="84"/>
      <c r="G687" s="84"/>
      <c r="H687" s="84"/>
      <c r="I687" s="84"/>
    </row>
    <row r="688" spans="2:9" x14ac:dyDescent="0.25">
      <c r="B688" s="58" t="s">
        <v>288</v>
      </c>
      <c r="C688" s="47"/>
      <c r="D688" s="84"/>
      <c r="E688" s="84"/>
      <c r="F688" s="84"/>
      <c r="G688" s="84"/>
      <c r="H688" s="84"/>
      <c r="I688" s="84"/>
    </row>
    <row r="689" spans="2:9" x14ac:dyDescent="0.25">
      <c r="B689" s="48" t="s">
        <v>289</v>
      </c>
      <c r="C689" s="47" t="s">
        <v>290</v>
      </c>
      <c r="D689" s="95">
        <v>3646.5</v>
      </c>
      <c r="E689" s="95">
        <v>182.33</v>
      </c>
      <c r="F689" s="95">
        <v>0</v>
      </c>
      <c r="G689" s="95">
        <v>0</v>
      </c>
      <c r="H689" s="95">
        <v>292.69</v>
      </c>
      <c r="I689" s="95">
        <v>3353.8</v>
      </c>
    </row>
    <row r="690" spans="2:9" x14ac:dyDescent="0.25">
      <c r="B690" s="48" t="s">
        <v>291</v>
      </c>
      <c r="C690" s="47" t="s">
        <v>292</v>
      </c>
      <c r="D690" s="95">
        <v>5705.4</v>
      </c>
      <c r="E690" s="95">
        <v>285.27</v>
      </c>
      <c r="F690" s="95">
        <v>0</v>
      </c>
      <c r="G690" s="95">
        <v>0</v>
      </c>
      <c r="H690" s="95">
        <v>671.42</v>
      </c>
      <c r="I690" s="95">
        <v>4862.8</v>
      </c>
    </row>
    <row r="691" spans="2:9" x14ac:dyDescent="0.25">
      <c r="B691" s="63" t="s">
        <v>50</v>
      </c>
      <c r="C691" s="53"/>
      <c r="D691" s="87" t="s">
        <v>51</v>
      </c>
      <c r="E691" s="87" t="s">
        <v>51</v>
      </c>
      <c r="F691" s="87" t="s">
        <v>51</v>
      </c>
      <c r="G691" s="87" t="s">
        <v>51</v>
      </c>
      <c r="H691" s="87" t="s">
        <v>51</v>
      </c>
      <c r="I691" s="87" t="s">
        <v>51</v>
      </c>
    </row>
    <row r="692" spans="2:9" x14ac:dyDescent="0.25">
      <c r="B692" s="48"/>
      <c r="C692" s="47"/>
      <c r="D692" s="97">
        <v>9351.9</v>
      </c>
      <c r="E692" s="97">
        <v>467.6</v>
      </c>
      <c r="F692" s="97">
        <v>0</v>
      </c>
      <c r="G692" s="97">
        <v>0</v>
      </c>
      <c r="H692" s="97">
        <v>964.11</v>
      </c>
      <c r="I692" s="97">
        <v>8216.6</v>
      </c>
    </row>
    <row r="693" spans="2:9" x14ac:dyDescent="0.25">
      <c r="B693" s="48"/>
      <c r="C693" s="47"/>
      <c r="D693" s="84"/>
      <c r="E693" s="84"/>
      <c r="F693" s="84"/>
      <c r="G693" s="84"/>
      <c r="H693" s="84"/>
      <c r="I693" s="84"/>
    </row>
    <row r="694" spans="2:9" x14ac:dyDescent="0.25">
      <c r="B694" s="58" t="s">
        <v>293</v>
      </c>
      <c r="C694" s="47"/>
      <c r="D694" s="84"/>
      <c r="E694" s="84"/>
      <c r="F694" s="84"/>
      <c r="G694" s="84"/>
      <c r="H694" s="84"/>
      <c r="I694" s="84"/>
    </row>
    <row r="695" spans="2:9" x14ac:dyDescent="0.25">
      <c r="B695" s="48" t="s">
        <v>294</v>
      </c>
      <c r="C695" s="47" t="s">
        <v>295</v>
      </c>
      <c r="D695" s="95">
        <v>2799.9</v>
      </c>
      <c r="E695" s="95">
        <v>140</v>
      </c>
      <c r="F695" s="95">
        <v>0</v>
      </c>
      <c r="G695" s="95">
        <v>0</v>
      </c>
      <c r="H695" s="95">
        <v>55.21</v>
      </c>
      <c r="I695" s="95">
        <v>2324.8000000000002</v>
      </c>
    </row>
    <row r="696" spans="2:9" x14ac:dyDescent="0.25">
      <c r="B696" s="48" t="s">
        <v>296</v>
      </c>
      <c r="C696" s="47" t="s">
        <v>297</v>
      </c>
      <c r="D696" s="95">
        <v>2275.65</v>
      </c>
      <c r="E696" s="95">
        <v>113.78</v>
      </c>
      <c r="F696" s="95">
        <v>0</v>
      </c>
      <c r="G696" s="95">
        <v>0</v>
      </c>
      <c r="H696" s="95">
        <v>18.32</v>
      </c>
      <c r="I696" s="95">
        <v>2636.6</v>
      </c>
    </row>
    <row r="697" spans="2:9" x14ac:dyDescent="0.25">
      <c r="B697" s="48" t="s">
        <v>298</v>
      </c>
      <c r="C697" s="47" t="s">
        <v>299</v>
      </c>
      <c r="D697" s="95">
        <v>1987.65</v>
      </c>
      <c r="E697" s="95">
        <v>99.38</v>
      </c>
      <c r="F697" s="95">
        <v>0</v>
      </c>
      <c r="G697" s="95">
        <v>0</v>
      </c>
      <c r="H697" s="95">
        <v>5.98</v>
      </c>
      <c r="I697" s="95">
        <v>2578</v>
      </c>
    </row>
    <row r="698" spans="2:9" x14ac:dyDescent="0.25">
      <c r="B698" s="48" t="s">
        <v>300</v>
      </c>
      <c r="C698" s="47" t="s">
        <v>301</v>
      </c>
      <c r="D698" s="95">
        <v>2656.5</v>
      </c>
      <c r="E698" s="95">
        <v>132.83000000000001</v>
      </c>
      <c r="F698" s="95">
        <v>0</v>
      </c>
      <c r="G698" s="95">
        <v>0</v>
      </c>
      <c r="H698" s="95">
        <v>80.55</v>
      </c>
      <c r="I698" s="95">
        <v>3018.8</v>
      </c>
    </row>
    <row r="699" spans="2:9" x14ac:dyDescent="0.25">
      <c r="B699" s="48" t="s">
        <v>302</v>
      </c>
      <c r="C699" s="47" t="s">
        <v>303</v>
      </c>
      <c r="D699" s="95">
        <v>2275.65</v>
      </c>
      <c r="E699" s="95">
        <v>113.78</v>
      </c>
      <c r="F699" s="95">
        <v>0</v>
      </c>
      <c r="G699" s="95">
        <v>0</v>
      </c>
      <c r="H699" s="95">
        <v>60.07</v>
      </c>
      <c r="I699" s="95">
        <v>2898.4</v>
      </c>
    </row>
    <row r="700" spans="2:9" x14ac:dyDescent="0.25">
      <c r="B700" s="48" t="s">
        <v>304</v>
      </c>
      <c r="C700" s="47" t="s">
        <v>305</v>
      </c>
      <c r="D700" s="95">
        <v>2275.65</v>
      </c>
      <c r="E700" s="95">
        <v>113.78</v>
      </c>
      <c r="F700" s="95">
        <v>0</v>
      </c>
      <c r="G700" s="95">
        <v>0</v>
      </c>
      <c r="H700" s="95">
        <v>10.07</v>
      </c>
      <c r="I700" s="95">
        <v>2152.4</v>
      </c>
    </row>
    <row r="701" spans="2:9" x14ac:dyDescent="0.25">
      <c r="B701" s="48" t="s">
        <v>308</v>
      </c>
      <c r="C701" s="47" t="s">
        <v>309</v>
      </c>
      <c r="D701" s="95">
        <v>1987.65</v>
      </c>
      <c r="E701" s="95">
        <v>99.38</v>
      </c>
      <c r="F701" s="95">
        <v>0</v>
      </c>
      <c r="G701" s="95">
        <v>0</v>
      </c>
      <c r="H701" s="95">
        <v>5.98</v>
      </c>
      <c r="I701" s="95">
        <v>2577.8000000000002</v>
      </c>
    </row>
    <row r="702" spans="2:9" x14ac:dyDescent="0.25">
      <c r="B702" s="48" t="s">
        <v>310</v>
      </c>
      <c r="C702" s="47" t="s">
        <v>311</v>
      </c>
      <c r="D702" s="95">
        <v>2696.4</v>
      </c>
      <c r="E702" s="95">
        <v>134.82</v>
      </c>
      <c r="F702" s="95">
        <v>0</v>
      </c>
      <c r="G702" s="95">
        <v>0</v>
      </c>
      <c r="H702" s="95">
        <v>75.73</v>
      </c>
      <c r="I702" s="95">
        <v>2980.2</v>
      </c>
    </row>
    <row r="703" spans="2:9" x14ac:dyDescent="0.25">
      <c r="B703" s="48" t="s">
        <v>312</v>
      </c>
      <c r="C703" s="47" t="s">
        <v>313</v>
      </c>
      <c r="D703" s="95">
        <v>5705.4</v>
      </c>
      <c r="E703" s="95">
        <v>285.27</v>
      </c>
      <c r="F703" s="95">
        <v>0</v>
      </c>
      <c r="G703" s="95">
        <v>0</v>
      </c>
      <c r="H703" s="95">
        <v>671.42</v>
      </c>
      <c r="I703" s="95">
        <v>4862.8</v>
      </c>
    </row>
    <row r="704" spans="2:9" x14ac:dyDescent="0.25">
      <c r="B704" s="48" t="s">
        <v>316</v>
      </c>
      <c r="C704" s="47" t="s">
        <v>317</v>
      </c>
      <c r="D704" s="95">
        <v>2499.9</v>
      </c>
      <c r="E704" s="95">
        <v>125</v>
      </c>
      <c r="F704" s="95">
        <v>0</v>
      </c>
      <c r="G704" s="95">
        <v>0</v>
      </c>
      <c r="H704" s="95">
        <v>7.65</v>
      </c>
      <c r="I704" s="95">
        <v>2492.4</v>
      </c>
    </row>
    <row r="705" spans="2:9" x14ac:dyDescent="0.25">
      <c r="B705" s="48" t="s">
        <v>737</v>
      </c>
      <c r="C705" s="47" t="s">
        <v>738</v>
      </c>
      <c r="D705" s="95">
        <v>2799.9</v>
      </c>
      <c r="E705" s="95">
        <v>140</v>
      </c>
      <c r="F705" s="95">
        <v>0</v>
      </c>
      <c r="G705" s="95">
        <v>0</v>
      </c>
      <c r="H705" s="95">
        <v>55.21</v>
      </c>
      <c r="I705" s="95">
        <v>2744.6</v>
      </c>
    </row>
    <row r="706" spans="2:9" x14ac:dyDescent="0.25">
      <c r="B706" s="48" t="s">
        <v>747</v>
      </c>
      <c r="C706" s="47" t="s">
        <v>748</v>
      </c>
      <c r="D706" s="95">
        <v>2006.85</v>
      </c>
      <c r="E706" s="95">
        <v>100.34</v>
      </c>
      <c r="F706" s="95">
        <v>0</v>
      </c>
      <c r="G706" s="98">
        <v>-36.83</v>
      </c>
      <c r="H706" s="95">
        <v>0</v>
      </c>
      <c r="I706" s="95">
        <v>2311.1999999999998</v>
      </c>
    </row>
    <row r="707" spans="2:9" x14ac:dyDescent="0.25">
      <c r="B707" s="48" t="s">
        <v>736</v>
      </c>
      <c r="C707" s="47" t="s">
        <v>611</v>
      </c>
      <c r="D707" s="95">
        <v>2800.05</v>
      </c>
      <c r="E707" s="95">
        <v>140</v>
      </c>
      <c r="F707" s="95">
        <v>0</v>
      </c>
      <c r="G707" s="95">
        <v>0</v>
      </c>
      <c r="H707" s="95">
        <v>55.22</v>
      </c>
      <c r="I707" s="95">
        <v>2744.8</v>
      </c>
    </row>
    <row r="708" spans="2:9" x14ac:dyDescent="0.25">
      <c r="B708" s="48" t="s">
        <v>779</v>
      </c>
      <c r="C708" s="47" t="s">
        <v>780</v>
      </c>
      <c r="D708" s="95">
        <v>1500</v>
      </c>
      <c r="E708" s="95">
        <v>75</v>
      </c>
      <c r="F708" s="95">
        <v>0</v>
      </c>
      <c r="G708" s="98">
        <v>-115.6</v>
      </c>
      <c r="H708" s="95">
        <v>0</v>
      </c>
      <c r="I708" s="95">
        <v>1615.6</v>
      </c>
    </row>
    <row r="709" spans="2:9" x14ac:dyDescent="0.25">
      <c r="B709" s="48" t="s">
        <v>781</v>
      </c>
      <c r="C709" s="47" t="s">
        <v>782</v>
      </c>
      <c r="D709" s="95">
        <v>1500</v>
      </c>
      <c r="E709" s="95">
        <v>75</v>
      </c>
      <c r="F709" s="95">
        <v>0</v>
      </c>
      <c r="G709" s="98">
        <v>-115.6</v>
      </c>
      <c r="H709" s="95">
        <v>0</v>
      </c>
      <c r="I709" s="95">
        <v>1615.6</v>
      </c>
    </row>
    <row r="710" spans="2:9" x14ac:dyDescent="0.25">
      <c r="B710" s="48" t="s">
        <v>851</v>
      </c>
      <c r="C710" s="47" t="s">
        <v>852</v>
      </c>
      <c r="D710" s="95">
        <v>3999.9</v>
      </c>
      <c r="E710" s="95">
        <v>200</v>
      </c>
      <c r="F710" s="95">
        <v>0</v>
      </c>
      <c r="G710" s="95">
        <v>0</v>
      </c>
      <c r="H710" s="95">
        <v>349.03</v>
      </c>
      <c r="I710" s="95">
        <v>3650.8</v>
      </c>
    </row>
    <row r="711" spans="2:9" x14ac:dyDescent="0.25">
      <c r="B711" s="63" t="s">
        <v>50</v>
      </c>
      <c r="C711" s="53"/>
      <c r="D711" s="87" t="s">
        <v>51</v>
      </c>
      <c r="E711" s="87" t="s">
        <v>51</v>
      </c>
      <c r="F711" s="87" t="s">
        <v>51</v>
      </c>
      <c r="G711" s="87" t="s">
        <v>51</v>
      </c>
      <c r="H711" s="87" t="s">
        <v>51</v>
      </c>
      <c r="I711" s="87" t="s">
        <v>51</v>
      </c>
    </row>
    <row r="712" spans="2:9" x14ac:dyDescent="0.25">
      <c r="B712" s="48"/>
      <c r="C712" s="47"/>
      <c r="D712" s="97">
        <v>41767.050000000003</v>
      </c>
      <c r="E712" s="97">
        <v>2088.36</v>
      </c>
      <c r="F712" s="97">
        <v>0</v>
      </c>
      <c r="G712" s="99">
        <v>-268.02999999999997</v>
      </c>
      <c r="H712" s="97">
        <v>1450.44</v>
      </c>
      <c r="I712" s="97">
        <v>43204.800000000003</v>
      </c>
    </row>
    <row r="713" spans="2:9" x14ac:dyDescent="0.25">
      <c r="B713" s="48"/>
      <c r="C713" s="47"/>
      <c r="D713" s="84"/>
      <c r="E713" s="84"/>
      <c r="F713" s="84"/>
      <c r="G713" s="84"/>
      <c r="H713" s="84"/>
      <c r="I713" s="84"/>
    </row>
    <row r="714" spans="2:9" x14ac:dyDescent="0.25">
      <c r="B714" s="58" t="s">
        <v>318</v>
      </c>
      <c r="C714" s="47"/>
      <c r="D714" s="84"/>
      <c r="E714" s="84"/>
      <c r="F714" s="84"/>
      <c r="G714" s="84"/>
      <c r="H714" s="84"/>
      <c r="I714" s="84"/>
    </row>
    <row r="715" spans="2:9" x14ac:dyDescent="0.25">
      <c r="B715" s="48" t="s">
        <v>319</v>
      </c>
      <c r="C715" s="47" t="s">
        <v>320</v>
      </c>
      <c r="D715" s="95">
        <v>2406.15</v>
      </c>
      <c r="E715" s="95">
        <v>120.31</v>
      </c>
      <c r="F715" s="95">
        <v>0</v>
      </c>
      <c r="G715" s="95">
        <v>0</v>
      </c>
      <c r="H715" s="95">
        <v>67.930000000000007</v>
      </c>
      <c r="I715" s="95">
        <v>2909.2</v>
      </c>
    </row>
    <row r="716" spans="2:9" x14ac:dyDescent="0.25">
      <c r="B716" s="48" t="s">
        <v>321</v>
      </c>
      <c r="C716" s="47" t="s">
        <v>322</v>
      </c>
      <c r="D716" s="95">
        <v>2276.6999999999998</v>
      </c>
      <c r="E716" s="95">
        <v>113.83</v>
      </c>
      <c r="F716" s="95">
        <v>0</v>
      </c>
      <c r="G716" s="95">
        <v>0</v>
      </c>
      <c r="H716" s="95">
        <v>10.56</v>
      </c>
      <c r="I716" s="95">
        <v>2516.1999999999998</v>
      </c>
    </row>
    <row r="717" spans="2:9" x14ac:dyDescent="0.25">
      <c r="B717" s="48" t="s">
        <v>323</v>
      </c>
      <c r="C717" s="47" t="s">
        <v>324</v>
      </c>
      <c r="D717" s="95">
        <v>2275.0500000000002</v>
      </c>
      <c r="E717" s="95">
        <v>113.75</v>
      </c>
      <c r="F717" s="95">
        <v>0</v>
      </c>
      <c r="G717" s="95">
        <v>0</v>
      </c>
      <c r="H717" s="95">
        <v>10.38</v>
      </c>
      <c r="I717" s="95">
        <v>2514.6</v>
      </c>
    </row>
    <row r="718" spans="2:9" x14ac:dyDescent="0.25">
      <c r="B718" s="48" t="s">
        <v>325</v>
      </c>
      <c r="C718" s="47" t="s">
        <v>326</v>
      </c>
      <c r="D718" s="95">
        <v>2291.5500000000002</v>
      </c>
      <c r="E718" s="95">
        <v>114.58</v>
      </c>
      <c r="F718" s="95">
        <v>0</v>
      </c>
      <c r="G718" s="95">
        <v>0</v>
      </c>
      <c r="H718" s="95">
        <v>11.99</v>
      </c>
      <c r="I718" s="95">
        <v>2585.1999999999998</v>
      </c>
    </row>
    <row r="719" spans="2:9" x14ac:dyDescent="0.25">
      <c r="B719" s="48" t="s">
        <v>327</v>
      </c>
      <c r="C719" s="47" t="s">
        <v>328</v>
      </c>
      <c r="D719" s="95">
        <v>2053.65</v>
      </c>
      <c r="E719" s="95">
        <v>102.68</v>
      </c>
      <c r="F719" s="95">
        <v>0</v>
      </c>
      <c r="G719" s="98">
        <v>-31.19</v>
      </c>
      <c r="H719" s="95">
        <v>0</v>
      </c>
      <c r="I719" s="95">
        <v>1514</v>
      </c>
    </row>
    <row r="720" spans="2:9" x14ac:dyDescent="0.25">
      <c r="B720" s="48" t="s">
        <v>329</v>
      </c>
      <c r="C720" s="47" t="s">
        <v>330</v>
      </c>
      <c r="D720" s="95">
        <v>2318.4</v>
      </c>
      <c r="E720" s="95">
        <v>115.92</v>
      </c>
      <c r="F720" s="95">
        <v>0</v>
      </c>
      <c r="G720" s="95">
        <v>0</v>
      </c>
      <c r="H720" s="95">
        <v>15.23</v>
      </c>
      <c r="I720" s="95">
        <v>2612.4</v>
      </c>
    </row>
    <row r="721" spans="2:9" x14ac:dyDescent="0.25">
      <c r="B721" s="48" t="s">
        <v>331</v>
      </c>
      <c r="C721" s="47" t="s">
        <v>332</v>
      </c>
      <c r="D721" s="95">
        <v>2053.65</v>
      </c>
      <c r="E721" s="95">
        <v>102.68</v>
      </c>
      <c r="F721" s="95">
        <v>0</v>
      </c>
      <c r="G721" s="95">
        <v>0</v>
      </c>
      <c r="H721" s="95">
        <v>7.51</v>
      </c>
      <c r="I721" s="95">
        <v>2593.8000000000002</v>
      </c>
    </row>
    <row r="722" spans="2:9" x14ac:dyDescent="0.25">
      <c r="B722" s="48" t="s">
        <v>333</v>
      </c>
      <c r="C722" s="47" t="s">
        <v>334</v>
      </c>
      <c r="D722" s="95">
        <v>2318.4</v>
      </c>
      <c r="E722" s="95">
        <v>115.92</v>
      </c>
      <c r="F722" s="95">
        <v>0</v>
      </c>
      <c r="G722" s="98">
        <v>-1.59</v>
      </c>
      <c r="H722" s="95">
        <v>0</v>
      </c>
      <c r="I722" s="95">
        <v>2474.4</v>
      </c>
    </row>
    <row r="723" spans="2:9" x14ac:dyDescent="0.25">
      <c r="B723" s="48" t="s">
        <v>360</v>
      </c>
      <c r="C723" s="47" t="s">
        <v>361</v>
      </c>
      <c r="D723" s="95">
        <v>3445.35</v>
      </c>
      <c r="E723" s="95">
        <v>172.27</v>
      </c>
      <c r="F723" s="95">
        <v>0</v>
      </c>
      <c r="G723" s="95">
        <v>0</v>
      </c>
      <c r="H723" s="95">
        <v>145.71</v>
      </c>
      <c r="I723" s="95">
        <v>3299.6</v>
      </c>
    </row>
    <row r="724" spans="2:9" x14ac:dyDescent="0.25">
      <c r="B724" s="48" t="s">
        <v>335</v>
      </c>
      <c r="C724" s="47" t="s">
        <v>336</v>
      </c>
      <c r="D724" s="95">
        <v>2053.65</v>
      </c>
      <c r="E724" s="95">
        <v>102.68</v>
      </c>
      <c r="F724" s="95">
        <v>0</v>
      </c>
      <c r="G724" s="98">
        <v>-60.01</v>
      </c>
      <c r="H724" s="95">
        <v>0</v>
      </c>
      <c r="I724" s="95">
        <v>2250.6</v>
      </c>
    </row>
    <row r="725" spans="2:9" x14ac:dyDescent="0.25">
      <c r="B725" s="63" t="s">
        <v>50</v>
      </c>
      <c r="C725" s="53"/>
      <c r="D725" s="87" t="s">
        <v>51</v>
      </c>
      <c r="E725" s="87" t="s">
        <v>51</v>
      </c>
      <c r="F725" s="87" t="s">
        <v>51</v>
      </c>
      <c r="G725" s="87" t="s">
        <v>51</v>
      </c>
      <c r="H725" s="87" t="s">
        <v>51</v>
      </c>
      <c r="I725" s="87" t="s">
        <v>51</v>
      </c>
    </row>
    <row r="726" spans="2:9" x14ac:dyDescent="0.25">
      <c r="B726" s="48"/>
      <c r="C726" s="47"/>
      <c r="D726" s="97">
        <v>23492.55</v>
      </c>
      <c r="E726" s="97">
        <v>1174.6199999999999</v>
      </c>
      <c r="F726" s="97">
        <v>0</v>
      </c>
      <c r="G726" s="99">
        <v>-92.79</v>
      </c>
      <c r="H726" s="97">
        <v>269.31</v>
      </c>
      <c r="I726" s="97">
        <v>25270</v>
      </c>
    </row>
    <row r="727" spans="2:9" x14ac:dyDescent="0.25">
      <c r="B727" s="48"/>
      <c r="C727" s="47"/>
      <c r="D727" s="84"/>
      <c r="E727" s="84"/>
      <c r="F727" s="84"/>
      <c r="G727" s="84"/>
      <c r="H727" s="84"/>
      <c r="I727" s="84"/>
    </row>
    <row r="728" spans="2:9" x14ac:dyDescent="0.25">
      <c r="B728" s="58" t="s">
        <v>337</v>
      </c>
      <c r="C728" s="47"/>
      <c r="D728" s="84"/>
      <c r="E728" s="84"/>
      <c r="F728" s="84"/>
      <c r="G728" s="84"/>
      <c r="H728" s="84"/>
      <c r="I728" s="84"/>
    </row>
    <row r="729" spans="2:9" x14ac:dyDescent="0.25">
      <c r="B729" s="48" t="s">
        <v>338</v>
      </c>
      <c r="C729" s="47" t="s">
        <v>339</v>
      </c>
      <c r="D729" s="95">
        <v>2675.1</v>
      </c>
      <c r="E729" s="95">
        <v>133.75</v>
      </c>
      <c r="F729" s="95">
        <v>0</v>
      </c>
      <c r="G729" s="95">
        <v>0</v>
      </c>
      <c r="H729" s="95">
        <v>63.46</v>
      </c>
      <c r="I729" s="95">
        <v>2879.2</v>
      </c>
    </row>
    <row r="730" spans="2:9" x14ac:dyDescent="0.25">
      <c r="B730" s="48" t="s">
        <v>340</v>
      </c>
      <c r="C730" s="47" t="s">
        <v>341</v>
      </c>
      <c r="D730" s="95">
        <v>3303.15</v>
      </c>
      <c r="E730" s="95">
        <v>165.16</v>
      </c>
      <c r="F730" s="95">
        <v>0</v>
      </c>
      <c r="G730" s="95">
        <v>0</v>
      </c>
      <c r="H730" s="95">
        <v>130.24</v>
      </c>
      <c r="I730" s="95">
        <v>3173</v>
      </c>
    </row>
    <row r="731" spans="2:9" x14ac:dyDescent="0.25">
      <c r="B731" s="48" t="s">
        <v>853</v>
      </c>
      <c r="C731" s="47" t="s">
        <v>854</v>
      </c>
      <c r="D731" s="95">
        <v>2799.9</v>
      </c>
      <c r="E731" s="95">
        <v>140</v>
      </c>
      <c r="F731" s="95">
        <v>0</v>
      </c>
      <c r="G731" s="95">
        <v>0</v>
      </c>
      <c r="H731" s="95">
        <v>55.21</v>
      </c>
      <c r="I731" s="95">
        <v>2744.6</v>
      </c>
    </row>
    <row r="732" spans="2:9" x14ac:dyDescent="0.25">
      <c r="B732" s="63" t="s">
        <v>50</v>
      </c>
      <c r="C732" s="53"/>
      <c r="D732" s="87" t="s">
        <v>51</v>
      </c>
      <c r="E732" s="87" t="s">
        <v>51</v>
      </c>
      <c r="F732" s="87" t="s">
        <v>51</v>
      </c>
      <c r="G732" s="87" t="s">
        <v>51</v>
      </c>
      <c r="H732" s="87" t="s">
        <v>51</v>
      </c>
      <c r="I732" s="87" t="s">
        <v>51</v>
      </c>
    </row>
    <row r="733" spans="2:9" x14ac:dyDescent="0.25">
      <c r="B733" s="48"/>
      <c r="C733" s="47"/>
      <c r="D733" s="97">
        <v>8778.15</v>
      </c>
      <c r="E733" s="97">
        <v>438.91</v>
      </c>
      <c r="F733" s="97">
        <v>0</v>
      </c>
      <c r="G733" s="97">
        <v>0</v>
      </c>
      <c r="H733" s="97">
        <v>248.91</v>
      </c>
      <c r="I733" s="97">
        <v>8796.7999999999993</v>
      </c>
    </row>
    <row r="734" spans="2:9" x14ac:dyDescent="0.25">
      <c r="B734" s="48"/>
      <c r="C734" s="47"/>
      <c r="D734" s="84"/>
      <c r="E734" s="84"/>
      <c r="F734" s="84"/>
      <c r="G734" s="84"/>
      <c r="H734" s="84"/>
      <c r="I734" s="84"/>
    </row>
    <row r="735" spans="2:9" x14ac:dyDescent="0.25">
      <c r="B735" s="58" t="s">
        <v>342</v>
      </c>
      <c r="C735" s="47"/>
      <c r="D735" s="84"/>
      <c r="E735" s="84"/>
      <c r="F735" s="84"/>
      <c r="G735" s="84"/>
      <c r="H735" s="84"/>
      <c r="I735" s="84"/>
    </row>
    <row r="736" spans="2:9" x14ac:dyDescent="0.25">
      <c r="B736" s="48" t="s">
        <v>343</v>
      </c>
      <c r="C736" s="47" t="s">
        <v>344</v>
      </c>
      <c r="D736" s="95">
        <v>3006.3</v>
      </c>
      <c r="E736" s="95">
        <v>150.32</v>
      </c>
      <c r="F736" s="95">
        <v>0</v>
      </c>
      <c r="G736" s="95">
        <v>0</v>
      </c>
      <c r="H736" s="95">
        <v>77.66</v>
      </c>
      <c r="I736" s="95">
        <v>2428.6</v>
      </c>
    </row>
    <row r="737" spans="2:9" x14ac:dyDescent="0.25">
      <c r="B737" s="48" t="s">
        <v>345</v>
      </c>
      <c r="C737" s="47" t="s">
        <v>346</v>
      </c>
      <c r="D737" s="95">
        <v>2275.9499999999998</v>
      </c>
      <c r="E737" s="95">
        <v>113.8</v>
      </c>
      <c r="F737" s="95">
        <v>0</v>
      </c>
      <c r="G737" s="98">
        <v>-31.21</v>
      </c>
      <c r="H737" s="95">
        <v>0</v>
      </c>
      <c r="I737" s="95">
        <v>1807</v>
      </c>
    </row>
    <row r="738" spans="2:9" x14ac:dyDescent="0.25">
      <c r="B738" s="48" t="s">
        <v>347</v>
      </c>
      <c r="C738" s="47" t="s">
        <v>348</v>
      </c>
      <c r="D738" s="95">
        <v>2275.9499999999998</v>
      </c>
      <c r="E738" s="95">
        <v>113.8</v>
      </c>
      <c r="F738" s="95">
        <v>0</v>
      </c>
      <c r="G738" s="98">
        <v>-31.21</v>
      </c>
      <c r="H738" s="95">
        <v>0</v>
      </c>
      <c r="I738" s="95">
        <v>2307</v>
      </c>
    </row>
    <row r="739" spans="2:9" x14ac:dyDescent="0.25">
      <c r="B739" s="48" t="s">
        <v>349</v>
      </c>
      <c r="C739" s="47" t="s">
        <v>350</v>
      </c>
      <c r="D739" s="95">
        <v>2275.9499999999998</v>
      </c>
      <c r="E739" s="95">
        <v>113.8</v>
      </c>
      <c r="F739" s="95">
        <v>0</v>
      </c>
      <c r="G739" s="98">
        <v>-6.4</v>
      </c>
      <c r="H739" s="95">
        <v>0</v>
      </c>
      <c r="I739" s="95">
        <v>2434.1999999999998</v>
      </c>
    </row>
    <row r="740" spans="2:9" x14ac:dyDescent="0.25">
      <c r="B740" s="48" t="s">
        <v>351</v>
      </c>
      <c r="C740" s="47" t="s">
        <v>352</v>
      </c>
      <c r="D740" s="95">
        <v>2341.0500000000002</v>
      </c>
      <c r="E740" s="95">
        <v>117.05</v>
      </c>
      <c r="F740" s="95">
        <v>0</v>
      </c>
      <c r="G740" s="95">
        <v>0</v>
      </c>
      <c r="H740" s="95">
        <v>9.4700000000000006</v>
      </c>
      <c r="I740" s="95">
        <v>2565.8000000000002</v>
      </c>
    </row>
    <row r="741" spans="2:9" x14ac:dyDescent="0.25">
      <c r="B741" s="48" t="s">
        <v>353</v>
      </c>
      <c r="C741" s="47" t="s">
        <v>354</v>
      </c>
      <c r="D741" s="95">
        <v>2359.5</v>
      </c>
      <c r="E741" s="95">
        <v>117.98</v>
      </c>
      <c r="F741" s="95">
        <v>0</v>
      </c>
      <c r="G741" s="95">
        <v>0</v>
      </c>
      <c r="H741" s="95">
        <v>11.62</v>
      </c>
      <c r="I741" s="95">
        <v>2584</v>
      </c>
    </row>
    <row r="742" spans="2:9" x14ac:dyDescent="0.25">
      <c r="B742" s="48" t="s">
        <v>355</v>
      </c>
      <c r="C742" s="47" t="s">
        <v>356</v>
      </c>
      <c r="D742" s="95">
        <v>2043</v>
      </c>
      <c r="E742" s="95">
        <v>102.15</v>
      </c>
      <c r="F742" s="95">
        <v>0</v>
      </c>
      <c r="G742" s="98">
        <v>-39.880000000000003</v>
      </c>
      <c r="H742" s="95">
        <v>0</v>
      </c>
      <c r="I742" s="95">
        <v>2287.1999999999998</v>
      </c>
    </row>
    <row r="743" spans="2:9" x14ac:dyDescent="0.25">
      <c r="B743" s="48" t="s">
        <v>357</v>
      </c>
      <c r="C743" s="47" t="s">
        <v>358</v>
      </c>
      <c r="D743" s="95">
        <v>3150</v>
      </c>
      <c r="E743" s="95">
        <v>157.5</v>
      </c>
      <c r="F743" s="95">
        <v>0</v>
      </c>
      <c r="G743" s="95">
        <v>0</v>
      </c>
      <c r="H743" s="95">
        <v>113.57</v>
      </c>
      <c r="I743" s="95">
        <v>3036.4</v>
      </c>
    </row>
    <row r="744" spans="2:9" x14ac:dyDescent="0.25">
      <c r="B744" s="63" t="s">
        <v>50</v>
      </c>
      <c r="C744" s="53"/>
      <c r="D744" s="87" t="s">
        <v>51</v>
      </c>
      <c r="E744" s="87" t="s">
        <v>51</v>
      </c>
      <c r="F744" s="87" t="s">
        <v>51</v>
      </c>
      <c r="G744" s="87" t="s">
        <v>51</v>
      </c>
      <c r="H744" s="87" t="s">
        <v>51</v>
      </c>
      <c r="I744" s="87" t="s">
        <v>51</v>
      </c>
    </row>
    <row r="745" spans="2:9" x14ac:dyDescent="0.25">
      <c r="B745" s="48"/>
      <c r="C745" s="47"/>
      <c r="D745" s="97">
        <v>19727.7</v>
      </c>
      <c r="E745" s="97">
        <v>986.4</v>
      </c>
      <c r="F745" s="97">
        <v>0</v>
      </c>
      <c r="G745" s="99">
        <v>-108.7</v>
      </c>
      <c r="H745" s="97">
        <v>212.32</v>
      </c>
      <c r="I745" s="97">
        <v>19450.2</v>
      </c>
    </row>
    <row r="746" spans="2:9" x14ac:dyDescent="0.25">
      <c r="B746" s="48"/>
      <c r="C746" s="47"/>
      <c r="D746" s="84"/>
      <c r="E746" s="84"/>
      <c r="F746" s="84"/>
      <c r="G746" s="84"/>
      <c r="H746" s="84"/>
      <c r="I746" s="84"/>
    </row>
    <row r="747" spans="2:9" x14ac:dyDescent="0.25">
      <c r="B747" s="58" t="s">
        <v>359</v>
      </c>
      <c r="C747" s="47"/>
      <c r="D747" s="84"/>
      <c r="E747" s="84"/>
      <c r="F747" s="84"/>
      <c r="G747" s="84"/>
      <c r="H747" s="84"/>
      <c r="I747" s="84"/>
    </row>
    <row r="748" spans="2:9" x14ac:dyDescent="0.25">
      <c r="B748" s="48" t="s">
        <v>150</v>
      </c>
      <c r="C748" s="47" t="s">
        <v>151</v>
      </c>
      <c r="D748" s="95">
        <v>2100</v>
      </c>
      <c r="E748" s="95">
        <v>105</v>
      </c>
      <c r="F748" s="95">
        <v>0</v>
      </c>
      <c r="G748" s="98">
        <v>-25.6</v>
      </c>
      <c r="H748" s="95">
        <v>0</v>
      </c>
      <c r="I748" s="95">
        <v>1805.6</v>
      </c>
    </row>
    <row r="749" spans="2:9" x14ac:dyDescent="0.25">
      <c r="B749" s="63" t="s">
        <v>50</v>
      </c>
      <c r="C749" s="53"/>
      <c r="D749" s="87" t="s">
        <v>51</v>
      </c>
      <c r="E749" s="87" t="s">
        <v>51</v>
      </c>
      <c r="F749" s="87" t="s">
        <v>51</v>
      </c>
      <c r="G749" s="87" t="s">
        <v>51</v>
      </c>
      <c r="H749" s="87" t="s">
        <v>51</v>
      </c>
      <c r="I749" s="87" t="s">
        <v>51</v>
      </c>
    </row>
    <row r="750" spans="2:9" x14ac:dyDescent="0.25">
      <c r="B750" s="48"/>
      <c r="C750" s="47"/>
      <c r="D750" s="97">
        <v>2100</v>
      </c>
      <c r="E750" s="97">
        <v>105</v>
      </c>
      <c r="F750" s="97">
        <v>0</v>
      </c>
      <c r="G750" s="99">
        <v>-25.6</v>
      </c>
      <c r="H750" s="97">
        <v>0</v>
      </c>
      <c r="I750" s="97">
        <v>1805.6</v>
      </c>
    </row>
    <row r="751" spans="2:9" x14ac:dyDescent="0.25">
      <c r="B751" s="48"/>
      <c r="C751" s="47"/>
      <c r="D751" s="84"/>
      <c r="E751" s="84"/>
      <c r="F751" s="84"/>
      <c r="G751" s="84"/>
      <c r="H751" s="84"/>
      <c r="I751" s="84"/>
    </row>
    <row r="752" spans="2:9" x14ac:dyDescent="0.25">
      <c r="B752" s="58" t="s">
        <v>362</v>
      </c>
      <c r="C752" s="47"/>
      <c r="D752" s="84"/>
      <c r="E752" s="84"/>
      <c r="F752" s="84"/>
      <c r="G752" s="84"/>
      <c r="H752" s="84"/>
      <c r="I752" s="84"/>
    </row>
    <row r="753" spans="2:9" x14ac:dyDescent="0.25">
      <c r="B753" s="48" t="s">
        <v>365</v>
      </c>
      <c r="C753" s="47" t="s">
        <v>366</v>
      </c>
      <c r="D753" s="95">
        <v>2275.9499999999998</v>
      </c>
      <c r="E753" s="95">
        <v>113.8</v>
      </c>
      <c r="F753" s="95">
        <v>0</v>
      </c>
      <c r="G753" s="95">
        <v>0</v>
      </c>
      <c r="H753" s="95">
        <v>10.11</v>
      </c>
      <c r="I753" s="95">
        <v>2569.1999999999998</v>
      </c>
    </row>
    <row r="754" spans="2:9" x14ac:dyDescent="0.25">
      <c r="B754" s="48" t="s">
        <v>367</v>
      </c>
      <c r="C754" s="47" t="s">
        <v>368</v>
      </c>
      <c r="D754" s="95">
        <v>2160.9</v>
      </c>
      <c r="E754" s="95">
        <v>108.05</v>
      </c>
      <c r="F754" s="95">
        <v>0</v>
      </c>
      <c r="G754" s="98">
        <v>-3.77</v>
      </c>
      <c r="H754" s="95">
        <v>0</v>
      </c>
      <c r="I754" s="95">
        <v>2452.8000000000002</v>
      </c>
    </row>
    <row r="755" spans="2:9" x14ac:dyDescent="0.25">
      <c r="B755" s="48" t="s">
        <v>369</v>
      </c>
      <c r="C755" s="47" t="s">
        <v>370</v>
      </c>
      <c r="D755" s="95">
        <v>2275.9499999999998</v>
      </c>
      <c r="E755" s="95">
        <v>113.8</v>
      </c>
      <c r="F755" s="95">
        <v>0</v>
      </c>
      <c r="G755" s="95">
        <v>0</v>
      </c>
      <c r="H755" s="95">
        <v>115.65</v>
      </c>
      <c r="I755" s="95">
        <v>3167.2</v>
      </c>
    </row>
    <row r="756" spans="2:9" x14ac:dyDescent="0.25">
      <c r="B756" s="48" t="s">
        <v>371</v>
      </c>
      <c r="C756" s="47" t="s">
        <v>372</v>
      </c>
      <c r="D756" s="95">
        <v>2053.1999999999998</v>
      </c>
      <c r="E756" s="95">
        <v>102.66</v>
      </c>
      <c r="F756" s="95">
        <v>0</v>
      </c>
      <c r="G756" s="98">
        <v>-31.24</v>
      </c>
      <c r="H756" s="95">
        <v>0</v>
      </c>
      <c r="I756" s="95">
        <v>2358.1999999999998</v>
      </c>
    </row>
    <row r="757" spans="2:9" x14ac:dyDescent="0.25">
      <c r="B757" s="48" t="s">
        <v>373</v>
      </c>
      <c r="C757" s="47" t="s">
        <v>374</v>
      </c>
      <c r="D757" s="95">
        <v>2941.65</v>
      </c>
      <c r="E757" s="95">
        <v>147.08000000000001</v>
      </c>
      <c r="F757" s="95">
        <v>0</v>
      </c>
      <c r="G757" s="95">
        <v>0</v>
      </c>
      <c r="H757" s="95">
        <v>361.38</v>
      </c>
      <c r="I757" s="95">
        <v>3862.8</v>
      </c>
    </row>
    <row r="758" spans="2:9" x14ac:dyDescent="0.25">
      <c r="B758" s="48" t="s">
        <v>375</v>
      </c>
      <c r="C758" s="47" t="s">
        <v>376</v>
      </c>
      <c r="D758" s="95">
        <v>2053.65</v>
      </c>
      <c r="E758" s="95">
        <v>102.68</v>
      </c>
      <c r="F758" s="95">
        <v>0</v>
      </c>
      <c r="G758" s="98">
        <v>-31.19</v>
      </c>
      <c r="H758" s="95">
        <v>0</v>
      </c>
      <c r="I758" s="95">
        <v>2358.8000000000002</v>
      </c>
    </row>
    <row r="759" spans="2:9" x14ac:dyDescent="0.25">
      <c r="B759" s="48" t="s">
        <v>377</v>
      </c>
      <c r="C759" s="47" t="s">
        <v>378</v>
      </c>
      <c r="D759" s="95">
        <v>2941.65</v>
      </c>
      <c r="E759" s="95">
        <v>147.08000000000001</v>
      </c>
      <c r="F759" s="95">
        <v>0</v>
      </c>
      <c r="G759" s="95">
        <v>0</v>
      </c>
      <c r="H759" s="95">
        <v>125.58</v>
      </c>
      <c r="I759" s="95">
        <v>3208.2</v>
      </c>
    </row>
    <row r="760" spans="2:9" x14ac:dyDescent="0.25">
      <c r="B760" s="48" t="s">
        <v>379</v>
      </c>
      <c r="C760" s="47" t="s">
        <v>380</v>
      </c>
      <c r="D760" s="95">
        <v>2053.65</v>
      </c>
      <c r="E760" s="95">
        <v>102.68</v>
      </c>
      <c r="F760" s="95">
        <v>0</v>
      </c>
      <c r="G760" s="98">
        <v>-31.19</v>
      </c>
      <c r="H760" s="95">
        <v>0</v>
      </c>
      <c r="I760" s="95">
        <v>2358.6</v>
      </c>
    </row>
    <row r="761" spans="2:9" x14ac:dyDescent="0.25">
      <c r="B761" s="48" t="s">
        <v>381</v>
      </c>
      <c r="C761" s="47" t="s">
        <v>382</v>
      </c>
      <c r="D761" s="95">
        <v>2053.65</v>
      </c>
      <c r="E761" s="95">
        <v>102.68</v>
      </c>
      <c r="F761" s="95">
        <v>0</v>
      </c>
      <c r="G761" s="98">
        <v>-31.19</v>
      </c>
      <c r="H761" s="95">
        <v>0</v>
      </c>
      <c r="I761" s="95">
        <v>2358.6</v>
      </c>
    </row>
    <row r="762" spans="2:9" x14ac:dyDescent="0.25">
      <c r="B762" s="48" t="s">
        <v>385</v>
      </c>
      <c r="C762" s="47" t="s">
        <v>386</v>
      </c>
      <c r="D762" s="95">
        <v>2053.65</v>
      </c>
      <c r="E762" s="95">
        <v>102.68</v>
      </c>
      <c r="F762" s="95">
        <v>0</v>
      </c>
      <c r="G762" s="98">
        <v>-31.19</v>
      </c>
      <c r="H762" s="95">
        <v>0</v>
      </c>
      <c r="I762" s="95">
        <v>2358.6</v>
      </c>
    </row>
    <row r="763" spans="2:9" x14ac:dyDescent="0.25">
      <c r="B763" s="48" t="s">
        <v>387</v>
      </c>
      <c r="C763" s="47" t="s">
        <v>388</v>
      </c>
      <c r="D763" s="95">
        <v>2516.25</v>
      </c>
      <c r="E763" s="95">
        <v>125.81</v>
      </c>
      <c r="F763" s="95">
        <v>0</v>
      </c>
      <c r="G763" s="95">
        <v>0</v>
      </c>
      <c r="H763" s="95">
        <v>54</v>
      </c>
      <c r="I763" s="95">
        <v>2797.8</v>
      </c>
    </row>
    <row r="764" spans="2:9" x14ac:dyDescent="0.25">
      <c r="B764" s="48" t="s">
        <v>389</v>
      </c>
      <c r="C764" s="47" t="s">
        <v>390</v>
      </c>
      <c r="D764" s="95">
        <v>2119.8000000000002</v>
      </c>
      <c r="E764" s="95">
        <v>105.99</v>
      </c>
      <c r="F764" s="95">
        <v>0</v>
      </c>
      <c r="G764" s="98">
        <v>-8.7200000000000006</v>
      </c>
      <c r="H764" s="95">
        <v>0</v>
      </c>
      <c r="I764" s="95">
        <v>1841.2</v>
      </c>
    </row>
    <row r="765" spans="2:9" x14ac:dyDescent="0.25">
      <c r="B765" s="48" t="s">
        <v>391</v>
      </c>
      <c r="C765" s="47" t="s">
        <v>392</v>
      </c>
      <c r="D765" s="95">
        <v>1804.5</v>
      </c>
      <c r="E765" s="95">
        <v>90.23</v>
      </c>
      <c r="F765" s="95">
        <v>0</v>
      </c>
      <c r="G765" s="98">
        <v>-71.680000000000007</v>
      </c>
      <c r="H765" s="95">
        <v>0</v>
      </c>
      <c r="I765" s="95">
        <v>2116.8000000000002</v>
      </c>
    </row>
    <row r="766" spans="2:9" x14ac:dyDescent="0.25">
      <c r="B766" s="48" t="s">
        <v>393</v>
      </c>
      <c r="C766" s="47" t="s">
        <v>394</v>
      </c>
      <c r="D766" s="95">
        <v>1722.3</v>
      </c>
      <c r="E766" s="95">
        <v>86.12</v>
      </c>
      <c r="F766" s="95">
        <v>0</v>
      </c>
      <c r="G766" s="98">
        <v>-94.54</v>
      </c>
      <c r="H766" s="95">
        <v>0</v>
      </c>
      <c r="I766" s="95">
        <v>1816.8</v>
      </c>
    </row>
    <row r="767" spans="2:9" x14ac:dyDescent="0.25">
      <c r="B767" s="48" t="s">
        <v>395</v>
      </c>
      <c r="C767" s="47" t="s">
        <v>396</v>
      </c>
      <c r="D767" s="95">
        <v>1722.3</v>
      </c>
      <c r="E767" s="95">
        <v>86.12</v>
      </c>
      <c r="F767" s="95">
        <v>0</v>
      </c>
      <c r="G767" s="98">
        <v>-77.510000000000005</v>
      </c>
      <c r="H767" s="95">
        <v>0</v>
      </c>
      <c r="I767" s="95">
        <v>2029.4</v>
      </c>
    </row>
    <row r="768" spans="2:9" x14ac:dyDescent="0.25">
      <c r="B768" s="48" t="s">
        <v>397</v>
      </c>
      <c r="C768" s="47" t="s">
        <v>398</v>
      </c>
      <c r="D768" s="95">
        <v>2006.85</v>
      </c>
      <c r="E768" s="95">
        <v>100.34</v>
      </c>
      <c r="F768" s="95">
        <v>0</v>
      </c>
      <c r="G768" s="98">
        <v>-36.83</v>
      </c>
      <c r="H768" s="95">
        <v>0</v>
      </c>
      <c r="I768" s="95">
        <v>2311.1999999999998</v>
      </c>
    </row>
    <row r="769" spans="2:9" x14ac:dyDescent="0.25">
      <c r="B769" s="48" t="s">
        <v>399</v>
      </c>
      <c r="C769" s="47" t="s">
        <v>400</v>
      </c>
      <c r="D769" s="95">
        <v>1822.05</v>
      </c>
      <c r="E769" s="95">
        <v>0</v>
      </c>
      <c r="F769" s="95">
        <v>0</v>
      </c>
      <c r="G769" s="98">
        <v>-83.07</v>
      </c>
      <c r="H769" s="95">
        <v>0</v>
      </c>
      <c r="I769" s="95">
        <v>1905.2</v>
      </c>
    </row>
    <row r="770" spans="2:9" x14ac:dyDescent="0.25">
      <c r="B770" s="48" t="s">
        <v>401</v>
      </c>
      <c r="C770" s="47" t="s">
        <v>402</v>
      </c>
      <c r="D770" s="95">
        <v>2006.85</v>
      </c>
      <c r="E770" s="95">
        <v>100.34</v>
      </c>
      <c r="F770" s="95">
        <v>0</v>
      </c>
      <c r="G770" s="98">
        <v>-36.83</v>
      </c>
      <c r="H770" s="95">
        <v>0</v>
      </c>
      <c r="I770" s="95">
        <v>2311.1999999999998</v>
      </c>
    </row>
    <row r="771" spans="2:9" x14ac:dyDescent="0.25">
      <c r="B771" s="48" t="s">
        <v>403</v>
      </c>
      <c r="C771" s="47" t="s">
        <v>404</v>
      </c>
      <c r="D771" s="95">
        <v>2053.65</v>
      </c>
      <c r="E771" s="95">
        <v>102.68</v>
      </c>
      <c r="F771" s="95">
        <v>0</v>
      </c>
      <c r="G771" s="98">
        <v>-31.19</v>
      </c>
      <c r="H771" s="95">
        <v>0</v>
      </c>
      <c r="I771" s="95">
        <v>1940.6</v>
      </c>
    </row>
    <row r="772" spans="2:9" x14ac:dyDescent="0.25">
      <c r="B772" s="48" t="s">
        <v>182</v>
      </c>
      <c r="C772" s="47" t="s">
        <v>183</v>
      </c>
      <c r="D772" s="95">
        <v>2808.75</v>
      </c>
      <c r="E772" s="95">
        <v>140.44</v>
      </c>
      <c r="F772" s="95">
        <v>0</v>
      </c>
      <c r="G772" s="95">
        <v>0</v>
      </c>
      <c r="H772" s="95">
        <v>109.55</v>
      </c>
      <c r="I772" s="95">
        <v>3073.8</v>
      </c>
    </row>
    <row r="773" spans="2:9" x14ac:dyDescent="0.25">
      <c r="B773" s="48" t="s">
        <v>405</v>
      </c>
      <c r="C773" s="47" t="s">
        <v>406</v>
      </c>
      <c r="D773" s="95">
        <v>1922.85</v>
      </c>
      <c r="E773" s="95">
        <v>96.14</v>
      </c>
      <c r="F773" s="95">
        <v>0</v>
      </c>
      <c r="G773" s="98">
        <v>-60.89</v>
      </c>
      <c r="H773" s="95">
        <v>0</v>
      </c>
      <c r="I773" s="95">
        <v>2240.1999999999998</v>
      </c>
    </row>
    <row r="774" spans="2:9" x14ac:dyDescent="0.25">
      <c r="B774" s="48" t="s">
        <v>407</v>
      </c>
      <c r="C774" s="47" t="s">
        <v>408</v>
      </c>
      <c r="D774" s="95">
        <v>2516.25</v>
      </c>
      <c r="E774" s="95">
        <v>125.81</v>
      </c>
      <c r="F774" s="95">
        <v>0</v>
      </c>
      <c r="G774" s="95">
        <v>0</v>
      </c>
      <c r="H774" s="95">
        <v>9.43</v>
      </c>
      <c r="I774" s="95">
        <v>2507</v>
      </c>
    </row>
    <row r="775" spans="2:9" x14ac:dyDescent="0.25">
      <c r="B775" s="48" t="s">
        <v>783</v>
      </c>
      <c r="C775" s="47" t="s">
        <v>784</v>
      </c>
      <c r="D775" s="95">
        <v>1575</v>
      </c>
      <c r="E775" s="95">
        <v>78.75</v>
      </c>
      <c r="F775" s="95">
        <v>0</v>
      </c>
      <c r="G775" s="98">
        <v>-110.8</v>
      </c>
      <c r="H775" s="95">
        <v>0</v>
      </c>
      <c r="I775" s="95">
        <v>1685.8</v>
      </c>
    </row>
    <row r="776" spans="2:9" x14ac:dyDescent="0.25">
      <c r="B776" s="48" t="s">
        <v>409</v>
      </c>
      <c r="C776" s="47" t="s">
        <v>410</v>
      </c>
      <c r="D776" s="95">
        <v>2002.95</v>
      </c>
      <c r="E776" s="95">
        <v>100.15</v>
      </c>
      <c r="F776" s="95">
        <v>0</v>
      </c>
      <c r="G776" s="98">
        <v>-71.489999999999995</v>
      </c>
      <c r="H776" s="95">
        <v>0</v>
      </c>
      <c r="I776" s="95">
        <v>2074.4</v>
      </c>
    </row>
    <row r="777" spans="2:9" x14ac:dyDescent="0.25">
      <c r="B777" s="48" t="s">
        <v>413</v>
      </c>
      <c r="C777" s="47" t="s">
        <v>414</v>
      </c>
      <c r="D777" s="95">
        <v>2205</v>
      </c>
      <c r="E777" s="95">
        <v>110.25</v>
      </c>
      <c r="F777" s="95">
        <v>0</v>
      </c>
      <c r="G777" s="98">
        <v>-38.93</v>
      </c>
      <c r="H777" s="95">
        <v>0</v>
      </c>
      <c r="I777" s="95">
        <v>2244</v>
      </c>
    </row>
    <row r="778" spans="2:9" x14ac:dyDescent="0.25">
      <c r="B778" s="48" t="s">
        <v>832</v>
      </c>
      <c r="C778" s="47" t="s">
        <v>833</v>
      </c>
      <c r="D778" s="95">
        <v>1999.95</v>
      </c>
      <c r="E778" s="95">
        <v>100</v>
      </c>
      <c r="F778" s="95">
        <v>0</v>
      </c>
      <c r="G778" s="95">
        <v>0</v>
      </c>
      <c r="H778" s="95">
        <v>20.34</v>
      </c>
      <c r="I778" s="95">
        <v>2646.4</v>
      </c>
    </row>
    <row r="779" spans="2:9" x14ac:dyDescent="0.25">
      <c r="B779" s="63" t="s">
        <v>50</v>
      </c>
      <c r="C779" s="53"/>
      <c r="D779" s="87" t="s">
        <v>51</v>
      </c>
      <c r="E779" s="87" t="s">
        <v>51</v>
      </c>
      <c r="F779" s="87" t="s">
        <v>51</v>
      </c>
      <c r="G779" s="87" t="s">
        <v>51</v>
      </c>
      <c r="H779" s="87" t="s">
        <v>51</v>
      </c>
      <c r="I779" s="87" t="s">
        <v>51</v>
      </c>
    </row>
    <row r="780" spans="2:9" x14ac:dyDescent="0.25">
      <c r="B780" s="48"/>
      <c r="C780" s="47"/>
      <c r="D780" s="97">
        <v>55669.2</v>
      </c>
      <c r="E780" s="97">
        <v>2692.36</v>
      </c>
      <c r="F780" s="97">
        <v>0</v>
      </c>
      <c r="G780" s="99">
        <v>-882.25</v>
      </c>
      <c r="H780" s="97">
        <v>806.04</v>
      </c>
      <c r="I780" s="97">
        <v>62594.8</v>
      </c>
    </row>
    <row r="781" spans="2:9" x14ac:dyDescent="0.25">
      <c r="B781" s="48"/>
      <c r="C781" s="47"/>
      <c r="D781" s="84"/>
      <c r="E781" s="84"/>
      <c r="F781" s="84"/>
      <c r="G781" s="84"/>
      <c r="H781" s="84"/>
      <c r="I781" s="84"/>
    </row>
    <row r="782" spans="2:9" x14ac:dyDescent="0.25">
      <c r="B782" s="58" t="s">
        <v>415</v>
      </c>
      <c r="C782" s="47"/>
      <c r="D782" s="84"/>
      <c r="E782" s="84"/>
      <c r="F782" s="84"/>
      <c r="G782" s="84"/>
      <c r="H782" s="84"/>
      <c r="I782" s="84"/>
    </row>
    <row r="783" spans="2:9" x14ac:dyDescent="0.25">
      <c r="B783" s="48" t="s">
        <v>416</v>
      </c>
      <c r="C783" s="47" t="s">
        <v>417</v>
      </c>
      <c r="D783" s="95">
        <v>3675</v>
      </c>
      <c r="E783" s="95">
        <v>183.75</v>
      </c>
      <c r="F783" s="95">
        <v>0</v>
      </c>
      <c r="G783" s="95">
        <v>0</v>
      </c>
      <c r="H783" s="95">
        <v>297.04000000000002</v>
      </c>
      <c r="I783" s="95">
        <v>3378</v>
      </c>
    </row>
    <row r="784" spans="2:9" x14ac:dyDescent="0.25">
      <c r="B784" s="48" t="s">
        <v>418</v>
      </c>
      <c r="C784" s="47" t="s">
        <v>419</v>
      </c>
      <c r="D784" s="95">
        <v>3150</v>
      </c>
      <c r="E784" s="95">
        <v>157.5</v>
      </c>
      <c r="F784" s="95">
        <v>0</v>
      </c>
      <c r="G784" s="95">
        <v>0</v>
      </c>
      <c r="H784" s="95">
        <v>113.57</v>
      </c>
      <c r="I784" s="95">
        <v>2942</v>
      </c>
    </row>
    <row r="785" spans="2:9" x14ac:dyDescent="0.25">
      <c r="B785" s="48" t="s">
        <v>785</v>
      </c>
      <c r="C785" s="47" t="s">
        <v>786</v>
      </c>
      <c r="D785" s="95">
        <v>2899.95</v>
      </c>
      <c r="E785" s="95">
        <v>145</v>
      </c>
      <c r="F785" s="95">
        <v>0</v>
      </c>
      <c r="G785" s="95">
        <v>0</v>
      </c>
      <c r="H785" s="95">
        <v>66.09</v>
      </c>
      <c r="I785" s="95">
        <v>2834</v>
      </c>
    </row>
    <row r="786" spans="2:9" x14ac:dyDescent="0.25">
      <c r="B786" s="63" t="s">
        <v>50</v>
      </c>
      <c r="C786" s="53"/>
      <c r="D786" s="87" t="s">
        <v>51</v>
      </c>
      <c r="E786" s="87" t="s">
        <v>51</v>
      </c>
      <c r="F786" s="87" t="s">
        <v>51</v>
      </c>
      <c r="G786" s="87" t="s">
        <v>51</v>
      </c>
      <c r="H786" s="87" t="s">
        <v>51</v>
      </c>
      <c r="I786" s="87" t="s">
        <v>51</v>
      </c>
    </row>
    <row r="787" spans="2:9" x14ac:dyDescent="0.25">
      <c r="B787" s="48"/>
      <c r="C787" s="47"/>
      <c r="D787" s="97">
        <v>9724.9500000000007</v>
      </c>
      <c r="E787" s="97">
        <v>486.25</v>
      </c>
      <c r="F787" s="97">
        <v>0</v>
      </c>
      <c r="G787" s="97">
        <v>0</v>
      </c>
      <c r="H787" s="97">
        <v>476.7</v>
      </c>
      <c r="I787" s="97">
        <v>9154</v>
      </c>
    </row>
    <row r="788" spans="2:9" x14ac:dyDescent="0.25">
      <c r="B788" s="48"/>
      <c r="C788" s="47"/>
      <c r="D788" s="84"/>
      <c r="E788" s="84"/>
      <c r="F788" s="84"/>
      <c r="G788" s="84"/>
      <c r="H788" s="84"/>
      <c r="I788" s="84"/>
    </row>
    <row r="789" spans="2:9" x14ac:dyDescent="0.25">
      <c r="B789" s="58" t="s">
        <v>420</v>
      </c>
      <c r="C789" s="47"/>
      <c r="D789" s="84"/>
      <c r="E789" s="84"/>
      <c r="F789" s="84"/>
      <c r="G789" s="84"/>
      <c r="H789" s="84"/>
      <c r="I789" s="84"/>
    </row>
    <row r="790" spans="2:9" x14ac:dyDescent="0.25">
      <c r="B790" s="48" t="s">
        <v>421</v>
      </c>
      <c r="C790" s="47" t="s">
        <v>422</v>
      </c>
      <c r="D790" s="95">
        <v>4000.05</v>
      </c>
      <c r="E790" s="95">
        <v>200</v>
      </c>
      <c r="F790" s="95">
        <v>0</v>
      </c>
      <c r="G790" s="95">
        <v>0</v>
      </c>
      <c r="H790" s="95">
        <v>451.87</v>
      </c>
      <c r="I790" s="95">
        <v>4148.2</v>
      </c>
    </row>
    <row r="791" spans="2:9" x14ac:dyDescent="0.25">
      <c r="B791" s="48" t="s">
        <v>423</v>
      </c>
      <c r="C791" s="47" t="s">
        <v>424</v>
      </c>
      <c r="D791" s="95">
        <v>2476.1999999999998</v>
      </c>
      <c r="E791" s="95">
        <v>123.81</v>
      </c>
      <c r="F791" s="95">
        <v>0</v>
      </c>
      <c r="G791" s="95">
        <v>0</v>
      </c>
      <c r="H791" s="95">
        <v>5.07</v>
      </c>
      <c r="I791" s="95">
        <v>2153</v>
      </c>
    </row>
    <row r="792" spans="2:9" x14ac:dyDescent="0.25">
      <c r="B792" s="48" t="s">
        <v>425</v>
      </c>
      <c r="C792" s="47" t="s">
        <v>426</v>
      </c>
      <c r="D792" s="95">
        <v>3464.25</v>
      </c>
      <c r="E792" s="95">
        <v>173.21</v>
      </c>
      <c r="F792" s="95">
        <v>0</v>
      </c>
      <c r="G792" s="95">
        <v>0</v>
      </c>
      <c r="H792" s="95">
        <v>147.76</v>
      </c>
      <c r="I792" s="95">
        <v>3212.6</v>
      </c>
    </row>
    <row r="793" spans="2:9" x14ac:dyDescent="0.25">
      <c r="B793" s="48" t="s">
        <v>427</v>
      </c>
      <c r="C793" s="47" t="s">
        <v>428</v>
      </c>
      <c r="D793" s="95">
        <v>2100.15</v>
      </c>
      <c r="E793" s="95">
        <v>105.01</v>
      </c>
      <c r="F793" s="95">
        <v>0</v>
      </c>
      <c r="G793" s="98">
        <v>-64.260000000000005</v>
      </c>
      <c r="H793" s="95">
        <v>0</v>
      </c>
      <c r="I793" s="95">
        <v>2164.4</v>
      </c>
    </row>
    <row r="794" spans="2:9" x14ac:dyDescent="0.25">
      <c r="B794" s="48" t="s">
        <v>574</v>
      </c>
      <c r="C794" s="47" t="s">
        <v>575</v>
      </c>
      <c r="D794" s="95">
        <v>2940</v>
      </c>
      <c r="E794" s="95">
        <v>147</v>
      </c>
      <c r="F794" s="95">
        <v>0</v>
      </c>
      <c r="G794" s="95">
        <v>0</v>
      </c>
      <c r="H794" s="95">
        <v>70.45</v>
      </c>
      <c r="I794" s="95">
        <v>2869.6</v>
      </c>
    </row>
    <row r="795" spans="2:9" x14ac:dyDescent="0.25">
      <c r="B795" s="48" t="s">
        <v>727</v>
      </c>
      <c r="C795" s="47" t="s">
        <v>728</v>
      </c>
      <c r="D795" s="95">
        <v>1999.95</v>
      </c>
      <c r="E795" s="95">
        <v>100</v>
      </c>
      <c r="F795" s="95">
        <v>0</v>
      </c>
      <c r="G795" s="98">
        <v>-71.69</v>
      </c>
      <c r="H795" s="95">
        <v>0</v>
      </c>
      <c r="I795" s="95">
        <v>2071.6</v>
      </c>
    </row>
    <row r="796" spans="2:9" x14ac:dyDescent="0.25">
      <c r="B796" s="63" t="s">
        <v>50</v>
      </c>
      <c r="C796" s="53"/>
      <c r="D796" s="87" t="s">
        <v>51</v>
      </c>
      <c r="E796" s="87" t="s">
        <v>51</v>
      </c>
      <c r="F796" s="87" t="s">
        <v>51</v>
      </c>
      <c r="G796" s="87" t="s">
        <v>51</v>
      </c>
      <c r="H796" s="87" t="s">
        <v>51</v>
      </c>
      <c r="I796" s="87" t="s">
        <v>51</v>
      </c>
    </row>
    <row r="797" spans="2:9" x14ac:dyDescent="0.25">
      <c r="B797" s="48"/>
      <c r="C797" s="47"/>
      <c r="D797" s="97">
        <v>16980.599999999999</v>
      </c>
      <c r="E797" s="97">
        <v>849.03</v>
      </c>
      <c r="F797" s="97">
        <v>0</v>
      </c>
      <c r="G797" s="99">
        <v>-135.94999999999999</v>
      </c>
      <c r="H797" s="97">
        <v>675.15</v>
      </c>
      <c r="I797" s="97">
        <v>16619.400000000001</v>
      </c>
    </row>
    <row r="798" spans="2:9" x14ac:dyDescent="0.25">
      <c r="B798" s="48"/>
      <c r="C798" s="47"/>
      <c r="D798" s="84"/>
      <c r="E798" s="84"/>
      <c r="F798" s="84"/>
      <c r="G798" s="84"/>
      <c r="H798" s="84"/>
      <c r="I798" s="84"/>
    </row>
    <row r="799" spans="2:9" x14ac:dyDescent="0.25">
      <c r="B799" s="58" t="s">
        <v>429</v>
      </c>
      <c r="C799" s="47"/>
      <c r="D799" s="84"/>
      <c r="E799" s="84"/>
      <c r="F799" s="84"/>
      <c r="G799" s="84"/>
      <c r="H799" s="84"/>
      <c r="I799" s="84"/>
    </row>
    <row r="800" spans="2:9" x14ac:dyDescent="0.25">
      <c r="B800" s="48" t="s">
        <v>430</v>
      </c>
      <c r="C800" s="47" t="s">
        <v>431</v>
      </c>
      <c r="D800" s="95">
        <v>1656.15</v>
      </c>
      <c r="E800" s="95">
        <v>82.81</v>
      </c>
      <c r="F800" s="95">
        <v>0</v>
      </c>
      <c r="G800" s="98">
        <v>-105.61</v>
      </c>
      <c r="H800" s="95">
        <v>0</v>
      </c>
      <c r="I800" s="95">
        <v>1761.6</v>
      </c>
    </row>
    <row r="801" spans="2:9" x14ac:dyDescent="0.25">
      <c r="B801" s="48" t="s">
        <v>432</v>
      </c>
      <c r="C801" s="47" t="s">
        <v>433</v>
      </c>
      <c r="D801" s="95">
        <v>1768.95</v>
      </c>
      <c r="E801" s="95">
        <v>88.45</v>
      </c>
      <c r="F801" s="95">
        <v>0</v>
      </c>
      <c r="G801" s="98">
        <v>-86.47</v>
      </c>
      <c r="H801" s="95">
        <v>0</v>
      </c>
      <c r="I801" s="95">
        <v>638.20000000000005</v>
      </c>
    </row>
    <row r="802" spans="2:9" x14ac:dyDescent="0.25">
      <c r="B802" s="48" t="s">
        <v>434</v>
      </c>
      <c r="C802" s="47" t="s">
        <v>435</v>
      </c>
      <c r="D802" s="95">
        <v>1656</v>
      </c>
      <c r="E802" s="95">
        <v>82.8</v>
      </c>
      <c r="F802" s="95">
        <v>0</v>
      </c>
      <c r="G802" s="98">
        <v>-105.62</v>
      </c>
      <c r="H802" s="95">
        <v>0</v>
      </c>
      <c r="I802" s="95">
        <v>1365</v>
      </c>
    </row>
    <row r="803" spans="2:9" x14ac:dyDescent="0.25">
      <c r="B803" s="48" t="s">
        <v>436</v>
      </c>
      <c r="C803" s="47" t="s">
        <v>437</v>
      </c>
      <c r="D803" s="95">
        <v>1768.95</v>
      </c>
      <c r="E803" s="95">
        <v>88.45</v>
      </c>
      <c r="F803" s="95">
        <v>0</v>
      </c>
      <c r="G803" s="98">
        <v>-86.47</v>
      </c>
      <c r="H803" s="95">
        <v>0</v>
      </c>
      <c r="I803" s="95">
        <v>1855.6</v>
      </c>
    </row>
    <row r="804" spans="2:9" x14ac:dyDescent="0.25">
      <c r="B804" s="48" t="s">
        <v>438</v>
      </c>
      <c r="C804" s="47" t="s">
        <v>439</v>
      </c>
      <c r="D804" s="95">
        <v>1059.9000000000001</v>
      </c>
      <c r="E804" s="95">
        <v>53</v>
      </c>
      <c r="F804" s="95">
        <v>0</v>
      </c>
      <c r="G804" s="98">
        <v>-143.87</v>
      </c>
      <c r="H804" s="95">
        <v>0</v>
      </c>
      <c r="I804" s="95">
        <v>1203.8</v>
      </c>
    </row>
    <row r="805" spans="2:9" x14ac:dyDescent="0.25">
      <c r="B805" s="48" t="s">
        <v>440</v>
      </c>
      <c r="C805" s="47" t="s">
        <v>441</v>
      </c>
      <c r="D805" s="95">
        <v>1999.95</v>
      </c>
      <c r="E805" s="95">
        <v>100</v>
      </c>
      <c r="F805" s="95">
        <v>0</v>
      </c>
      <c r="G805" s="95">
        <v>0</v>
      </c>
      <c r="H805" s="95">
        <v>13.09</v>
      </c>
      <c r="I805" s="95">
        <v>2586.8000000000002</v>
      </c>
    </row>
    <row r="806" spans="2:9" x14ac:dyDescent="0.25">
      <c r="B806" s="48" t="s">
        <v>442</v>
      </c>
      <c r="C806" s="47" t="s">
        <v>443</v>
      </c>
      <c r="D806" s="95">
        <v>1575</v>
      </c>
      <c r="E806" s="95">
        <v>78.75</v>
      </c>
      <c r="F806" s="95">
        <v>0</v>
      </c>
      <c r="G806" s="98">
        <v>-110.8</v>
      </c>
      <c r="H806" s="95">
        <v>0</v>
      </c>
      <c r="I806" s="95">
        <v>1238.4000000000001</v>
      </c>
    </row>
    <row r="807" spans="2:9" x14ac:dyDescent="0.25">
      <c r="B807" s="48" t="s">
        <v>444</v>
      </c>
      <c r="C807" s="47" t="s">
        <v>445</v>
      </c>
      <c r="D807" s="95">
        <v>1656</v>
      </c>
      <c r="E807" s="95">
        <v>82.8</v>
      </c>
      <c r="F807" s="95">
        <v>0</v>
      </c>
      <c r="G807" s="98">
        <v>-105.62</v>
      </c>
      <c r="H807" s="95">
        <v>0</v>
      </c>
      <c r="I807" s="95">
        <v>1761.8</v>
      </c>
    </row>
    <row r="808" spans="2:9" x14ac:dyDescent="0.25">
      <c r="B808" s="63" t="s">
        <v>50</v>
      </c>
      <c r="C808" s="53"/>
      <c r="D808" s="87" t="s">
        <v>51</v>
      </c>
      <c r="E808" s="87" t="s">
        <v>51</v>
      </c>
      <c r="F808" s="87" t="s">
        <v>51</v>
      </c>
      <c r="G808" s="87" t="s">
        <v>51</v>
      </c>
      <c r="H808" s="87" t="s">
        <v>51</v>
      </c>
      <c r="I808" s="87" t="s">
        <v>51</v>
      </c>
    </row>
    <row r="809" spans="2:9" x14ac:dyDescent="0.25">
      <c r="B809" s="48"/>
      <c r="C809" s="47"/>
      <c r="D809" s="97">
        <v>13140.9</v>
      </c>
      <c r="E809" s="97">
        <v>657.06</v>
      </c>
      <c r="F809" s="97">
        <v>0</v>
      </c>
      <c r="G809" s="99">
        <v>-744.46</v>
      </c>
      <c r="H809" s="97">
        <v>13.09</v>
      </c>
      <c r="I809" s="97">
        <v>12411.2</v>
      </c>
    </row>
    <row r="810" spans="2:9" x14ac:dyDescent="0.25">
      <c r="B810" s="48"/>
      <c r="C810" s="47"/>
      <c r="D810" s="84"/>
      <c r="E810" s="84"/>
      <c r="F810" s="84"/>
      <c r="G810" s="84"/>
      <c r="H810" s="84"/>
      <c r="I810" s="84"/>
    </row>
    <row r="811" spans="2:9" x14ac:dyDescent="0.25">
      <c r="B811" s="58" t="s">
        <v>446</v>
      </c>
      <c r="C811" s="47"/>
      <c r="D811" s="84"/>
      <c r="E811" s="84"/>
      <c r="F811" s="84"/>
      <c r="G811" s="84"/>
      <c r="H811" s="84"/>
      <c r="I811" s="84"/>
    </row>
    <row r="812" spans="2:9" x14ac:dyDescent="0.25">
      <c r="B812" s="48" t="s">
        <v>447</v>
      </c>
      <c r="C812" s="47" t="s">
        <v>448</v>
      </c>
      <c r="D812" s="95">
        <v>2013.6</v>
      </c>
      <c r="E812" s="95">
        <v>100.68</v>
      </c>
      <c r="F812" s="95">
        <v>0</v>
      </c>
      <c r="G812" s="98">
        <v>-70.81</v>
      </c>
      <c r="H812" s="95">
        <v>0</v>
      </c>
      <c r="I812" s="95">
        <v>2084.4</v>
      </c>
    </row>
    <row r="813" spans="2:9" x14ac:dyDescent="0.25">
      <c r="B813" s="48" t="s">
        <v>449</v>
      </c>
      <c r="C813" s="47" t="s">
        <v>450</v>
      </c>
      <c r="D813" s="95">
        <v>2013.6</v>
      </c>
      <c r="E813" s="95">
        <v>100.68</v>
      </c>
      <c r="F813" s="95">
        <v>0</v>
      </c>
      <c r="G813" s="98">
        <v>-70.81</v>
      </c>
      <c r="H813" s="95">
        <v>0</v>
      </c>
      <c r="I813" s="95">
        <v>2084.4</v>
      </c>
    </row>
    <row r="814" spans="2:9" x14ac:dyDescent="0.25">
      <c r="B814" s="48" t="s">
        <v>451</v>
      </c>
      <c r="C814" s="47" t="s">
        <v>452</v>
      </c>
      <c r="D814" s="95">
        <v>2013.6</v>
      </c>
      <c r="E814" s="95">
        <v>100.68</v>
      </c>
      <c r="F814" s="95">
        <v>0</v>
      </c>
      <c r="G814" s="98">
        <v>-70.81</v>
      </c>
      <c r="H814" s="95">
        <v>0</v>
      </c>
      <c r="I814" s="95">
        <v>2084.4</v>
      </c>
    </row>
    <row r="815" spans="2:9" x14ac:dyDescent="0.25">
      <c r="B815" s="48" t="s">
        <v>453</v>
      </c>
      <c r="C815" s="47" t="s">
        <v>454</v>
      </c>
      <c r="D815" s="95">
        <v>2013.6</v>
      </c>
      <c r="E815" s="95">
        <v>100.68</v>
      </c>
      <c r="F815" s="95">
        <v>0</v>
      </c>
      <c r="G815" s="98">
        <v>-70.81</v>
      </c>
      <c r="H815" s="95">
        <v>0</v>
      </c>
      <c r="I815" s="95">
        <v>2084.4</v>
      </c>
    </row>
    <row r="816" spans="2:9" x14ac:dyDescent="0.25">
      <c r="B816" s="48" t="s">
        <v>455</v>
      </c>
      <c r="C816" s="47" t="s">
        <v>456</v>
      </c>
      <c r="D816" s="95">
        <v>2013.6</v>
      </c>
      <c r="E816" s="95">
        <v>100.68</v>
      </c>
      <c r="F816" s="95">
        <v>0</v>
      </c>
      <c r="G816" s="98">
        <v>-70.81</v>
      </c>
      <c r="H816" s="95">
        <v>0</v>
      </c>
      <c r="I816" s="95">
        <v>2084.4</v>
      </c>
    </row>
    <row r="817" spans="2:9" x14ac:dyDescent="0.25">
      <c r="B817" s="48" t="s">
        <v>457</v>
      </c>
      <c r="C817" s="47" t="s">
        <v>458</v>
      </c>
      <c r="D817" s="95">
        <v>2013.6</v>
      </c>
      <c r="E817" s="95">
        <v>100.68</v>
      </c>
      <c r="F817" s="95">
        <v>0</v>
      </c>
      <c r="G817" s="98">
        <v>-70.81</v>
      </c>
      <c r="H817" s="95">
        <v>0</v>
      </c>
      <c r="I817" s="95">
        <v>2084.4</v>
      </c>
    </row>
    <row r="818" spans="2:9" x14ac:dyDescent="0.25">
      <c r="B818" s="63" t="s">
        <v>50</v>
      </c>
      <c r="C818" s="53"/>
      <c r="D818" s="87" t="s">
        <v>51</v>
      </c>
      <c r="E818" s="87" t="s">
        <v>51</v>
      </c>
      <c r="F818" s="87" t="s">
        <v>51</v>
      </c>
      <c r="G818" s="87" t="s">
        <v>51</v>
      </c>
      <c r="H818" s="87" t="s">
        <v>51</v>
      </c>
      <c r="I818" s="87" t="s">
        <v>51</v>
      </c>
    </row>
    <row r="819" spans="2:9" x14ac:dyDescent="0.25">
      <c r="B819" s="48"/>
      <c r="C819" s="47"/>
      <c r="D819" s="97">
        <v>12081.6</v>
      </c>
      <c r="E819" s="97">
        <v>604.08000000000004</v>
      </c>
      <c r="F819" s="97">
        <v>0</v>
      </c>
      <c r="G819" s="99">
        <v>-424.86</v>
      </c>
      <c r="H819" s="97">
        <v>0</v>
      </c>
      <c r="I819" s="97">
        <v>12506.4</v>
      </c>
    </row>
    <row r="820" spans="2:9" x14ac:dyDescent="0.25">
      <c r="B820" s="48"/>
      <c r="C820" s="47"/>
      <c r="D820" s="84"/>
      <c r="E820" s="84"/>
      <c r="F820" s="84"/>
      <c r="G820" s="84"/>
      <c r="H820" s="84"/>
      <c r="I820" s="84"/>
    </row>
    <row r="821" spans="2:9" x14ac:dyDescent="0.25">
      <c r="B821" s="58" t="s">
        <v>793</v>
      </c>
      <c r="C821" s="47"/>
      <c r="D821" s="84"/>
      <c r="E821" s="84"/>
      <c r="F821" s="84"/>
      <c r="G821" s="84"/>
      <c r="H821" s="84"/>
      <c r="I821" s="84"/>
    </row>
    <row r="822" spans="2:9" x14ac:dyDescent="0.25">
      <c r="B822" s="48" t="s">
        <v>460</v>
      </c>
      <c r="C822" s="47" t="s">
        <v>461</v>
      </c>
      <c r="D822" s="95">
        <v>1357.95</v>
      </c>
      <c r="E822" s="95">
        <v>67.900000000000006</v>
      </c>
      <c r="F822" s="95">
        <v>0</v>
      </c>
      <c r="G822" s="98">
        <v>-124.69</v>
      </c>
      <c r="H822" s="95">
        <v>0</v>
      </c>
      <c r="I822" s="95">
        <v>1482.6</v>
      </c>
    </row>
    <row r="823" spans="2:9" x14ac:dyDescent="0.25">
      <c r="B823" s="48" t="s">
        <v>462</v>
      </c>
      <c r="C823" s="47" t="s">
        <v>463</v>
      </c>
      <c r="D823" s="95">
        <v>1357.95</v>
      </c>
      <c r="E823" s="95">
        <v>67.900000000000006</v>
      </c>
      <c r="F823" s="95">
        <v>0</v>
      </c>
      <c r="G823" s="98">
        <v>-124.69</v>
      </c>
      <c r="H823" s="95">
        <v>0</v>
      </c>
      <c r="I823" s="95">
        <v>1482.8</v>
      </c>
    </row>
    <row r="824" spans="2:9" x14ac:dyDescent="0.25">
      <c r="B824" s="48" t="s">
        <v>464</v>
      </c>
      <c r="C824" s="47" t="s">
        <v>465</v>
      </c>
      <c r="D824" s="95">
        <v>1357.95</v>
      </c>
      <c r="E824" s="95">
        <v>67.900000000000006</v>
      </c>
      <c r="F824" s="95">
        <v>0</v>
      </c>
      <c r="G824" s="98">
        <v>-124.69</v>
      </c>
      <c r="H824" s="95">
        <v>0</v>
      </c>
      <c r="I824" s="95">
        <v>1482.6</v>
      </c>
    </row>
    <row r="825" spans="2:9" x14ac:dyDescent="0.25">
      <c r="B825" s="48" t="s">
        <v>466</v>
      </c>
      <c r="C825" s="47" t="s">
        <v>467</v>
      </c>
      <c r="D825" s="95">
        <v>1357.95</v>
      </c>
      <c r="E825" s="95">
        <v>67.900000000000006</v>
      </c>
      <c r="F825" s="95">
        <v>0</v>
      </c>
      <c r="G825" s="98">
        <v>-124.69</v>
      </c>
      <c r="H825" s="95">
        <v>0</v>
      </c>
      <c r="I825" s="95">
        <v>1482.6</v>
      </c>
    </row>
    <row r="826" spans="2:9" x14ac:dyDescent="0.25">
      <c r="B826" s="48" t="s">
        <v>470</v>
      </c>
      <c r="C826" s="47" t="s">
        <v>471</v>
      </c>
      <c r="D826" s="95">
        <v>1357.95</v>
      </c>
      <c r="E826" s="95">
        <v>67.900000000000006</v>
      </c>
      <c r="F826" s="95">
        <v>0</v>
      </c>
      <c r="G826" s="98">
        <v>-124.69</v>
      </c>
      <c r="H826" s="95">
        <v>0</v>
      </c>
      <c r="I826" s="95">
        <v>1482.6</v>
      </c>
    </row>
    <row r="827" spans="2:9" x14ac:dyDescent="0.25">
      <c r="B827" s="48" t="s">
        <v>799</v>
      </c>
      <c r="C827" s="47" t="s">
        <v>800</v>
      </c>
      <c r="D827" s="95">
        <v>1357.95</v>
      </c>
      <c r="E827" s="95">
        <v>67.900000000000006</v>
      </c>
      <c r="F827" s="95">
        <v>0</v>
      </c>
      <c r="G827" s="98">
        <v>-124.69</v>
      </c>
      <c r="H827" s="95">
        <v>0</v>
      </c>
      <c r="I827" s="95">
        <v>1482.6</v>
      </c>
    </row>
    <row r="828" spans="2:9" x14ac:dyDescent="0.25">
      <c r="B828" s="63" t="s">
        <v>50</v>
      </c>
      <c r="C828" s="53"/>
      <c r="D828" s="87" t="s">
        <v>51</v>
      </c>
      <c r="E828" s="87" t="s">
        <v>51</v>
      </c>
      <c r="F828" s="87" t="s">
        <v>51</v>
      </c>
      <c r="G828" s="87" t="s">
        <v>51</v>
      </c>
      <c r="H828" s="87" t="s">
        <v>51</v>
      </c>
      <c r="I828" s="87" t="s">
        <v>51</v>
      </c>
    </row>
    <row r="829" spans="2:9" x14ac:dyDescent="0.25">
      <c r="B829" s="48"/>
      <c r="C829" s="47"/>
      <c r="D829" s="97">
        <v>8147.7</v>
      </c>
      <c r="E829" s="97">
        <v>407.4</v>
      </c>
      <c r="F829" s="97">
        <v>0</v>
      </c>
      <c r="G829" s="99">
        <v>-748.14</v>
      </c>
      <c r="H829" s="97">
        <v>0</v>
      </c>
      <c r="I829" s="97">
        <v>8895.7999999999993</v>
      </c>
    </row>
    <row r="830" spans="2:9" x14ac:dyDescent="0.25">
      <c r="B830" s="48"/>
      <c r="C830" s="47"/>
      <c r="D830" s="84"/>
      <c r="E830" s="84"/>
      <c r="F830" s="84"/>
      <c r="G830" s="84"/>
      <c r="H830" s="84"/>
      <c r="I830" s="84"/>
    </row>
    <row r="831" spans="2:9" x14ac:dyDescent="0.25">
      <c r="B831" s="58" t="s">
        <v>472</v>
      </c>
      <c r="C831" s="47"/>
      <c r="D831" s="84"/>
      <c r="E831" s="84"/>
      <c r="F831" s="84"/>
      <c r="G831" s="84"/>
      <c r="H831" s="84"/>
      <c r="I831" s="84"/>
    </row>
    <row r="832" spans="2:9" x14ac:dyDescent="0.25">
      <c r="B832" s="48" t="s">
        <v>473</v>
      </c>
      <c r="C832" s="47" t="s">
        <v>474</v>
      </c>
      <c r="D832" s="95">
        <v>1576.8</v>
      </c>
      <c r="E832" s="95">
        <v>78.84</v>
      </c>
      <c r="F832" s="95">
        <v>0</v>
      </c>
      <c r="G832" s="98">
        <v>-110.69</v>
      </c>
      <c r="H832" s="95">
        <v>0</v>
      </c>
      <c r="I832" s="95">
        <v>1687.4</v>
      </c>
    </row>
    <row r="833" spans="2:9" x14ac:dyDescent="0.25">
      <c r="B833" s="48" t="s">
        <v>475</v>
      </c>
      <c r="C833" s="47" t="s">
        <v>476</v>
      </c>
      <c r="D833" s="95">
        <v>1576.65</v>
      </c>
      <c r="E833" s="95">
        <v>78.83</v>
      </c>
      <c r="F833" s="95">
        <v>0</v>
      </c>
      <c r="G833" s="98">
        <v>-110.7</v>
      </c>
      <c r="H833" s="95">
        <v>0</v>
      </c>
      <c r="I833" s="95">
        <v>1687.4</v>
      </c>
    </row>
    <row r="834" spans="2:9" x14ac:dyDescent="0.25">
      <c r="B834" s="48" t="s">
        <v>477</v>
      </c>
      <c r="C834" s="47" t="s">
        <v>478</v>
      </c>
      <c r="D834" s="95">
        <v>1576.65</v>
      </c>
      <c r="E834" s="95">
        <v>78.83</v>
      </c>
      <c r="F834" s="95">
        <v>0</v>
      </c>
      <c r="G834" s="98">
        <v>-110.7</v>
      </c>
      <c r="H834" s="95">
        <v>0</v>
      </c>
      <c r="I834" s="95">
        <v>1687.4</v>
      </c>
    </row>
    <row r="835" spans="2:9" x14ac:dyDescent="0.25">
      <c r="B835" s="48" t="s">
        <v>479</v>
      </c>
      <c r="C835" s="47" t="s">
        <v>480</v>
      </c>
      <c r="D835" s="95">
        <v>1576.65</v>
      </c>
      <c r="E835" s="95">
        <v>78.83</v>
      </c>
      <c r="F835" s="95">
        <v>0</v>
      </c>
      <c r="G835" s="98">
        <v>-110.7</v>
      </c>
      <c r="H835" s="95">
        <v>0</v>
      </c>
      <c r="I835" s="95">
        <v>1687.4</v>
      </c>
    </row>
    <row r="836" spans="2:9" x14ac:dyDescent="0.25">
      <c r="B836" s="48" t="s">
        <v>481</v>
      </c>
      <c r="C836" s="47" t="s">
        <v>482</v>
      </c>
      <c r="D836" s="95">
        <v>1576.65</v>
      </c>
      <c r="E836" s="95">
        <v>78.83</v>
      </c>
      <c r="F836" s="95">
        <v>0</v>
      </c>
      <c r="G836" s="98">
        <v>-110.7</v>
      </c>
      <c r="H836" s="95">
        <v>0</v>
      </c>
      <c r="I836" s="95">
        <v>1687.4</v>
      </c>
    </row>
    <row r="837" spans="2:9" x14ac:dyDescent="0.25">
      <c r="B837" s="48" t="s">
        <v>483</v>
      </c>
      <c r="C837" s="47" t="s">
        <v>484</v>
      </c>
      <c r="D837" s="95">
        <v>1576.65</v>
      </c>
      <c r="E837" s="95">
        <v>78.83</v>
      </c>
      <c r="F837" s="95">
        <v>0</v>
      </c>
      <c r="G837" s="98">
        <v>-110.7</v>
      </c>
      <c r="H837" s="95">
        <v>0</v>
      </c>
      <c r="I837" s="95">
        <v>1687.2</v>
      </c>
    </row>
    <row r="838" spans="2:9" x14ac:dyDescent="0.25">
      <c r="B838" s="48" t="s">
        <v>485</v>
      </c>
      <c r="C838" s="47" t="s">
        <v>486</v>
      </c>
      <c r="D838" s="95">
        <v>1576.8</v>
      </c>
      <c r="E838" s="95">
        <v>78.84</v>
      </c>
      <c r="F838" s="95">
        <v>0</v>
      </c>
      <c r="G838" s="98">
        <v>-110.69</v>
      </c>
      <c r="H838" s="95">
        <v>0</v>
      </c>
      <c r="I838" s="95">
        <v>1687.6</v>
      </c>
    </row>
    <row r="839" spans="2:9" x14ac:dyDescent="0.25">
      <c r="B839" s="48" t="s">
        <v>487</v>
      </c>
      <c r="C839" s="47" t="s">
        <v>488</v>
      </c>
      <c r="D839" s="95">
        <v>1576.8</v>
      </c>
      <c r="E839" s="95">
        <v>78.84</v>
      </c>
      <c r="F839" s="95">
        <v>0</v>
      </c>
      <c r="G839" s="98">
        <v>-110.69</v>
      </c>
      <c r="H839" s="95">
        <v>0</v>
      </c>
      <c r="I839" s="95">
        <v>1687.4</v>
      </c>
    </row>
    <row r="840" spans="2:9" x14ac:dyDescent="0.25">
      <c r="B840" s="63" t="s">
        <v>50</v>
      </c>
      <c r="C840" s="53"/>
      <c r="D840" s="87" t="s">
        <v>51</v>
      </c>
      <c r="E840" s="87" t="s">
        <v>51</v>
      </c>
      <c r="F840" s="87" t="s">
        <v>51</v>
      </c>
      <c r="G840" s="87" t="s">
        <v>51</v>
      </c>
      <c r="H840" s="87" t="s">
        <v>51</v>
      </c>
      <c r="I840" s="87" t="s">
        <v>51</v>
      </c>
    </row>
    <row r="841" spans="2:9" x14ac:dyDescent="0.25">
      <c r="B841" s="48"/>
      <c r="C841" s="47"/>
      <c r="D841" s="97">
        <v>12613.65</v>
      </c>
      <c r="E841" s="97">
        <v>630.66999999999996</v>
      </c>
      <c r="F841" s="97">
        <v>0</v>
      </c>
      <c r="G841" s="99">
        <v>-885.57</v>
      </c>
      <c r="H841" s="97">
        <v>0</v>
      </c>
      <c r="I841" s="97">
        <v>13499.2</v>
      </c>
    </row>
    <row r="842" spans="2:9" x14ac:dyDescent="0.25">
      <c r="B842" s="48"/>
      <c r="C842" s="47"/>
      <c r="D842" s="84"/>
      <c r="E842" s="84"/>
      <c r="F842" s="84"/>
      <c r="G842" s="84"/>
      <c r="H842" s="84"/>
      <c r="I842" s="84"/>
    </row>
    <row r="843" spans="2:9" x14ac:dyDescent="0.25">
      <c r="B843" s="58" t="s">
        <v>489</v>
      </c>
      <c r="C843" s="47"/>
      <c r="D843" s="84"/>
      <c r="E843" s="84"/>
      <c r="F843" s="84"/>
      <c r="G843" s="84"/>
      <c r="H843" s="84"/>
      <c r="I843" s="84"/>
    </row>
    <row r="844" spans="2:9" x14ac:dyDescent="0.25">
      <c r="B844" s="48" t="s">
        <v>490</v>
      </c>
      <c r="C844" s="47" t="s">
        <v>491</v>
      </c>
      <c r="D844" s="95">
        <v>1184.55</v>
      </c>
      <c r="E844" s="95">
        <v>59.23</v>
      </c>
      <c r="F844" s="95">
        <v>0</v>
      </c>
      <c r="G844" s="98">
        <v>-135.9</v>
      </c>
      <c r="H844" s="95">
        <v>0</v>
      </c>
      <c r="I844" s="95">
        <v>1320.4</v>
      </c>
    </row>
    <row r="845" spans="2:9" x14ac:dyDescent="0.25">
      <c r="B845" s="48" t="s">
        <v>492</v>
      </c>
      <c r="C845" s="47" t="s">
        <v>493</v>
      </c>
      <c r="D845" s="95">
        <v>1184.55</v>
      </c>
      <c r="E845" s="95">
        <v>59.23</v>
      </c>
      <c r="F845" s="95">
        <v>0</v>
      </c>
      <c r="G845" s="98">
        <v>-135.9</v>
      </c>
      <c r="H845" s="95">
        <v>0</v>
      </c>
      <c r="I845" s="95">
        <v>1320.4</v>
      </c>
    </row>
    <row r="846" spans="2:9" x14ac:dyDescent="0.25">
      <c r="B846" s="48" t="s">
        <v>494</v>
      </c>
      <c r="C846" s="47" t="s">
        <v>495</v>
      </c>
      <c r="D846" s="95">
        <v>1184.55</v>
      </c>
      <c r="E846" s="95">
        <v>59.23</v>
      </c>
      <c r="F846" s="95">
        <v>0</v>
      </c>
      <c r="G846" s="98">
        <v>-135.9</v>
      </c>
      <c r="H846" s="95">
        <v>0</v>
      </c>
      <c r="I846" s="95">
        <v>1320.4</v>
      </c>
    </row>
    <row r="847" spans="2:9" x14ac:dyDescent="0.25">
      <c r="B847" s="48" t="s">
        <v>496</v>
      </c>
      <c r="C847" s="47" t="s">
        <v>497</v>
      </c>
      <c r="D847" s="95">
        <v>1184.55</v>
      </c>
      <c r="E847" s="95">
        <v>59.23</v>
      </c>
      <c r="F847" s="95">
        <v>0</v>
      </c>
      <c r="G847" s="98">
        <v>-135.9</v>
      </c>
      <c r="H847" s="95">
        <v>0</v>
      </c>
      <c r="I847" s="95">
        <v>1320.4</v>
      </c>
    </row>
    <row r="848" spans="2:9" x14ac:dyDescent="0.25">
      <c r="B848" s="48" t="s">
        <v>498</v>
      </c>
      <c r="C848" s="47" t="s">
        <v>499</v>
      </c>
      <c r="D848" s="95">
        <v>1184.55</v>
      </c>
      <c r="E848" s="95">
        <v>59.23</v>
      </c>
      <c r="F848" s="95">
        <v>0</v>
      </c>
      <c r="G848" s="98">
        <v>-135.9</v>
      </c>
      <c r="H848" s="95">
        <v>0</v>
      </c>
      <c r="I848" s="95">
        <v>1320.4</v>
      </c>
    </row>
    <row r="849" spans="2:9" x14ac:dyDescent="0.25">
      <c r="B849" s="48" t="s">
        <v>500</v>
      </c>
      <c r="C849" s="47" t="s">
        <v>501</v>
      </c>
      <c r="D849" s="95">
        <v>1184.55</v>
      </c>
      <c r="E849" s="95">
        <v>59.23</v>
      </c>
      <c r="F849" s="95">
        <v>0</v>
      </c>
      <c r="G849" s="98">
        <v>-135.9</v>
      </c>
      <c r="H849" s="95">
        <v>0</v>
      </c>
      <c r="I849" s="95">
        <v>1320.4</v>
      </c>
    </row>
    <row r="850" spans="2:9" x14ac:dyDescent="0.25">
      <c r="B850" s="48" t="s">
        <v>502</v>
      </c>
      <c r="C850" s="47" t="s">
        <v>503</v>
      </c>
      <c r="D850" s="95">
        <v>1184.55</v>
      </c>
      <c r="E850" s="95">
        <v>59.23</v>
      </c>
      <c r="F850" s="95">
        <v>0</v>
      </c>
      <c r="G850" s="98">
        <v>-135.9</v>
      </c>
      <c r="H850" s="95">
        <v>0</v>
      </c>
      <c r="I850" s="95">
        <v>1320.4</v>
      </c>
    </row>
    <row r="851" spans="2:9" x14ac:dyDescent="0.25">
      <c r="B851" s="48" t="s">
        <v>504</v>
      </c>
      <c r="C851" s="47" t="s">
        <v>505</v>
      </c>
      <c r="D851" s="95">
        <v>1184.55</v>
      </c>
      <c r="E851" s="95">
        <v>59.23</v>
      </c>
      <c r="F851" s="95">
        <v>0</v>
      </c>
      <c r="G851" s="98">
        <v>-135.9</v>
      </c>
      <c r="H851" s="95">
        <v>0</v>
      </c>
      <c r="I851" s="95">
        <v>1320.4</v>
      </c>
    </row>
    <row r="852" spans="2:9" x14ac:dyDescent="0.25">
      <c r="B852" s="48" t="s">
        <v>506</v>
      </c>
      <c r="C852" s="47" t="s">
        <v>749</v>
      </c>
      <c r="D852" s="95">
        <v>1184.55</v>
      </c>
      <c r="E852" s="95">
        <v>59.23</v>
      </c>
      <c r="F852" s="95">
        <v>0</v>
      </c>
      <c r="G852" s="98">
        <v>-135.9</v>
      </c>
      <c r="H852" s="95">
        <v>0</v>
      </c>
      <c r="I852" s="95">
        <v>1320.4</v>
      </c>
    </row>
    <row r="853" spans="2:9" x14ac:dyDescent="0.25">
      <c r="B853" s="48" t="s">
        <v>508</v>
      </c>
      <c r="C853" s="47" t="s">
        <v>509</v>
      </c>
      <c r="D853" s="95">
        <v>1184.55</v>
      </c>
      <c r="E853" s="95">
        <v>59.23</v>
      </c>
      <c r="F853" s="95">
        <v>0</v>
      </c>
      <c r="G853" s="98">
        <v>-135.9</v>
      </c>
      <c r="H853" s="95">
        <v>0</v>
      </c>
      <c r="I853" s="95">
        <v>1320.4</v>
      </c>
    </row>
    <row r="854" spans="2:9" x14ac:dyDescent="0.25">
      <c r="B854" s="48" t="s">
        <v>510</v>
      </c>
      <c r="C854" s="47" t="s">
        <v>511</v>
      </c>
      <c r="D854" s="95">
        <v>1184.55</v>
      </c>
      <c r="E854" s="95">
        <v>59.23</v>
      </c>
      <c r="F854" s="95">
        <v>0</v>
      </c>
      <c r="G854" s="98">
        <v>-135.9</v>
      </c>
      <c r="H854" s="95">
        <v>0</v>
      </c>
      <c r="I854" s="95">
        <v>1320.4</v>
      </c>
    </row>
    <row r="855" spans="2:9" x14ac:dyDescent="0.25">
      <c r="B855" s="48" t="s">
        <v>512</v>
      </c>
      <c r="C855" s="47" t="s">
        <v>513</v>
      </c>
      <c r="D855" s="95">
        <v>1184.55</v>
      </c>
      <c r="E855" s="95">
        <v>59.23</v>
      </c>
      <c r="F855" s="95">
        <v>0</v>
      </c>
      <c r="G855" s="98">
        <v>-135.9</v>
      </c>
      <c r="H855" s="95">
        <v>0</v>
      </c>
      <c r="I855" s="95">
        <v>1320.4</v>
      </c>
    </row>
    <row r="856" spans="2:9" x14ac:dyDescent="0.25">
      <c r="B856" s="48" t="s">
        <v>514</v>
      </c>
      <c r="C856" s="47" t="s">
        <v>515</v>
      </c>
      <c r="D856" s="95">
        <v>1184.55</v>
      </c>
      <c r="E856" s="95">
        <v>59.23</v>
      </c>
      <c r="F856" s="95">
        <v>0</v>
      </c>
      <c r="G856" s="98">
        <v>-135.9</v>
      </c>
      <c r="H856" s="95">
        <v>0</v>
      </c>
      <c r="I856" s="95">
        <v>1320.4</v>
      </c>
    </row>
    <row r="857" spans="2:9" x14ac:dyDescent="0.25">
      <c r="B857" s="63" t="s">
        <v>50</v>
      </c>
      <c r="C857" s="53"/>
      <c r="D857" s="87" t="s">
        <v>51</v>
      </c>
      <c r="E857" s="87" t="s">
        <v>51</v>
      </c>
      <c r="F857" s="87" t="s">
        <v>51</v>
      </c>
      <c r="G857" s="87" t="s">
        <v>51</v>
      </c>
      <c r="H857" s="87" t="s">
        <v>51</v>
      </c>
      <c r="I857" s="87" t="s">
        <v>51</v>
      </c>
    </row>
    <row r="858" spans="2:9" x14ac:dyDescent="0.25">
      <c r="B858" s="48"/>
      <c r="C858" s="47"/>
      <c r="D858" s="97">
        <v>15399.15</v>
      </c>
      <c r="E858" s="97">
        <v>769.99</v>
      </c>
      <c r="F858" s="97">
        <v>0</v>
      </c>
      <c r="G858" s="99">
        <v>-1766.7</v>
      </c>
      <c r="H858" s="97">
        <v>0</v>
      </c>
      <c r="I858" s="97">
        <v>17165.2</v>
      </c>
    </row>
    <row r="859" spans="2:9" x14ac:dyDescent="0.25">
      <c r="B859" s="48"/>
      <c r="C859" s="47"/>
      <c r="D859" s="84"/>
      <c r="E859" s="84"/>
      <c r="F859" s="84"/>
      <c r="G859" s="84"/>
      <c r="H859" s="84"/>
      <c r="I859" s="84"/>
    </row>
    <row r="860" spans="2:9" x14ac:dyDescent="0.25">
      <c r="B860" s="58" t="s">
        <v>516</v>
      </c>
      <c r="C860" s="47"/>
      <c r="D860" s="84"/>
      <c r="E860" s="84"/>
      <c r="F860" s="84"/>
      <c r="G860" s="84"/>
      <c r="H860" s="84"/>
      <c r="I860" s="84"/>
    </row>
    <row r="861" spans="2:9" x14ac:dyDescent="0.25">
      <c r="B861" s="48" t="s">
        <v>519</v>
      </c>
      <c r="C861" s="47" t="s">
        <v>520</v>
      </c>
      <c r="D861" s="95">
        <v>3199.95</v>
      </c>
      <c r="E861" s="95">
        <v>160</v>
      </c>
      <c r="F861" s="95">
        <v>0</v>
      </c>
      <c r="G861" s="95">
        <v>0</v>
      </c>
      <c r="H861" s="95">
        <v>119.01</v>
      </c>
      <c r="I861" s="95">
        <v>3081</v>
      </c>
    </row>
    <row r="862" spans="2:9" x14ac:dyDescent="0.25">
      <c r="B862" s="63" t="s">
        <v>50</v>
      </c>
      <c r="C862" s="53"/>
      <c r="D862" s="87" t="s">
        <v>51</v>
      </c>
      <c r="E862" s="87" t="s">
        <v>51</v>
      </c>
      <c r="F862" s="87" t="s">
        <v>51</v>
      </c>
      <c r="G862" s="87" t="s">
        <v>51</v>
      </c>
      <c r="H862" s="87" t="s">
        <v>51</v>
      </c>
      <c r="I862" s="87" t="s">
        <v>51</v>
      </c>
    </row>
    <row r="863" spans="2:9" x14ac:dyDescent="0.25">
      <c r="B863" s="48"/>
      <c r="C863" s="47"/>
      <c r="D863" s="97">
        <v>3199.95</v>
      </c>
      <c r="E863" s="97">
        <v>160</v>
      </c>
      <c r="F863" s="97">
        <v>0</v>
      </c>
      <c r="G863" s="97">
        <v>0</v>
      </c>
      <c r="H863" s="97">
        <v>119.01</v>
      </c>
      <c r="I863" s="97">
        <v>3081</v>
      </c>
    </row>
    <row r="864" spans="2:9" x14ac:dyDescent="0.25">
      <c r="B864" s="48"/>
      <c r="C864" s="47"/>
      <c r="D864" s="84"/>
      <c r="E864" s="84"/>
      <c r="F864" s="84"/>
      <c r="G864" s="84"/>
      <c r="H864" s="84"/>
      <c r="I864" s="84"/>
    </row>
    <row r="865" spans="2:9" x14ac:dyDescent="0.25">
      <c r="B865" s="58" t="s">
        <v>521</v>
      </c>
      <c r="C865" s="47"/>
      <c r="D865" s="84"/>
      <c r="E865" s="84"/>
      <c r="F865" s="84"/>
      <c r="G865" s="84"/>
      <c r="H865" s="84"/>
      <c r="I865" s="84"/>
    </row>
    <row r="866" spans="2:9" x14ac:dyDescent="0.25">
      <c r="B866" s="48" t="s">
        <v>524</v>
      </c>
      <c r="C866" s="47" t="s">
        <v>525</v>
      </c>
      <c r="D866" s="95">
        <v>2006.85</v>
      </c>
      <c r="E866" s="95">
        <v>100.34</v>
      </c>
      <c r="F866" s="95">
        <v>0</v>
      </c>
      <c r="G866" s="98">
        <v>-71.239999999999995</v>
      </c>
      <c r="H866" s="95">
        <v>0</v>
      </c>
      <c r="I866" s="95">
        <v>2078</v>
      </c>
    </row>
    <row r="867" spans="2:9" x14ac:dyDescent="0.25">
      <c r="B867" s="48" t="s">
        <v>530</v>
      </c>
      <c r="C867" s="47" t="s">
        <v>531</v>
      </c>
      <c r="D867" s="95">
        <v>2625</v>
      </c>
      <c r="E867" s="95">
        <v>131.25</v>
      </c>
      <c r="F867" s="95">
        <v>0</v>
      </c>
      <c r="G867" s="95">
        <v>0</v>
      </c>
      <c r="H867" s="95">
        <v>21.26</v>
      </c>
      <c r="I867" s="95">
        <v>2603.6</v>
      </c>
    </row>
    <row r="868" spans="2:9" x14ac:dyDescent="0.25">
      <c r="B868" s="63" t="s">
        <v>50</v>
      </c>
      <c r="C868" s="53"/>
      <c r="D868" s="87" t="s">
        <v>51</v>
      </c>
      <c r="E868" s="87" t="s">
        <v>51</v>
      </c>
      <c r="F868" s="87" t="s">
        <v>51</v>
      </c>
      <c r="G868" s="87" t="s">
        <v>51</v>
      </c>
      <c r="H868" s="87" t="s">
        <v>51</v>
      </c>
      <c r="I868" s="87" t="s">
        <v>51</v>
      </c>
    </row>
    <row r="869" spans="2:9" x14ac:dyDescent="0.25">
      <c r="B869" s="48"/>
      <c r="C869" s="47"/>
      <c r="D869" s="97">
        <v>4631.8500000000004</v>
      </c>
      <c r="E869" s="97">
        <v>231.59</v>
      </c>
      <c r="F869" s="97">
        <v>0</v>
      </c>
      <c r="G869" s="99">
        <v>-71.239999999999995</v>
      </c>
      <c r="H869" s="97">
        <v>21.26</v>
      </c>
      <c r="I869" s="97">
        <v>4681.6000000000004</v>
      </c>
    </row>
    <row r="870" spans="2:9" x14ac:dyDescent="0.25">
      <c r="B870" s="48"/>
      <c r="C870" s="47"/>
      <c r="D870" s="84"/>
      <c r="E870" s="84"/>
      <c r="F870" s="84"/>
      <c r="G870" s="84"/>
      <c r="H870" s="84"/>
      <c r="I870" s="84"/>
    </row>
    <row r="871" spans="2:9" x14ac:dyDescent="0.25">
      <c r="B871" s="58" t="s">
        <v>532</v>
      </c>
      <c r="C871" s="47"/>
      <c r="D871" s="84"/>
      <c r="E871" s="84"/>
      <c r="F871" s="84"/>
      <c r="G871" s="84"/>
      <c r="H871" s="84"/>
      <c r="I871" s="84"/>
    </row>
    <row r="872" spans="2:9" x14ac:dyDescent="0.25">
      <c r="B872" s="48" t="s">
        <v>533</v>
      </c>
      <c r="C872" s="47" t="s">
        <v>534</v>
      </c>
      <c r="D872" s="95">
        <v>1821.9</v>
      </c>
      <c r="E872" s="95">
        <v>91.1</v>
      </c>
      <c r="F872" s="95">
        <v>0</v>
      </c>
      <c r="G872" s="98">
        <v>-83.08</v>
      </c>
      <c r="H872" s="95">
        <v>0</v>
      </c>
      <c r="I872" s="95">
        <v>1905</v>
      </c>
    </row>
    <row r="873" spans="2:9" x14ac:dyDescent="0.25">
      <c r="B873" s="63" t="s">
        <v>50</v>
      </c>
      <c r="C873" s="53"/>
      <c r="D873" s="87" t="s">
        <v>51</v>
      </c>
      <c r="E873" s="87" t="s">
        <v>51</v>
      </c>
      <c r="F873" s="87" t="s">
        <v>51</v>
      </c>
      <c r="G873" s="87" t="s">
        <v>51</v>
      </c>
      <c r="H873" s="87" t="s">
        <v>51</v>
      </c>
      <c r="I873" s="87" t="s">
        <v>51</v>
      </c>
    </row>
    <row r="874" spans="2:9" x14ac:dyDescent="0.25">
      <c r="B874" s="48"/>
      <c r="C874" s="47"/>
      <c r="D874" s="97">
        <v>1821.9</v>
      </c>
      <c r="E874" s="97">
        <v>91.1</v>
      </c>
      <c r="F874" s="97">
        <v>0</v>
      </c>
      <c r="G874" s="99">
        <v>-83.08</v>
      </c>
      <c r="H874" s="97">
        <v>0</v>
      </c>
      <c r="I874" s="97">
        <v>1905</v>
      </c>
    </row>
    <row r="875" spans="2:9" x14ac:dyDescent="0.25">
      <c r="B875" s="48"/>
      <c r="C875" s="47"/>
      <c r="D875" s="84"/>
      <c r="E875" s="84"/>
      <c r="F875" s="84"/>
      <c r="G875" s="84"/>
      <c r="H875" s="84"/>
      <c r="I875" s="84"/>
    </row>
    <row r="876" spans="2:9" x14ac:dyDescent="0.25">
      <c r="B876" s="58" t="s">
        <v>535</v>
      </c>
      <c r="C876" s="47"/>
      <c r="D876" s="84"/>
      <c r="E876" s="84"/>
      <c r="F876" s="84"/>
      <c r="G876" s="84"/>
      <c r="H876" s="84"/>
      <c r="I876" s="84"/>
    </row>
    <row r="877" spans="2:9" x14ac:dyDescent="0.25">
      <c r="B877" s="48" t="s">
        <v>536</v>
      </c>
      <c r="C877" s="47" t="s">
        <v>537</v>
      </c>
      <c r="D877" s="95">
        <v>5705.4</v>
      </c>
      <c r="E877" s="95">
        <v>285.27</v>
      </c>
      <c r="F877" s="95">
        <v>0</v>
      </c>
      <c r="G877" s="95">
        <v>0</v>
      </c>
      <c r="H877" s="95">
        <v>671.42</v>
      </c>
      <c r="I877" s="95">
        <v>3471.4</v>
      </c>
    </row>
    <row r="878" spans="2:9" x14ac:dyDescent="0.25">
      <c r="B878" s="63" t="s">
        <v>50</v>
      </c>
      <c r="C878" s="53"/>
      <c r="D878" s="87" t="s">
        <v>51</v>
      </c>
      <c r="E878" s="87" t="s">
        <v>51</v>
      </c>
      <c r="F878" s="87" t="s">
        <v>51</v>
      </c>
      <c r="G878" s="87" t="s">
        <v>51</v>
      </c>
      <c r="H878" s="87" t="s">
        <v>51</v>
      </c>
      <c r="I878" s="87" t="s">
        <v>51</v>
      </c>
    </row>
    <row r="879" spans="2:9" x14ac:dyDescent="0.25">
      <c r="B879" s="48"/>
      <c r="C879" s="47"/>
      <c r="D879" s="97">
        <v>5705.4</v>
      </c>
      <c r="E879" s="97">
        <v>285.27</v>
      </c>
      <c r="F879" s="97">
        <v>0</v>
      </c>
      <c r="G879" s="97">
        <v>0</v>
      </c>
      <c r="H879" s="97">
        <v>671.42</v>
      </c>
      <c r="I879" s="97">
        <v>3471.4</v>
      </c>
    </row>
    <row r="880" spans="2:9" x14ac:dyDescent="0.25">
      <c r="B880" s="48"/>
      <c r="C880" s="47"/>
      <c r="D880" s="84"/>
      <c r="E880" s="84"/>
      <c r="F880" s="84"/>
      <c r="G880" s="84"/>
      <c r="H880" s="84"/>
      <c r="I880" s="84"/>
    </row>
    <row r="881" spans="2:9" x14ac:dyDescent="0.25">
      <c r="B881" s="58" t="s">
        <v>538</v>
      </c>
      <c r="C881" s="47"/>
      <c r="D881" s="84"/>
      <c r="E881" s="84"/>
      <c r="F881" s="84"/>
      <c r="G881" s="84"/>
      <c r="H881" s="84"/>
      <c r="I881" s="84"/>
    </row>
    <row r="882" spans="2:9" x14ac:dyDescent="0.25">
      <c r="B882" s="48" t="s">
        <v>539</v>
      </c>
      <c r="C882" s="47" t="s">
        <v>540</v>
      </c>
      <c r="D882" s="95">
        <v>3199.95</v>
      </c>
      <c r="E882" s="95">
        <v>160</v>
      </c>
      <c r="F882" s="95">
        <v>0</v>
      </c>
      <c r="G882" s="95">
        <v>0</v>
      </c>
      <c r="H882" s="95">
        <v>119.01</v>
      </c>
      <c r="I882" s="95">
        <v>3081</v>
      </c>
    </row>
    <row r="883" spans="2:9" x14ac:dyDescent="0.25">
      <c r="B883" s="48" t="s">
        <v>855</v>
      </c>
      <c r="C883" s="47" t="s">
        <v>856</v>
      </c>
      <c r="D883" s="95">
        <v>2800.5</v>
      </c>
      <c r="E883" s="95">
        <v>140.03</v>
      </c>
      <c r="F883" s="95">
        <v>0</v>
      </c>
      <c r="G883" s="95">
        <v>0</v>
      </c>
      <c r="H883" s="95">
        <v>55.27</v>
      </c>
      <c r="I883" s="95">
        <v>2745.2</v>
      </c>
    </row>
    <row r="884" spans="2:9" x14ac:dyDescent="0.25">
      <c r="B884" s="63" t="s">
        <v>50</v>
      </c>
      <c r="C884" s="53"/>
      <c r="D884" s="87" t="s">
        <v>51</v>
      </c>
      <c r="E884" s="87" t="s">
        <v>51</v>
      </c>
      <c r="F884" s="87" t="s">
        <v>51</v>
      </c>
      <c r="G884" s="87" t="s">
        <v>51</v>
      </c>
      <c r="H884" s="87" t="s">
        <v>51</v>
      </c>
      <c r="I884" s="87" t="s">
        <v>51</v>
      </c>
    </row>
    <row r="885" spans="2:9" x14ac:dyDescent="0.25">
      <c r="B885" s="48"/>
      <c r="C885" s="47"/>
      <c r="D885" s="97">
        <v>6000.45</v>
      </c>
      <c r="E885" s="97">
        <v>300.02999999999997</v>
      </c>
      <c r="F885" s="97">
        <v>0</v>
      </c>
      <c r="G885" s="97">
        <v>0</v>
      </c>
      <c r="H885" s="97">
        <v>174.28</v>
      </c>
      <c r="I885" s="97">
        <v>5826.2</v>
      </c>
    </row>
    <row r="886" spans="2:9" x14ac:dyDescent="0.25">
      <c r="B886" s="48"/>
      <c r="C886" s="47"/>
      <c r="D886" s="84"/>
      <c r="E886" s="84"/>
      <c r="F886" s="84"/>
      <c r="G886" s="84"/>
      <c r="H886" s="84"/>
      <c r="I886" s="84"/>
    </row>
    <row r="887" spans="2:9" x14ac:dyDescent="0.25">
      <c r="B887" s="58" t="s">
        <v>543</v>
      </c>
      <c r="C887" s="47"/>
      <c r="D887" s="84"/>
      <c r="E887" s="84"/>
      <c r="F887" s="84"/>
      <c r="G887" s="84"/>
      <c r="H887" s="84"/>
      <c r="I887" s="84"/>
    </row>
    <row r="888" spans="2:9" x14ac:dyDescent="0.25">
      <c r="B888" s="48" t="s">
        <v>544</v>
      </c>
      <c r="C888" s="47" t="s">
        <v>545</v>
      </c>
      <c r="D888" s="95">
        <v>3303.15</v>
      </c>
      <c r="E888" s="95">
        <v>165.16</v>
      </c>
      <c r="F888" s="95">
        <v>0</v>
      </c>
      <c r="G888" s="95">
        <v>0</v>
      </c>
      <c r="H888" s="95">
        <v>130.24</v>
      </c>
      <c r="I888" s="95">
        <v>3073.8</v>
      </c>
    </row>
    <row r="889" spans="2:9" x14ac:dyDescent="0.25">
      <c r="B889" s="48" t="s">
        <v>546</v>
      </c>
      <c r="C889" s="47" t="s">
        <v>547</v>
      </c>
      <c r="D889" s="95">
        <v>2043.15</v>
      </c>
      <c r="E889" s="95">
        <v>102.16</v>
      </c>
      <c r="F889" s="95">
        <v>0</v>
      </c>
      <c r="G889" s="98">
        <v>-68.92</v>
      </c>
      <c r="H889" s="95">
        <v>0</v>
      </c>
      <c r="I889" s="95">
        <v>2112.1999999999998</v>
      </c>
    </row>
    <row r="890" spans="2:9" x14ac:dyDescent="0.25">
      <c r="B890" s="63" t="s">
        <v>50</v>
      </c>
      <c r="C890" s="53"/>
      <c r="D890" s="87" t="s">
        <v>51</v>
      </c>
      <c r="E890" s="87" t="s">
        <v>51</v>
      </c>
      <c r="F890" s="87" t="s">
        <v>51</v>
      </c>
      <c r="G890" s="87" t="s">
        <v>51</v>
      </c>
      <c r="H890" s="87" t="s">
        <v>51</v>
      </c>
      <c r="I890" s="87" t="s">
        <v>51</v>
      </c>
    </row>
    <row r="891" spans="2:9" x14ac:dyDescent="0.25">
      <c r="B891" s="48"/>
      <c r="C891" s="47"/>
      <c r="D891" s="97">
        <v>5346.3</v>
      </c>
      <c r="E891" s="97">
        <v>267.32</v>
      </c>
      <c r="F891" s="97">
        <v>0</v>
      </c>
      <c r="G891" s="99">
        <v>-68.92</v>
      </c>
      <c r="H891" s="97">
        <v>130.24</v>
      </c>
      <c r="I891" s="97">
        <v>5186</v>
      </c>
    </row>
    <row r="892" spans="2:9" x14ac:dyDescent="0.25">
      <c r="B892" s="48"/>
      <c r="C892" s="47"/>
      <c r="D892" s="84"/>
      <c r="E892" s="84"/>
      <c r="F892" s="84"/>
      <c r="G892" s="84"/>
      <c r="H892" s="84"/>
      <c r="I892" s="84"/>
    </row>
    <row r="893" spans="2:9" x14ac:dyDescent="0.25">
      <c r="B893" s="58" t="s">
        <v>548</v>
      </c>
      <c r="C893" s="47"/>
      <c r="D893" s="84"/>
      <c r="E893" s="84"/>
      <c r="F893" s="84"/>
      <c r="G893" s="84"/>
      <c r="H893" s="84"/>
      <c r="I893" s="84"/>
    </row>
    <row r="894" spans="2:9" x14ac:dyDescent="0.25">
      <c r="B894" s="48" t="s">
        <v>549</v>
      </c>
      <c r="C894" s="47" t="s">
        <v>550</v>
      </c>
      <c r="D894" s="95">
        <v>5705.4</v>
      </c>
      <c r="E894" s="95">
        <v>285.27</v>
      </c>
      <c r="F894" s="95">
        <v>0</v>
      </c>
      <c r="G894" s="95">
        <v>0</v>
      </c>
      <c r="H894" s="95">
        <v>671.42</v>
      </c>
      <c r="I894" s="95">
        <v>2123.6</v>
      </c>
    </row>
    <row r="895" spans="2:9" x14ac:dyDescent="0.25">
      <c r="B895" s="63" t="s">
        <v>50</v>
      </c>
      <c r="C895" s="53"/>
      <c r="D895" s="87" t="s">
        <v>51</v>
      </c>
      <c r="E895" s="87" t="s">
        <v>51</v>
      </c>
      <c r="F895" s="87" t="s">
        <v>51</v>
      </c>
      <c r="G895" s="87" t="s">
        <v>51</v>
      </c>
      <c r="H895" s="87" t="s">
        <v>51</v>
      </c>
      <c r="I895" s="87" t="s">
        <v>51</v>
      </c>
    </row>
    <row r="896" spans="2:9" x14ac:dyDescent="0.25">
      <c r="B896" s="48"/>
      <c r="C896" s="47"/>
      <c r="D896" s="97">
        <v>5705.4</v>
      </c>
      <c r="E896" s="97">
        <v>285.27</v>
      </c>
      <c r="F896" s="97">
        <v>0</v>
      </c>
      <c r="G896" s="97">
        <v>0</v>
      </c>
      <c r="H896" s="97">
        <v>671.42</v>
      </c>
      <c r="I896" s="97">
        <v>2123.6</v>
      </c>
    </row>
    <row r="897" spans="2:9" x14ac:dyDescent="0.25">
      <c r="B897" s="48"/>
      <c r="C897" s="47"/>
      <c r="D897" s="84"/>
      <c r="E897" s="84"/>
      <c r="F897" s="84"/>
      <c r="G897" s="84"/>
      <c r="H897" s="84"/>
      <c r="I897" s="84"/>
    </row>
    <row r="898" spans="2:9" x14ac:dyDescent="0.25">
      <c r="B898" s="58" t="s">
        <v>551</v>
      </c>
      <c r="C898" s="47"/>
      <c r="D898" s="84"/>
      <c r="E898" s="84"/>
      <c r="F898" s="84"/>
      <c r="G898" s="84"/>
      <c r="H898" s="84"/>
      <c r="I898" s="84"/>
    </row>
    <row r="899" spans="2:9" x14ac:dyDescent="0.25">
      <c r="B899" s="48" t="s">
        <v>552</v>
      </c>
      <c r="C899" s="47" t="s">
        <v>553</v>
      </c>
      <c r="D899" s="95">
        <v>3150</v>
      </c>
      <c r="E899" s="95">
        <v>157.5</v>
      </c>
      <c r="F899" s="95">
        <v>0</v>
      </c>
      <c r="G899" s="95">
        <v>0</v>
      </c>
      <c r="H899" s="95">
        <v>113.57</v>
      </c>
      <c r="I899" s="95">
        <v>2721.6</v>
      </c>
    </row>
    <row r="900" spans="2:9" x14ac:dyDescent="0.25">
      <c r="B900" s="48" t="s">
        <v>554</v>
      </c>
      <c r="C900" s="47" t="s">
        <v>555</v>
      </c>
      <c r="D900" s="95">
        <v>3465</v>
      </c>
      <c r="E900" s="95">
        <v>173.25</v>
      </c>
      <c r="F900" s="95">
        <v>0</v>
      </c>
      <c r="G900" s="95">
        <v>0</v>
      </c>
      <c r="H900" s="95">
        <v>147.85</v>
      </c>
      <c r="I900" s="95">
        <v>3317.2</v>
      </c>
    </row>
    <row r="901" spans="2:9" x14ac:dyDescent="0.25">
      <c r="B901" s="63" t="s">
        <v>50</v>
      </c>
      <c r="C901" s="53"/>
      <c r="D901" s="87" t="s">
        <v>51</v>
      </c>
      <c r="E901" s="87" t="s">
        <v>51</v>
      </c>
      <c r="F901" s="87" t="s">
        <v>51</v>
      </c>
      <c r="G901" s="87" t="s">
        <v>51</v>
      </c>
      <c r="H901" s="87" t="s">
        <v>51</v>
      </c>
      <c r="I901" s="87" t="s">
        <v>51</v>
      </c>
    </row>
    <row r="902" spans="2:9" x14ac:dyDescent="0.25">
      <c r="B902" s="48"/>
      <c r="C902" s="47"/>
      <c r="D902" s="97">
        <v>6615</v>
      </c>
      <c r="E902" s="97">
        <v>330.75</v>
      </c>
      <c r="F902" s="97">
        <v>0</v>
      </c>
      <c r="G902" s="97">
        <v>0</v>
      </c>
      <c r="H902" s="97">
        <v>261.42</v>
      </c>
      <c r="I902" s="97">
        <v>6038.8</v>
      </c>
    </row>
    <row r="903" spans="2:9" x14ac:dyDescent="0.25">
      <c r="B903" s="48"/>
      <c r="C903" s="47"/>
      <c r="D903" s="84"/>
      <c r="E903" s="84"/>
      <c r="F903" s="84"/>
      <c r="G903" s="84"/>
      <c r="H903" s="84"/>
      <c r="I903" s="84"/>
    </row>
    <row r="904" spans="2:9" x14ac:dyDescent="0.25">
      <c r="B904" s="58" t="s">
        <v>556</v>
      </c>
      <c r="C904" s="47"/>
      <c r="D904" s="84"/>
      <c r="E904" s="84"/>
      <c r="F904" s="84"/>
      <c r="G904" s="84"/>
      <c r="H904" s="84"/>
      <c r="I904" s="84"/>
    </row>
    <row r="905" spans="2:9" x14ac:dyDescent="0.25">
      <c r="B905" s="48" t="s">
        <v>557</v>
      </c>
      <c r="C905" s="47" t="s">
        <v>558</v>
      </c>
      <c r="D905" s="95">
        <v>5705.4</v>
      </c>
      <c r="E905" s="95">
        <v>285.27</v>
      </c>
      <c r="F905" s="95">
        <v>0</v>
      </c>
      <c r="G905" s="95">
        <v>0</v>
      </c>
      <c r="H905" s="95">
        <v>671.42</v>
      </c>
      <c r="I905" s="95">
        <v>3435.8</v>
      </c>
    </row>
    <row r="906" spans="2:9" x14ac:dyDescent="0.25">
      <c r="B906" s="48" t="s">
        <v>559</v>
      </c>
      <c r="C906" s="47" t="s">
        <v>560</v>
      </c>
      <c r="D906" s="95">
        <v>2476.1999999999998</v>
      </c>
      <c r="E906" s="95">
        <v>123.81</v>
      </c>
      <c r="F906" s="95">
        <v>0</v>
      </c>
      <c r="G906" s="95">
        <v>0</v>
      </c>
      <c r="H906" s="95">
        <v>5.07</v>
      </c>
      <c r="I906" s="95">
        <v>2471.1999999999998</v>
      </c>
    </row>
    <row r="907" spans="2:9" x14ac:dyDescent="0.25">
      <c r="B907" s="63" t="s">
        <v>50</v>
      </c>
      <c r="C907" s="53"/>
      <c r="D907" s="87" t="s">
        <v>51</v>
      </c>
      <c r="E907" s="87" t="s">
        <v>51</v>
      </c>
      <c r="F907" s="87" t="s">
        <v>51</v>
      </c>
      <c r="G907" s="87" t="s">
        <v>51</v>
      </c>
      <c r="H907" s="87" t="s">
        <v>51</v>
      </c>
      <c r="I907" s="87" t="s">
        <v>51</v>
      </c>
    </row>
    <row r="908" spans="2:9" x14ac:dyDescent="0.25">
      <c r="B908" s="48"/>
      <c r="C908" s="47"/>
      <c r="D908" s="97">
        <v>8181.6</v>
      </c>
      <c r="E908" s="97">
        <v>409.08</v>
      </c>
      <c r="F908" s="97">
        <v>0</v>
      </c>
      <c r="G908" s="97">
        <v>0</v>
      </c>
      <c r="H908" s="97">
        <v>676.49</v>
      </c>
      <c r="I908" s="97">
        <v>5907</v>
      </c>
    </row>
    <row r="909" spans="2:9" x14ac:dyDescent="0.25">
      <c r="B909" s="48"/>
      <c r="C909" s="47"/>
      <c r="D909" s="84"/>
      <c r="E909" s="84"/>
      <c r="F909" s="84"/>
      <c r="G909" s="84"/>
      <c r="H909" s="84"/>
      <c r="I909" s="84"/>
    </row>
    <row r="910" spans="2:9" x14ac:dyDescent="0.25">
      <c r="B910" s="58" t="s">
        <v>561</v>
      </c>
      <c r="C910" s="47"/>
      <c r="D910" s="84"/>
      <c r="E910" s="84"/>
      <c r="F910" s="84"/>
      <c r="G910" s="84"/>
      <c r="H910" s="84"/>
      <c r="I910" s="84"/>
    </row>
    <row r="911" spans="2:9" x14ac:dyDescent="0.25">
      <c r="B911" s="48" t="s">
        <v>562</v>
      </c>
      <c r="C911" s="47" t="s">
        <v>563</v>
      </c>
      <c r="D911" s="95">
        <v>5705.4</v>
      </c>
      <c r="E911" s="95">
        <v>285.27</v>
      </c>
      <c r="F911" s="95">
        <v>0</v>
      </c>
      <c r="G911" s="95">
        <v>0</v>
      </c>
      <c r="H911" s="95">
        <v>671.42</v>
      </c>
      <c r="I911" s="95">
        <v>4862.8</v>
      </c>
    </row>
    <row r="912" spans="2:9" x14ac:dyDescent="0.25">
      <c r="B912" s="48" t="s">
        <v>704</v>
      </c>
      <c r="C912" s="47" t="s">
        <v>705</v>
      </c>
      <c r="D912" s="95">
        <v>2500.0500000000002</v>
      </c>
      <c r="E912" s="95">
        <v>125</v>
      </c>
      <c r="F912" s="95">
        <v>0</v>
      </c>
      <c r="G912" s="95">
        <v>0</v>
      </c>
      <c r="H912" s="95">
        <v>7.66</v>
      </c>
      <c r="I912" s="95">
        <v>2492.4</v>
      </c>
    </row>
    <row r="913" spans="2:9" x14ac:dyDescent="0.25">
      <c r="B913" s="63" t="s">
        <v>50</v>
      </c>
      <c r="C913" s="53"/>
      <c r="D913" s="87" t="s">
        <v>51</v>
      </c>
      <c r="E913" s="87" t="s">
        <v>51</v>
      </c>
      <c r="F913" s="87" t="s">
        <v>51</v>
      </c>
      <c r="G913" s="87" t="s">
        <v>51</v>
      </c>
      <c r="H913" s="87" t="s">
        <v>51</v>
      </c>
      <c r="I913" s="87" t="s">
        <v>51</v>
      </c>
    </row>
    <row r="914" spans="2:9" x14ac:dyDescent="0.25">
      <c r="B914" s="48"/>
      <c r="C914" s="47"/>
      <c r="D914" s="97">
        <v>8205.4500000000007</v>
      </c>
      <c r="E914" s="97">
        <v>410.27</v>
      </c>
      <c r="F914" s="97">
        <v>0</v>
      </c>
      <c r="G914" s="97">
        <v>0</v>
      </c>
      <c r="H914" s="97">
        <v>679.08</v>
      </c>
      <c r="I914" s="97">
        <v>7355.2</v>
      </c>
    </row>
    <row r="915" spans="2:9" x14ac:dyDescent="0.25">
      <c r="B915" s="48"/>
      <c r="C915" s="47"/>
      <c r="D915" s="84"/>
      <c r="E915" s="84"/>
      <c r="F915" s="84"/>
      <c r="G915" s="84"/>
      <c r="H915" s="84"/>
      <c r="I915" s="84"/>
    </row>
    <row r="916" spans="2:9" x14ac:dyDescent="0.25">
      <c r="B916" s="58" t="s">
        <v>564</v>
      </c>
      <c r="C916" s="47"/>
      <c r="D916" s="84"/>
      <c r="E916" s="84"/>
      <c r="F916" s="84"/>
      <c r="G916" s="84"/>
      <c r="H916" s="84"/>
      <c r="I916" s="84"/>
    </row>
    <row r="917" spans="2:9" x14ac:dyDescent="0.25">
      <c r="B917" s="48" t="s">
        <v>565</v>
      </c>
      <c r="C917" s="47" t="s">
        <v>566</v>
      </c>
      <c r="D917" s="95">
        <v>3303.15</v>
      </c>
      <c r="E917" s="95">
        <v>165.16</v>
      </c>
      <c r="F917" s="95">
        <v>0</v>
      </c>
      <c r="G917" s="95">
        <v>0</v>
      </c>
      <c r="H917" s="95">
        <v>130.24</v>
      </c>
      <c r="I917" s="95">
        <v>1442</v>
      </c>
    </row>
    <row r="918" spans="2:9" x14ac:dyDescent="0.25">
      <c r="B918" s="48" t="s">
        <v>567</v>
      </c>
      <c r="C918" s="47" t="s">
        <v>568</v>
      </c>
      <c r="D918" s="95">
        <v>2730.15</v>
      </c>
      <c r="E918" s="95">
        <v>136.51</v>
      </c>
      <c r="F918" s="95">
        <v>0</v>
      </c>
      <c r="G918" s="95">
        <v>0</v>
      </c>
      <c r="H918" s="95">
        <v>47.62</v>
      </c>
      <c r="I918" s="95">
        <v>2682.6</v>
      </c>
    </row>
    <row r="919" spans="2:9" x14ac:dyDescent="0.25">
      <c r="B919" s="63" t="s">
        <v>50</v>
      </c>
      <c r="C919" s="53"/>
      <c r="D919" s="87" t="s">
        <v>51</v>
      </c>
      <c r="E919" s="87" t="s">
        <v>51</v>
      </c>
      <c r="F919" s="87" t="s">
        <v>51</v>
      </c>
      <c r="G919" s="87" t="s">
        <v>51</v>
      </c>
      <c r="H919" s="87" t="s">
        <v>51</v>
      </c>
      <c r="I919" s="87" t="s">
        <v>51</v>
      </c>
    </row>
    <row r="920" spans="2:9" x14ac:dyDescent="0.25">
      <c r="B920" s="48"/>
      <c r="C920" s="47"/>
      <c r="D920" s="97">
        <v>6033.3</v>
      </c>
      <c r="E920" s="97">
        <v>301.67</v>
      </c>
      <c r="F920" s="97">
        <v>0</v>
      </c>
      <c r="G920" s="97">
        <v>0</v>
      </c>
      <c r="H920" s="97">
        <v>177.86</v>
      </c>
      <c r="I920" s="97">
        <v>4124.6000000000004</v>
      </c>
    </row>
    <row r="921" spans="2:9" x14ac:dyDescent="0.25">
      <c r="B921" s="48"/>
      <c r="C921" s="47"/>
      <c r="D921" s="84"/>
      <c r="E921" s="84"/>
      <c r="F921" s="84"/>
      <c r="G921" s="84"/>
      <c r="H921" s="84"/>
      <c r="I921" s="84"/>
    </row>
    <row r="922" spans="2:9" x14ac:dyDescent="0.25">
      <c r="B922" s="58" t="s">
        <v>569</v>
      </c>
      <c r="C922" s="47"/>
      <c r="D922" s="84"/>
      <c r="E922" s="84"/>
      <c r="F922" s="84"/>
      <c r="G922" s="84"/>
      <c r="H922" s="84"/>
      <c r="I922" s="84"/>
    </row>
    <row r="923" spans="2:9" x14ac:dyDescent="0.25">
      <c r="B923" s="48" t="s">
        <v>570</v>
      </c>
      <c r="C923" s="47" t="s">
        <v>571</v>
      </c>
      <c r="D923" s="95">
        <v>3707.85</v>
      </c>
      <c r="E923" s="95">
        <v>185.39</v>
      </c>
      <c r="F923" s="95">
        <v>0</v>
      </c>
      <c r="G923" s="95">
        <v>0</v>
      </c>
      <c r="H923" s="95">
        <v>302.3</v>
      </c>
      <c r="I923" s="95">
        <v>2544.1999999999998</v>
      </c>
    </row>
    <row r="924" spans="2:9" x14ac:dyDescent="0.25">
      <c r="B924" s="48" t="s">
        <v>572</v>
      </c>
      <c r="C924" s="47" t="s">
        <v>573</v>
      </c>
      <c r="D924" s="95">
        <v>4200</v>
      </c>
      <c r="E924" s="95">
        <v>210</v>
      </c>
      <c r="F924" s="95">
        <v>0</v>
      </c>
      <c r="G924" s="95">
        <v>0</v>
      </c>
      <c r="H924" s="95">
        <v>381.04</v>
      </c>
      <c r="I924" s="95">
        <v>3819</v>
      </c>
    </row>
    <row r="925" spans="2:9" x14ac:dyDescent="0.25">
      <c r="B925" s="48" t="s">
        <v>729</v>
      </c>
      <c r="C925" s="47" t="s">
        <v>730</v>
      </c>
      <c r="D925" s="95">
        <v>2599.9499999999998</v>
      </c>
      <c r="E925" s="95">
        <v>130</v>
      </c>
      <c r="F925" s="95">
        <v>0</v>
      </c>
      <c r="G925" s="95">
        <v>0</v>
      </c>
      <c r="H925" s="95">
        <v>18.53</v>
      </c>
      <c r="I925" s="95">
        <v>2581.4</v>
      </c>
    </row>
    <row r="926" spans="2:9" x14ac:dyDescent="0.25">
      <c r="B926" s="63" t="s">
        <v>50</v>
      </c>
      <c r="C926" s="53"/>
      <c r="D926" s="87" t="s">
        <v>51</v>
      </c>
      <c r="E926" s="87" t="s">
        <v>51</v>
      </c>
      <c r="F926" s="87" t="s">
        <v>51</v>
      </c>
      <c r="G926" s="87" t="s">
        <v>51</v>
      </c>
      <c r="H926" s="87" t="s">
        <v>51</v>
      </c>
      <c r="I926" s="87" t="s">
        <v>51</v>
      </c>
    </row>
    <row r="927" spans="2:9" x14ac:dyDescent="0.25">
      <c r="B927" s="48"/>
      <c r="C927" s="47"/>
      <c r="D927" s="97">
        <v>10507.8</v>
      </c>
      <c r="E927" s="97">
        <v>525.39</v>
      </c>
      <c r="F927" s="97">
        <v>0</v>
      </c>
      <c r="G927" s="97">
        <v>0</v>
      </c>
      <c r="H927" s="97">
        <v>701.87</v>
      </c>
      <c r="I927" s="97">
        <v>8944.6</v>
      </c>
    </row>
    <row r="928" spans="2:9" x14ac:dyDescent="0.25">
      <c r="B928" s="48"/>
      <c r="C928" s="47"/>
      <c r="D928" s="84"/>
      <c r="E928" s="84"/>
      <c r="F928" s="84"/>
      <c r="G928" s="84"/>
      <c r="H928" s="84"/>
      <c r="I928" s="84"/>
    </row>
    <row r="929" spans="2:9" x14ac:dyDescent="0.25">
      <c r="B929" s="62"/>
      <c r="C929" s="53"/>
      <c r="D929" s="87" t="s">
        <v>576</v>
      </c>
      <c r="E929" s="87" t="s">
        <v>576</v>
      </c>
      <c r="F929" s="87" t="s">
        <v>576</v>
      </c>
      <c r="G929" s="87" t="s">
        <v>576</v>
      </c>
      <c r="H929" s="87" t="s">
        <v>576</v>
      </c>
      <c r="I929" s="87" t="s">
        <v>576</v>
      </c>
    </row>
    <row r="930" spans="2:9" x14ac:dyDescent="0.25">
      <c r="B930" s="63" t="s">
        <v>577</v>
      </c>
      <c r="C930" s="47" t="s">
        <v>578</v>
      </c>
      <c r="D930" s="97">
        <v>806136.15</v>
      </c>
      <c r="E930" s="97">
        <v>40215.86</v>
      </c>
      <c r="F930" s="97">
        <v>0</v>
      </c>
      <c r="G930" s="99">
        <v>-8022.5</v>
      </c>
      <c r="H930" s="97">
        <v>50441.88</v>
      </c>
      <c r="I930" s="97">
        <v>741352.2</v>
      </c>
    </row>
  </sheetData>
  <mergeCells count="5">
    <mergeCell ref="C3:D3"/>
    <mergeCell ref="C4:D4"/>
    <mergeCell ref="C468:D468"/>
    <mergeCell ref="C469:D469"/>
    <mergeCell ref="C470:D470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1"/>
  <sheetViews>
    <sheetView topLeftCell="A89" workbookViewId="0">
      <selection activeCell="M78" sqref="M78"/>
    </sheetView>
  </sheetViews>
  <sheetFormatPr baseColWidth="10" defaultRowHeight="15" x14ac:dyDescent="0.25"/>
  <cols>
    <col min="3" max="3" width="26" customWidth="1"/>
  </cols>
  <sheetData>
    <row r="2" spans="2:9" ht="15" customHeight="1" x14ac:dyDescent="0.25">
      <c r="B2" s="50" t="s">
        <v>1</v>
      </c>
      <c r="C2" s="23" t="s">
        <v>579</v>
      </c>
      <c r="D2" s="24"/>
      <c r="E2" s="24"/>
      <c r="F2" s="22"/>
      <c r="G2" s="22"/>
      <c r="H2" s="47"/>
      <c r="I2" s="47"/>
    </row>
    <row r="3" spans="2:9" ht="15.75" x14ac:dyDescent="0.25">
      <c r="B3" s="48"/>
      <c r="C3" s="254" t="s">
        <v>3</v>
      </c>
      <c r="D3" s="251"/>
      <c r="E3" s="251"/>
      <c r="F3" s="53" t="s">
        <v>860</v>
      </c>
      <c r="G3" s="47"/>
      <c r="H3" s="47"/>
      <c r="I3" s="47"/>
    </row>
    <row r="4" spans="2:9" x14ac:dyDescent="0.25">
      <c r="B4" s="48"/>
      <c r="C4" s="255" t="s">
        <v>861</v>
      </c>
      <c r="D4" s="251"/>
      <c r="E4" s="251"/>
      <c r="F4" s="53" t="s">
        <v>862</v>
      </c>
      <c r="G4" s="47"/>
      <c r="H4" s="47"/>
      <c r="I4" s="47"/>
    </row>
    <row r="5" spans="2:9" x14ac:dyDescent="0.25">
      <c r="B5" s="48"/>
      <c r="C5" s="52" t="s">
        <v>5</v>
      </c>
      <c r="D5" s="47"/>
      <c r="E5" s="47"/>
      <c r="F5" s="47"/>
      <c r="G5" s="47"/>
      <c r="H5" s="47"/>
      <c r="I5" s="47"/>
    </row>
    <row r="6" spans="2:9" x14ac:dyDescent="0.25">
      <c r="B6" s="48"/>
      <c r="C6" s="52" t="s">
        <v>6</v>
      </c>
      <c r="D6" s="47"/>
      <c r="E6" s="47"/>
      <c r="F6" s="47"/>
      <c r="G6" s="47"/>
      <c r="H6" s="47"/>
      <c r="I6" s="47"/>
    </row>
    <row r="7" spans="2:9" x14ac:dyDescent="0.25">
      <c r="B7" s="48"/>
      <c r="C7" s="47"/>
      <c r="D7" s="47"/>
      <c r="E7" s="47"/>
      <c r="F7" s="47"/>
      <c r="G7" s="47"/>
      <c r="H7" s="47"/>
      <c r="I7" s="47"/>
    </row>
    <row r="8" spans="2:9" ht="46.5" thickBot="1" x14ac:dyDescent="0.3">
      <c r="B8" s="54" t="s">
        <v>9</v>
      </c>
      <c r="C8" s="55" t="s">
        <v>10</v>
      </c>
      <c r="D8" s="55" t="s">
        <v>11</v>
      </c>
      <c r="E8" s="55" t="s">
        <v>581</v>
      </c>
      <c r="F8" s="55" t="s">
        <v>831</v>
      </c>
      <c r="G8" s="55" t="s">
        <v>583</v>
      </c>
      <c r="H8" s="55" t="s">
        <v>585</v>
      </c>
      <c r="I8" s="57" t="s">
        <v>27</v>
      </c>
    </row>
    <row r="9" spans="2:9" ht="15.75" thickTop="1" x14ac:dyDescent="0.25">
      <c r="B9" s="48"/>
      <c r="C9" s="47"/>
      <c r="D9" s="47"/>
      <c r="E9" s="47"/>
      <c r="F9" s="47"/>
      <c r="G9" s="47"/>
      <c r="H9" s="47"/>
      <c r="I9" s="47"/>
    </row>
    <row r="10" spans="2:9" x14ac:dyDescent="0.25">
      <c r="B10" s="48"/>
      <c r="C10" s="47"/>
      <c r="D10" s="47"/>
      <c r="E10" s="47"/>
      <c r="F10" s="47"/>
      <c r="G10" s="47"/>
      <c r="H10" s="47"/>
      <c r="I10" s="47"/>
    </row>
    <row r="11" spans="2:9" x14ac:dyDescent="0.25">
      <c r="B11" s="59" t="s">
        <v>30</v>
      </c>
      <c r="C11" s="47"/>
      <c r="D11" s="47"/>
      <c r="E11" s="47"/>
      <c r="F11" s="47"/>
      <c r="G11" s="47"/>
      <c r="H11" s="47"/>
      <c r="I11" s="47"/>
    </row>
    <row r="12" spans="2:9" x14ac:dyDescent="0.25">
      <c r="B12" s="48"/>
      <c r="C12" s="47"/>
      <c r="D12" s="47"/>
      <c r="E12" s="47"/>
      <c r="F12" s="47"/>
      <c r="G12" s="47"/>
      <c r="H12" s="47"/>
      <c r="I12" s="47"/>
    </row>
    <row r="13" spans="2:9" x14ac:dyDescent="0.25">
      <c r="B13" s="58" t="s">
        <v>588</v>
      </c>
      <c r="C13" s="47"/>
      <c r="D13" s="47"/>
      <c r="E13" s="47"/>
      <c r="F13" s="47"/>
      <c r="G13" s="47"/>
      <c r="H13" s="47"/>
      <c r="I13" s="47"/>
    </row>
    <row r="14" spans="2:9" x14ac:dyDescent="0.25">
      <c r="B14" s="48" t="s">
        <v>595</v>
      </c>
      <c r="C14" s="47" t="s">
        <v>596</v>
      </c>
      <c r="D14" s="60">
        <v>3707.85</v>
      </c>
      <c r="E14" s="60">
        <v>185.39</v>
      </c>
      <c r="F14" s="60">
        <v>0</v>
      </c>
      <c r="G14" s="60">
        <v>0</v>
      </c>
      <c r="H14" s="60">
        <v>302.3</v>
      </c>
      <c r="I14" s="60">
        <v>3405.4</v>
      </c>
    </row>
    <row r="15" spans="2:9" x14ac:dyDescent="0.25">
      <c r="B15" s="48" t="s">
        <v>597</v>
      </c>
      <c r="C15" s="47" t="s">
        <v>598</v>
      </c>
      <c r="D15" s="60">
        <v>3213.47</v>
      </c>
      <c r="E15" s="60">
        <v>160.66999999999999</v>
      </c>
      <c r="F15" s="60">
        <v>0</v>
      </c>
      <c r="G15" s="60">
        <v>0</v>
      </c>
      <c r="H15" s="60">
        <v>120.48</v>
      </c>
      <c r="I15" s="60">
        <v>3093</v>
      </c>
    </row>
    <row r="16" spans="2:9" x14ac:dyDescent="0.25">
      <c r="B16" s="48" t="s">
        <v>599</v>
      </c>
      <c r="C16" s="47" t="s">
        <v>600</v>
      </c>
      <c r="D16" s="60">
        <v>3707.85</v>
      </c>
      <c r="E16" s="60">
        <v>185.39</v>
      </c>
      <c r="F16" s="60">
        <v>0</v>
      </c>
      <c r="G16" s="60">
        <v>0</v>
      </c>
      <c r="H16" s="60">
        <v>302.3</v>
      </c>
      <c r="I16" s="60">
        <v>1710</v>
      </c>
    </row>
    <row r="17" spans="2:9" x14ac:dyDescent="0.25">
      <c r="B17" s="48" t="s">
        <v>601</v>
      </c>
      <c r="C17" s="47" t="s">
        <v>602</v>
      </c>
      <c r="D17" s="60">
        <v>3707.85</v>
      </c>
      <c r="E17" s="60">
        <v>185.39</v>
      </c>
      <c r="F17" s="60">
        <v>0</v>
      </c>
      <c r="G17" s="60">
        <v>0</v>
      </c>
      <c r="H17" s="60">
        <v>302.3</v>
      </c>
      <c r="I17" s="60">
        <v>3405.4</v>
      </c>
    </row>
    <row r="18" spans="2:9" x14ac:dyDescent="0.25">
      <c r="B18" s="48" t="s">
        <v>62</v>
      </c>
      <c r="C18" s="47" t="s">
        <v>605</v>
      </c>
      <c r="D18" s="60">
        <v>4207.8</v>
      </c>
      <c r="E18" s="60">
        <v>210.39</v>
      </c>
      <c r="F18" s="60">
        <v>0</v>
      </c>
      <c r="G18" s="60">
        <v>0</v>
      </c>
      <c r="H18" s="60">
        <v>382.29</v>
      </c>
      <c r="I18" s="60">
        <v>3006.4</v>
      </c>
    </row>
    <row r="19" spans="2:9" x14ac:dyDescent="0.25">
      <c r="B19" s="48" t="s">
        <v>87</v>
      </c>
      <c r="C19" s="47" t="s">
        <v>608</v>
      </c>
      <c r="D19" s="60">
        <v>3707.7</v>
      </c>
      <c r="E19" s="60">
        <v>185.38</v>
      </c>
      <c r="F19" s="60">
        <v>0</v>
      </c>
      <c r="G19" s="60">
        <v>0</v>
      </c>
      <c r="H19" s="60">
        <v>302.27999999999997</v>
      </c>
      <c r="I19" s="60">
        <v>3405.4</v>
      </c>
    </row>
    <row r="20" spans="2:9" x14ac:dyDescent="0.25">
      <c r="B20" s="48" t="s">
        <v>73</v>
      </c>
      <c r="C20" s="47" t="s">
        <v>609</v>
      </c>
      <c r="D20" s="60">
        <v>4207.8</v>
      </c>
      <c r="E20" s="60">
        <v>210.39</v>
      </c>
      <c r="F20" s="60">
        <v>0</v>
      </c>
      <c r="G20" s="60">
        <v>0</v>
      </c>
      <c r="H20" s="60">
        <v>382.29</v>
      </c>
      <c r="I20" s="60">
        <v>3825.4</v>
      </c>
    </row>
    <row r="21" spans="2:9" x14ac:dyDescent="0.25">
      <c r="B21" s="48" t="s">
        <v>616</v>
      </c>
      <c r="C21" s="47" t="s">
        <v>617</v>
      </c>
      <c r="D21" s="60">
        <v>3707.85</v>
      </c>
      <c r="E21" s="60">
        <v>185.39</v>
      </c>
      <c r="F21" s="60">
        <v>0</v>
      </c>
      <c r="G21" s="60">
        <v>0</v>
      </c>
      <c r="H21" s="60">
        <v>302.3</v>
      </c>
      <c r="I21" s="60">
        <v>3405.6</v>
      </c>
    </row>
    <row r="22" spans="2:9" x14ac:dyDescent="0.25">
      <c r="B22" s="48" t="s">
        <v>618</v>
      </c>
      <c r="C22" s="47" t="s">
        <v>619</v>
      </c>
      <c r="D22" s="60">
        <v>3707.7</v>
      </c>
      <c r="E22" s="60">
        <v>185.38</v>
      </c>
      <c r="F22" s="60">
        <v>0</v>
      </c>
      <c r="G22" s="60">
        <v>0</v>
      </c>
      <c r="H22" s="60">
        <v>302.27999999999997</v>
      </c>
      <c r="I22" s="60">
        <v>3405.4</v>
      </c>
    </row>
    <row r="23" spans="2:9" x14ac:dyDescent="0.25">
      <c r="B23" s="48" t="s">
        <v>620</v>
      </c>
      <c r="C23" s="47" t="s">
        <v>621</v>
      </c>
      <c r="D23" s="60">
        <v>3707.7</v>
      </c>
      <c r="E23" s="60">
        <v>185.38</v>
      </c>
      <c r="F23" s="60">
        <v>0</v>
      </c>
      <c r="G23" s="60">
        <v>0</v>
      </c>
      <c r="H23" s="60">
        <v>302.27999999999997</v>
      </c>
      <c r="I23" s="60">
        <v>3405.4</v>
      </c>
    </row>
    <row r="24" spans="2:9" x14ac:dyDescent="0.25">
      <c r="B24" s="48" t="s">
        <v>622</v>
      </c>
      <c r="C24" s="47" t="s">
        <v>623</v>
      </c>
      <c r="D24" s="60">
        <v>3707.7</v>
      </c>
      <c r="E24" s="60">
        <v>185.38</v>
      </c>
      <c r="F24" s="60">
        <v>0</v>
      </c>
      <c r="G24" s="60">
        <v>0</v>
      </c>
      <c r="H24" s="60">
        <v>302.27999999999997</v>
      </c>
      <c r="I24" s="60">
        <v>1926.6</v>
      </c>
    </row>
    <row r="25" spans="2:9" x14ac:dyDescent="0.25">
      <c r="B25" s="48" t="s">
        <v>624</v>
      </c>
      <c r="C25" s="47" t="s">
        <v>625</v>
      </c>
      <c r="D25" s="60">
        <v>3707.85</v>
      </c>
      <c r="E25" s="60">
        <v>185.39</v>
      </c>
      <c r="F25" s="60">
        <v>0</v>
      </c>
      <c r="G25" s="60">
        <v>0</v>
      </c>
      <c r="H25" s="60">
        <v>302.3</v>
      </c>
      <c r="I25" s="60">
        <v>3405.6</v>
      </c>
    </row>
    <row r="26" spans="2:9" x14ac:dyDescent="0.25">
      <c r="B26" s="48" t="s">
        <v>32</v>
      </c>
      <c r="C26" s="47" t="s">
        <v>841</v>
      </c>
      <c r="D26" s="60">
        <v>3707.7</v>
      </c>
      <c r="E26" s="60">
        <v>185.38</v>
      </c>
      <c r="F26" s="60">
        <v>0</v>
      </c>
      <c r="G26" s="60">
        <v>0</v>
      </c>
      <c r="H26" s="60">
        <v>302.27999999999997</v>
      </c>
      <c r="I26" s="60">
        <v>3405.4</v>
      </c>
    </row>
    <row r="27" spans="2:9" x14ac:dyDescent="0.25">
      <c r="B27" s="48" t="s">
        <v>632</v>
      </c>
      <c r="C27" s="47" t="s">
        <v>633</v>
      </c>
      <c r="D27" s="60">
        <v>3707.7</v>
      </c>
      <c r="E27" s="60">
        <v>185.38</v>
      </c>
      <c r="F27" s="60">
        <v>0</v>
      </c>
      <c r="G27" s="60">
        <v>0</v>
      </c>
      <c r="H27" s="60">
        <v>302.27999999999997</v>
      </c>
      <c r="I27" s="60">
        <v>1967</v>
      </c>
    </row>
    <row r="28" spans="2:9" x14ac:dyDescent="0.25">
      <c r="B28" s="48" t="s">
        <v>638</v>
      </c>
      <c r="C28" s="47" t="s">
        <v>639</v>
      </c>
      <c r="D28" s="60">
        <v>3707.7</v>
      </c>
      <c r="E28" s="60">
        <v>185.38</v>
      </c>
      <c r="F28" s="60">
        <v>0</v>
      </c>
      <c r="G28" s="60">
        <v>0</v>
      </c>
      <c r="H28" s="60">
        <v>302.27999999999997</v>
      </c>
      <c r="I28" s="60">
        <v>1719</v>
      </c>
    </row>
    <row r="29" spans="2:9" x14ac:dyDescent="0.25">
      <c r="B29" s="48" t="s">
        <v>756</v>
      </c>
      <c r="C29" s="47" t="s">
        <v>757</v>
      </c>
      <c r="D29" s="60">
        <v>3707.7</v>
      </c>
      <c r="E29" s="60">
        <v>185.38</v>
      </c>
      <c r="F29" s="60">
        <v>0</v>
      </c>
      <c r="G29" s="60">
        <v>0</v>
      </c>
      <c r="H29" s="60">
        <v>302.27999999999997</v>
      </c>
      <c r="I29" s="60">
        <v>3405.6</v>
      </c>
    </row>
    <row r="30" spans="2:9" x14ac:dyDescent="0.25">
      <c r="B30" s="48" t="s">
        <v>758</v>
      </c>
      <c r="C30" s="47" t="s">
        <v>765</v>
      </c>
      <c r="D30" s="60">
        <v>3707.7</v>
      </c>
      <c r="E30" s="60">
        <v>185.38</v>
      </c>
      <c r="F30" s="60">
        <v>0</v>
      </c>
      <c r="G30" s="60">
        <v>0</v>
      </c>
      <c r="H30" s="60">
        <v>302.27999999999997</v>
      </c>
      <c r="I30" s="60">
        <v>3405.6</v>
      </c>
    </row>
    <row r="31" spans="2:9" x14ac:dyDescent="0.25">
      <c r="B31" s="48" t="s">
        <v>802</v>
      </c>
      <c r="C31" s="47" t="s">
        <v>803</v>
      </c>
      <c r="D31" s="60">
        <v>5705.4</v>
      </c>
      <c r="E31" s="60">
        <v>285.27</v>
      </c>
      <c r="F31" s="60">
        <v>0</v>
      </c>
      <c r="G31" s="60">
        <v>0</v>
      </c>
      <c r="H31" s="60">
        <v>671.42</v>
      </c>
      <c r="I31" s="60">
        <v>4862.8</v>
      </c>
    </row>
    <row r="32" spans="2:9" x14ac:dyDescent="0.25">
      <c r="B32" s="48" t="s">
        <v>810</v>
      </c>
      <c r="C32" s="47" t="s">
        <v>811</v>
      </c>
      <c r="D32" s="60">
        <v>3707.85</v>
      </c>
      <c r="E32" s="60">
        <v>185.39</v>
      </c>
      <c r="F32" s="60">
        <v>0</v>
      </c>
      <c r="G32" s="60">
        <v>0</v>
      </c>
      <c r="H32" s="60">
        <v>302.3</v>
      </c>
      <c r="I32" s="60">
        <v>2546</v>
      </c>
    </row>
    <row r="33" spans="2:9" x14ac:dyDescent="0.25">
      <c r="B33" s="48" t="s">
        <v>812</v>
      </c>
      <c r="C33" s="47" t="s">
        <v>813</v>
      </c>
      <c r="D33" s="60">
        <v>3707.85</v>
      </c>
      <c r="E33" s="60">
        <v>185.39</v>
      </c>
      <c r="F33" s="60">
        <v>0</v>
      </c>
      <c r="G33" s="60">
        <v>0</v>
      </c>
      <c r="H33" s="60">
        <v>302.3</v>
      </c>
      <c r="I33" s="60">
        <v>3405.6</v>
      </c>
    </row>
    <row r="34" spans="2:9" x14ac:dyDescent="0.25">
      <c r="B34" s="48" t="s">
        <v>306</v>
      </c>
      <c r="C34" s="47" t="s">
        <v>823</v>
      </c>
      <c r="D34" s="60">
        <v>3707.85</v>
      </c>
      <c r="E34" s="60">
        <v>185.39</v>
      </c>
      <c r="F34" s="60">
        <v>0</v>
      </c>
      <c r="G34" s="60">
        <v>0</v>
      </c>
      <c r="H34" s="60">
        <v>302.3</v>
      </c>
      <c r="I34" s="60">
        <v>3405.4</v>
      </c>
    </row>
    <row r="35" spans="2:9" x14ac:dyDescent="0.25">
      <c r="B35" s="48" t="s">
        <v>842</v>
      </c>
      <c r="C35" s="47" t="s">
        <v>843</v>
      </c>
      <c r="D35" s="60">
        <v>3706.95</v>
      </c>
      <c r="E35" s="60">
        <v>185.35</v>
      </c>
      <c r="F35" s="60">
        <v>0</v>
      </c>
      <c r="G35" s="60">
        <v>0</v>
      </c>
      <c r="H35" s="60">
        <v>302.16000000000003</v>
      </c>
      <c r="I35" s="60">
        <v>3404.8</v>
      </c>
    </row>
    <row r="36" spans="2:9" x14ac:dyDescent="0.25">
      <c r="B36" s="48" t="s">
        <v>844</v>
      </c>
      <c r="C36" s="47" t="s">
        <v>845</v>
      </c>
      <c r="D36" s="60">
        <v>4999.95</v>
      </c>
      <c r="E36" s="60">
        <v>250</v>
      </c>
      <c r="F36" s="60">
        <v>0</v>
      </c>
      <c r="G36" s="60">
        <v>0</v>
      </c>
      <c r="H36" s="60">
        <v>523.54</v>
      </c>
      <c r="I36" s="60">
        <v>4476.3999999999996</v>
      </c>
    </row>
    <row r="37" spans="2:9" x14ac:dyDescent="0.25">
      <c r="B37" s="63" t="s">
        <v>50</v>
      </c>
      <c r="C37" s="53"/>
      <c r="D37" s="53" t="s">
        <v>51</v>
      </c>
      <c r="E37" s="53" t="s">
        <v>51</v>
      </c>
      <c r="F37" s="53" t="s">
        <v>51</v>
      </c>
      <c r="G37" s="53" t="s">
        <v>51</v>
      </c>
      <c r="H37" s="53" t="s">
        <v>51</v>
      </c>
      <c r="I37" s="53" t="s">
        <v>51</v>
      </c>
    </row>
    <row r="38" spans="2:9" x14ac:dyDescent="0.25">
      <c r="B38" s="48"/>
      <c r="C38" s="47"/>
      <c r="D38" s="65">
        <v>89073.47</v>
      </c>
      <c r="E38" s="65">
        <v>4453.6099999999997</v>
      </c>
      <c r="F38" s="65">
        <v>0</v>
      </c>
      <c r="G38" s="65">
        <v>0</v>
      </c>
      <c r="H38" s="65">
        <v>7521.1</v>
      </c>
      <c r="I38" s="65">
        <v>73403.199999999997</v>
      </c>
    </row>
    <row r="39" spans="2:9" x14ac:dyDescent="0.25">
      <c r="B39" s="48"/>
      <c r="C39" s="47"/>
      <c r="D39" s="47"/>
      <c r="E39" s="47"/>
      <c r="F39" s="47"/>
      <c r="G39" s="47"/>
      <c r="H39" s="47"/>
      <c r="I39" s="47"/>
    </row>
    <row r="40" spans="2:9" x14ac:dyDescent="0.25">
      <c r="B40" s="58" t="s">
        <v>640</v>
      </c>
      <c r="C40" s="47"/>
      <c r="D40" s="47"/>
      <c r="E40" s="47"/>
      <c r="F40" s="47"/>
      <c r="G40" s="47"/>
      <c r="H40" s="47"/>
      <c r="I40" s="47"/>
    </row>
    <row r="41" spans="2:9" x14ac:dyDescent="0.25">
      <c r="B41" s="48" t="s">
        <v>641</v>
      </c>
      <c r="C41" s="47" t="s">
        <v>642</v>
      </c>
      <c r="D41" s="60">
        <v>4999.95</v>
      </c>
      <c r="E41" s="60">
        <v>250</v>
      </c>
      <c r="F41" s="60">
        <v>0</v>
      </c>
      <c r="G41" s="60">
        <v>0</v>
      </c>
      <c r="H41" s="60">
        <v>523.54</v>
      </c>
      <c r="I41" s="60">
        <v>3326.4</v>
      </c>
    </row>
    <row r="42" spans="2:9" x14ac:dyDescent="0.25">
      <c r="B42" s="48" t="s">
        <v>363</v>
      </c>
      <c r="C42" s="47" t="s">
        <v>647</v>
      </c>
      <c r="D42" s="60">
        <v>3389.25</v>
      </c>
      <c r="E42" s="60">
        <v>169.46</v>
      </c>
      <c r="F42" s="60">
        <v>0</v>
      </c>
      <c r="G42" s="60">
        <v>0</v>
      </c>
      <c r="H42" s="60">
        <v>139.6</v>
      </c>
      <c r="I42" s="60">
        <v>3249.6</v>
      </c>
    </row>
    <row r="43" spans="2:9" x14ac:dyDescent="0.25">
      <c r="B43" s="48" t="s">
        <v>648</v>
      </c>
      <c r="C43" s="47" t="s">
        <v>649</v>
      </c>
      <c r="D43" s="60">
        <v>3389.25</v>
      </c>
      <c r="E43" s="60">
        <v>169.46</v>
      </c>
      <c r="F43" s="60">
        <v>0</v>
      </c>
      <c r="G43" s="60">
        <v>0</v>
      </c>
      <c r="H43" s="60">
        <v>139.6</v>
      </c>
      <c r="I43" s="60">
        <v>3249.8</v>
      </c>
    </row>
    <row r="44" spans="2:9" x14ac:dyDescent="0.25">
      <c r="B44" s="48" t="s">
        <v>650</v>
      </c>
      <c r="C44" s="47" t="s">
        <v>651</v>
      </c>
      <c r="D44" s="60">
        <v>3389.25</v>
      </c>
      <c r="E44" s="60">
        <v>169.46</v>
      </c>
      <c r="F44" s="60">
        <v>0</v>
      </c>
      <c r="G44" s="60">
        <v>0</v>
      </c>
      <c r="H44" s="60">
        <v>139.6</v>
      </c>
      <c r="I44" s="60">
        <v>2772.8</v>
      </c>
    </row>
    <row r="45" spans="2:9" x14ac:dyDescent="0.25">
      <c r="B45" s="48" t="s">
        <v>300</v>
      </c>
      <c r="C45" s="47" t="s">
        <v>652</v>
      </c>
      <c r="D45" s="60">
        <v>3389.25</v>
      </c>
      <c r="E45" s="60">
        <v>169.46</v>
      </c>
      <c r="F45" s="60">
        <v>0</v>
      </c>
      <c r="G45" s="60">
        <v>0</v>
      </c>
      <c r="H45" s="60">
        <v>139.6</v>
      </c>
      <c r="I45" s="60">
        <v>3249.8</v>
      </c>
    </row>
    <row r="46" spans="2:9" x14ac:dyDescent="0.25">
      <c r="B46" s="48" t="s">
        <v>655</v>
      </c>
      <c r="C46" s="47" t="s">
        <v>656</v>
      </c>
      <c r="D46" s="60">
        <v>3389.25</v>
      </c>
      <c r="E46" s="60">
        <v>169.46</v>
      </c>
      <c r="F46" s="60">
        <v>0</v>
      </c>
      <c r="G46" s="60">
        <v>0</v>
      </c>
      <c r="H46" s="60">
        <v>139.6</v>
      </c>
      <c r="I46" s="60">
        <v>3249.6</v>
      </c>
    </row>
    <row r="47" spans="2:9" x14ac:dyDescent="0.25">
      <c r="B47" s="48" t="s">
        <v>659</v>
      </c>
      <c r="C47" s="47" t="s">
        <v>660</v>
      </c>
      <c r="D47" s="60">
        <v>3389.25</v>
      </c>
      <c r="E47" s="60">
        <v>169.46</v>
      </c>
      <c r="F47" s="60">
        <v>0</v>
      </c>
      <c r="G47" s="60">
        <v>0</v>
      </c>
      <c r="H47" s="60">
        <v>139.6</v>
      </c>
      <c r="I47" s="60">
        <v>3249.6</v>
      </c>
    </row>
    <row r="48" spans="2:9" x14ac:dyDescent="0.25">
      <c r="B48" s="48" t="s">
        <v>661</v>
      </c>
      <c r="C48" s="47" t="s">
        <v>662</v>
      </c>
      <c r="D48" s="60">
        <v>3389.25</v>
      </c>
      <c r="E48" s="60">
        <v>169.46</v>
      </c>
      <c r="F48" s="60">
        <v>0</v>
      </c>
      <c r="G48" s="60">
        <v>0</v>
      </c>
      <c r="H48" s="60">
        <v>139.6</v>
      </c>
      <c r="I48" s="60">
        <v>3249.6</v>
      </c>
    </row>
    <row r="49" spans="2:9" x14ac:dyDescent="0.25">
      <c r="B49" s="48" t="s">
        <v>762</v>
      </c>
      <c r="C49" s="47" t="s">
        <v>763</v>
      </c>
      <c r="D49" s="60">
        <v>3389.25</v>
      </c>
      <c r="E49" s="60">
        <v>169.46</v>
      </c>
      <c r="F49" s="60">
        <v>0</v>
      </c>
      <c r="G49" s="60">
        <v>0</v>
      </c>
      <c r="H49" s="60">
        <v>139.6</v>
      </c>
      <c r="I49" s="60">
        <v>3249.6</v>
      </c>
    </row>
    <row r="50" spans="2:9" x14ac:dyDescent="0.25">
      <c r="B50" s="48" t="s">
        <v>846</v>
      </c>
      <c r="C50" s="47" t="s">
        <v>847</v>
      </c>
      <c r="D50" s="60">
        <v>2799.9</v>
      </c>
      <c r="E50" s="60">
        <v>140</v>
      </c>
      <c r="F50" s="60">
        <v>0</v>
      </c>
      <c r="G50" s="60">
        <v>0</v>
      </c>
      <c r="H50" s="60">
        <v>55.21</v>
      </c>
      <c r="I50" s="60">
        <v>2744.6</v>
      </c>
    </row>
    <row r="51" spans="2:9" x14ac:dyDescent="0.25">
      <c r="B51" s="48" t="s">
        <v>848</v>
      </c>
      <c r="C51" s="47" t="s">
        <v>849</v>
      </c>
      <c r="D51" s="60">
        <v>3389.25</v>
      </c>
      <c r="E51" s="60">
        <v>169.46</v>
      </c>
      <c r="F51" s="60">
        <v>0</v>
      </c>
      <c r="G51" s="60">
        <v>0</v>
      </c>
      <c r="H51" s="60">
        <v>139.6</v>
      </c>
      <c r="I51" s="60">
        <v>3249.8</v>
      </c>
    </row>
    <row r="52" spans="2:9" x14ac:dyDescent="0.25">
      <c r="B52" s="63" t="s">
        <v>50</v>
      </c>
      <c r="C52" s="53"/>
      <c r="D52" s="53" t="s">
        <v>51</v>
      </c>
      <c r="E52" s="53" t="s">
        <v>51</v>
      </c>
      <c r="F52" s="53" t="s">
        <v>51</v>
      </c>
      <c r="G52" s="53" t="s">
        <v>51</v>
      </c>
      <c r="H52" s="53" t="s">
        <v>51</v>
      </c>
      <c r="I52" s="53" t="s">
        <v>51</v>
      </c>
    </row>
    <row r="53" spans="2:9" x14ac:dyDescent="0.25">
      <c r="B53" s="48"/>
      <c r="C53" s="47"/>
      <c r="D53" s="65">
        <v>38303.1</v>
      </c>
      <c r="E53" s="65">
        <v>1915.14</v>
      </c>
      <c r="F53" s="65">
        <v>0</v>
      </c>
      <c r="G53" s="65">
        <v>0</v>
      </c>
      <c r="H53" s="65">
        <v>1835.15</v>
      </c>
      <c r="I53" s="65">
        <v>34841.199999999997</v>
      </c>
    </row>
    <row r="54" spans="2:9" x14ac:dyDescent="0.25">
      <c r="B54" s="48"/>
      <c r="C54" s="47"/>
      <c r="D54" s="47"/>
      <c r="E54" s="47"/>
      <c r="F54" s="47"/>
      <c r="G54" s="47"/>
      <c r="H54" s="47"/>
      <c r="I54" s="47"/>
    </row>
    <row r="55" spans="2:9" x14ac:dyDescent="0.25">
      <c r="B55" s="58" t="s">
        <v>663</v>
      </c>
      <c r="C55" s="47"/>
      <c r="D55" s="47"/>
      <c r="E55" s="47"/>
      <c r="F55" s="47"/>
      <c r="G55" s="47"/>
      <c r="H55" s="47"/>
      <c r="I55" s="47"/>
    </row>
    <row r="56" spans="2:9" x14ac:dyDescent="0.25">
      <c r="B56" s="48" t="s">
        <v>168</v>
      </c>
      <c r="C56" s="47" t="s">
        <v>664</v>
      </c>
      <c r="D56" s="60">
        <v>3075.45</v>
      </c>
      <c r="E56" s="60">
        <v>153.77000000000001</v>
      </c>
      <c r="F56" s="60">
        <v>0</v>
      </c>
      <c r="G56" s="60">
        <v>0</v>
      </c>
      <c r="H56" s="60">
        <v>105.46</v>
      </c>
      <c r="I56" s="60">
        <v>2970</v>
      </c>
    </row>
    <row r="57" spans="2:9" x14ac:dyDescent="0.25">
      <c r="B57" s="48" t="s">
        <v>665</v>
      </c>
      <c r="C57" s="47" t="s">
        <v>666</v>
      </c>
      <c r="D57" s="60">
        <v>3707.85</v>
      </c>
      <c r="E57" s="60">
        <v>185.39</v>
      </c>
      <c r="F57" s="60">
        <v>0</v>
      </c>
      <c r="G57" s="60">
        <v>0</v>
      </c>
      <c r="H57" s="60">
        <v>302.3</v>
      </c>
      <c r="I57" s="60">
        <v>3405.4</v>
      </c>
    </row>
    <row r="58" spans="2:9" x14ac:dyDescent="0.25">
      <c r="B58" s="48" t="s">
        <v>667</v>
      </c>
      <c r="C58" s="47" t="s">
        <v>668</v>
      </c>
      <c r="D58" s="60">
        <v>5457.45</v>
      </c>
      <c r="E58" s="60">
        <v>272.87</v>
      </c>
      <c r="F58" s="60">
        <v>0</v>
      </c>
      <c r="G58" s="60">
        <v>0</v>
      </c>
      <c r="H58" s="60">
        <v>618.45000000000005</v>
      </c>
      <c r="I58" s="60">
        <v>4675.2</v>
      </c>
    </row>
    <row r="59" spans="2:9" x14ac:dyDescent="0.25">
      <c r="B59" s="48" t="s">
        <v>669</v>
      </c>
      <c r="C59" s="47" t="s">
        <v>670</v>
      </c>
      <c r="D59" s="60">
        <v>3898.5</v>
      </c>
      <c r="E59" s="60">
        <v>194.93</v>
      </c>
      <c r="F59" s="60">
        <v>0</v>
      </c>
      <c r="G59" s="60">
        <v>0</v>
      </c>
      <c r="H59" s="60">
        <v>332.8</v>
      </c>
      <c r="I59" s="60">
        <v>3565.8</v>
      </c>
    </row>
    <row r="60" spans="2:9" x14ac:dyDescent="0.25">
      <c r="B60" s="48" t="s">
        <v>671</v>
      </c>
      <c r="C60" s="47" t="s">
        <v>672</v>
      </c>
      <c r="D60" s="60">
        <v>3707.85</v>
      </c>
      <c r="E60" s="60">
        <v>185.39</v>
      </c>
      <c r="F60" s="60">
        <v>0</v>
      </c>
      <c r="G60" s="60">
        <v>0</v>
      </c>
      <c r="H60" s="60">
        <v>302.3</v>
      </c>
      <c r="I60" s="60">
        <v>3405.6</v>
      </c>
    </row>
    <row r="61" spans="2:9" x14ac:dyDescent="0.25">
      <c r="B61" s="48" t="s">
        <v>673</v>
      </c>
      <c r="C61" s="47" t="s">
        <v>674</v>
      </c>
      <c r="D61" s="60">
        <v>3707.85</v>
      </c>
      <c r="E61" s="60">
        <v>185.39</v>
      </c>
      <c r="F61" s="60">
        <v>0</v>
      </c>
      <c r="G61" s="60">
        <v>0</v>
      </c>
      <c r="H61" s="60">
        <v>302.3</v>
      </c>
      <c r="I61" s="60">
        <v>3405.6</v>
      </c>
    </row>
    <row r="62" spans="2:9" x14ac:dyDescent="0.25">
      <c r="B62" s="48" t="s">
        <v>675</v>
      </c>
      <c r="C62" s="47" t="s">
        <v>676</v>
      </c>
      <c r="D62" s="60">
        <v>3707.85</v>
      </c>
      <c r="E62" s="60">
        <v>185.39</v>
      </c>
      <c r="F62" s="60">
        <v>0</v>
      </c>
      <c r="G62" s="60">
        <v>0</v>
      </c>
      <c r="H62" s="60">
        <v>302.3</v>
      </c>
      <c r="I62" s="60">
        <v>3405.6</v>
      </c>
    </row>
    <row r="63" spans="2:9" x14ac:dyDescent="0.25">
      <c r="B63" s="48" t="s">
        <v>677</v>
      </c>
      <c r="C63" s="47" t="s">
        <v>678</v>
      </c>
      <c r="D63" s="60">
        <v>2522.4</v>
      </c>
      <c r="E63" s="60">
        <v>126.12</v>
      </c>
      <c r="F63" s="60">
        <v>0</v>
      </c>
      <c r="G63" s="60">
        <v>0</v>
      </c>
      <c r="H63" s="60">
        <v>10.09</v>
      </c>
      <c r="I63" s="60">
        <v>2512.1999999999998</v>
      </c>
    </row>
    <row r="64" spans="2:9" x14ac:dyDescent="0.25">
      <c r="B64" s="48" t="s">
        <v>679</v>
      </c>
      <c r="C64" s="47" t="s">
        <v>680</v>
      </c>
      <c r="D64" s="60">
        <v>3707.85</v>
      </c>
      <c r="E64" s="60">
        <v>185.39</v>
      </c>
      <c r="F64" s="60">
        <v>0</v>
      </c>
      <c r="G64" s="60">
        <v>0</v>
      </c>
      <c r="H64" s="60">
        <v>302.3</v>
      </c>
      <c r="I64" s="60">
        <v>3405.4</v>
      </c>
    </row>
    <row r="65" spans="2:14" x14ac:dyDescent="0.25">
      <c r="B65" s="48" t="s">
        <v>681</v>
      </c>
      <c r="C65" s="47" t="s">
        <v>682</v>
      </c>
      <c r="D65" s="60">
        <v>3707.85</v>
      </c>
      <c r="E65" s="60">
        <v>185.39</v>
      </c>
      <c r="F65" s="60">
        <v>0</v>
      </c>
      <c r="G65" s="60">
        <v>0</v>
      </c>
      <c r="H65" s="60">
        <v>302.3</v>
      </c>
      <c r="I65" s="60">
        <v>3405.4</v>
      </c>
    </row>
    <row r="66" spans="2:14" x14ac:dyDescent="0.25">
      <c r="B66" s="48" t="s">
        <v>683</v>
      </c>
      <c r="C66" s="47" t="s">
        <v>684</v>
      </c>
      <c r="D66" s="60">
        <v>3707.85</v>
      </c>
      <c r="E66" s="60">
        <v>185.39</v>
      </c>
      <c r="F66" s="60">
        <v>0</v>
      </c>
      <c r="G66" s="60">
        <v>0</v>
      </c>
      <c r="H66" s="60">
        <v>302.3</v>
      </c>
      <c r="I66" s="60">
        <v>3405.4</v>
      </c>
    </row>
    <row r="67" spans="2:14" x14ac:dyDescent="0.25">
      <c r="B67" s="48" t="s">
        <v>685</v>
      </c>
      <c r="C67" s="47" t="s">
        <v>686</v>
      </c>
      <c r="D67" s="60">
        <v>3707.85</v>
      </c>
      <c r="E67" s="60">
        <v>185.39</v>
      </c>
      <c r="F67" s="60">
        <v>0</v>
      </c>
      <c r="G67" s="60">
        <v>0</v>
      </c>
      <c r="H67" s="60">
        <v>302.3</v>
      </c>
      <c r="I67" s="60">
        <v>3405.6</v>
      </c>
    </row>
    <row r="68" spans="2:14" x14ac:dyDescent="0.25">
      <c r="B68" s="48" t="s">
        <v>687</v>
      </c>
      <c r="C68" s="47" t="s">
        <v>688</v>
      </c>
      <c r="D68" s="60">
        <v>3707.85</v>
      </c>
      <c r="E68" s="60">
        <v>185.39</v>
      </c>
      <c r="F68" s="60">
        <v>0</v>
      </c>
      <c r="G68" s="60">
        <v>0</v>
      </c>
      <c r="H68" s="60">
        <v>302.3</v>
      </c>
      <c r="I68" s="60">
        <v>3405.4</v>
      </c>
    </row>
    <row r="69" spans="2:14" x14ac:dyDescent="0.25">
      <c r="B69" s="48" t="s">
        <v>483</v>
      </c>
      <c r="C69" s="47" t="s">
        <v>689</v>
      </c>
      <c r="D69" s="60">
        <v>3707.85</v>
      </c>
      <c r="E69" s="60">
        <v>185.39</v>
      </c>
      <c r="F69" s="60">
        <v>0</v>
      </c>
      <c r="G69" s="60">
        <v>0</v>
      </c>
      <c r="H69" s="60">
        <v>302.3</v>
      </c>
      <c r="I69" s="60">
        <v>3405.6</v>
      </c>
    </row>
    <row r="70" spans="2:14" x14ac:dyDescent="0.25">
      <c r="B70" s="48" t="s">
        <v>690</v>
      </c>
      <c r="C70" s="47" t="s">
        <v>691</v>
      </c>
      <c r="D70" s="60">
        <v>3707.85</v>
      </c>
      <c r="E70" s="60">
        <v>185.39</v>
      </c>
      <c r="F70" s="60">
        <v>0</v>
      </c>
      <c r="G70" s="60">
        <v>0</v>
      </c>
      <c r="H70" s="60">
        <v>302.3</v>
      </c>
      <c r="I70" s="60">
        <v>3405.6</v>
      </c>
      <c r="N70">
        <f>53+262</f>
        <v>315</v>
      </c>
    </row>
    <row r="71" spans="2:14" x14ac:dyDescent="0.25">
      <c r="B71" s="48" t="s">
        <v>692</v>
      </c>
      <c r="C71" s="47" t="s">
        <v>693</v>
      </c>
      <c r="D71" s="60">
        <v>3707.85</v>
      </c>
      <c r="E71" s="60">
        <v>185.39</v>
      </c>
      <c r="F71" s="60">
        <v>0</v>
      </c>
      <c r="G71" s="60">
        <v>0</v>
      </c>
      <c r="H71" s="60">
        <v>302.3</v>
      </c>
      <c r="I71" s="60">
        <v>2905.6</v>
      </c>
    </row>
    <row r="72" spans="2:14" x14ac:dyDescent="0.25">
      <c r="B72" s="48" t="s">
        <v>113</v>
      </c>
      <c r="C72" s="47" t="s">
        <v>694</v>
      </c>
      <c r="D72" s="60">
        <v>4142.25</v>
      </c>
      <c r="E72" s="60">
        <v>207.11</v>
      </c>
      <c r="F72" s="60">
        <v>0</v>
      </c>
      <c r="G72" s="60">
        <v>0</v>
      </c>
      <c r="H72" s="60">
        <v>371.8</v>
      </c>
      <c r="I72" s="60">
        <v>3770.6</v>
      </c>
    </row>
    <row r="73" spans="2:14" x14ac:dyDescent="0.25">
      <c r="B73" s="48" t="s">
        <v>695</v>
      </c>
      <c r="C73" s="47" t="s">
        <v>696</v>
      </c>
      <c r="D73" s="60">
        <v>3707.7</v>
      </c>
      <c r="E73" s="60">
        <v>185.38</v>
      </c>
      <c r="F73" s="60">
        <v>0</v>
      </c>
      <c r="G73" s="60">
        <v>0</v>
      </c>
      <c r="H73" s="60">
        <v>302.27999999999997</v>
      </c>
      <c r="I73" s="60">
        <v>3405.4</v>
      </c>
    </row>
    <row r="74" spans="2:14" x14ac:dyDescent="0.25">
      <c r="B74" s="48" t="s">
        <v>708</v>
      </c>
      <c r="C74" s="47" t="s">
        <v>709</v>
      </c>
      <c r="D74" s="60">
        <v>2299.9499999999998</v>
      </c>
      <c r="E74" s="60">
        <v>115</v>
      </c>
      <c r="F74" s="60">
        <v>0</v>
      </c>
      <c r="G74" s="61">
        <v>-28.59</v>
      </c>
      <c r="H74" s="60">
        <v>0</v>
      </c>
      <c r="I74" s="60">
        <v>2328.4</v>
      </c>
    </row>
    <row r="75" spans="2:14" x14ac:dyDescent="0.25">
      <c r="B75" s="63" t="s">
        <v>50</v>
      </c>
      <c r="C75" s="53"/>
      <c r="D75" s="53" t="s">
        <v>51</v>
      </c>
      <c r="E75" s="53" t="s">
        <v>51</v>
      </c>
      <c r="F75" s="53" t="s">
        <v>51</v>
      </c>
      <c r="G75" s="53" t="s">
        <v>51</v>
      </c>
      <c r="H75" s="53" t="s">
        <v>51</v>
      </c>
      <c r="I75" s="53" t="s">
        <v>51</v>
      </c>
    </row>
    <row r="76" spans="2:14" x14ac:dyDescent="0.25">
      <c r="B76" s="48"/>
      <c r="C76" s="47"/>
      <c r="D76" s="65">
        <v>69597.899999999994</v>
      </c>
      <c r="E76" s="65">
        <v>3479.86</v>
      </c>
      <c r="F76" s="65">
        <v>0</v>
      </c>
      <c r="G76" s="66">
        <v>-28.59</v>
      </c>
      <c r="H76" s="65">
        <v>5368.48</v>
      </c>
      <c r="I76" s="65">
        <v>63593.8</v>
      </c>
    </row>
    <row r="77" spans="2:14" x14ac:dyDescent="0.25">
      <c r="B77" s="48"/>
      <c r="C77" s="47"/>
      <c r="D77" s="47"/>
      <c r="E77" s="47"/>
      <c r="F77" s="47"/>
      <c r="G77" s="47"/>
      <c r="H77" s="47"/>
      <c r="I77" s="47"/>
    </row>
    <row r="78" spans="2:14" x14ac:dyDescent="0.25">
      <c r="B78" s="62"/>
      <c r="C78" s="53"/>
      <c r="D78" s="53" t="s">
        <v>576</v>
      </c>
      <c r="E78" s="53" t="s">
        <v>576</v>
      </c>
      <c r="F78" s="53" t="s">
        <v>576</v>
      </c>
      <c r="G78" s="53" t="s">
        <v>576</v>
      </c>
      <c r="H78" s="53" t="s">
        <v>576</v>
      </c>
      <c r="I78" s="53" t="s">
        <v>576</v>
      </c>
    </row>
    <row r="79" spans="2:14" x14ac:dyDescent="0.25">
      <c r="B79" s="63" t="s">
        <v>577</v>
      </c>
      <c r="C79" s="47" t="s">
        <v>578</v>
      </c>
      <c r="D79" s="65">
        <v>196974.47</v>
      </c>
      <c r="E79" s="65">
        <v>9848.61</v>
      </c>
      <c r="F79" s="65">
        <v>0</v>
      </c>
      <c r="G79" s="66">
        <v>-28.59</v>
      </c>
      <c r="H79" s="65">
        <v>14724.73</v>
      </c>
      <c r="I79" s="65">
        <v>171838.2</v>
      </c>
    </row>
    <row r="83" spans="2:9" ht="18" x14ac:dyDescent="0.25">
      <c r="B83" s="50" t="s">
        <v>1</v>
      </c>
      <c r="C83" s="252" t="s">
        <v>579</v>
      </c>
      <c r="D83" s="253"/>
      <c r="E83" s="253"/>
      <c r="F83" s="47"/>
      <c r="G83" s="47"/>
      <c r="H83" s="47"/>
      <c r="I83" s="47"/>
    </row>
    <row r="84" spans="2:9" ht="15.75" x14ac:dyDescent="0.25">
      <c r="B84" s="48"/>
      <c r="C84" s="254" t="s">
        <v>3</v>
      </c>
      <c r="D84" s="251"/>
      <c r="E84" s="251"/>
      <c r="F84" s="53" t="s">
        <v>868</v>
      </c>
      <c r="G84" s="47"/>
      <c r="H84" s="47"/>
      <c r="I84" s="47"/>
    </row>
    <row r="85" spans="2:9" x14ac:dyDescent="0.25">
      <c r="B85" s="48"/>
      <c r="C85" s="255" t="s">
        <v>866</v>
      </c>
      <c r="D85" s="251"/>
      <c r="E85" s="251"/>
      <c r="F85" s="53" t="s">
        <v>869</v>
      </c>
      <c r="G85" s="47"/>
      <c r="H85" s="47"/>
      <c r="I85" s="47"/>
    </row>
    <row r="86" spans="2:9" x14ac:dyDescent="0.25">
      <c r="B86" s="48"/>
      <c r="C86" s="52" t="s">
        <v>5</v>
      </c>
      <c r="D86" s="47"/>
      <c r="E86" s="47"/>
      <c r="F86" s="47"/>
      <c r="G86" s="47"/>
      <c r="H86" s="47"/>
      <c r="I86" s="47"/>
    </row>
    <row r="87" spans="2:9" x14ac:dyDescent="0.25">
      <c r="B87" s="48"/>
      <c r="C87" s="52" t="s">
        <v>6</v>
      </c>
      <c r="D87" s="47"/>
      <c r="E87" s="47"/>
      <c r="F87" s="47"/>
      <c r="G87" s="47"/>
      <c r="H87" s="47"/>
      <c r="I87" s="47"/>
    </row>
    <row r="88" spans="2:9" x14ac:dyDescent="0.25">
      <c r="B88" s="48"/>
      <c r="C88" s="47"/>
      <c r="D88" s="47"/>
      <c r="E88" s="47"/>
      <c r="F88" s="47"/>
      <c r="G88" s="47"/>
      <c r="H88" s="47"/>
      <c r="I88" s="47"/>
    </row>
    <row r="89" spans="2:9" ht="46.5" thickBot="1" x14ac:dyDescent="0.3">
      <c r="B89" s="54" t="s">
        <v>9</v>
      </c>
      <c r="C89" s="55" t="s">
        <v>10</v>
      </c>
      <c r="D89" s="55" t="s">
        <v>11</v>
      </c>
      <c r="E89" s="55" t="s">
        <v>581</v>
      </c>
      <c r="F89" s="55" t="s">
        <v>831</v>
      </c>
      <c r="G89" s="55" t="s">
        <v>583</v>
      </c>
      <c r="H89" s="55" t="s">
        <v>585</v>
      </c>
      <c r="I89" s="57" t="s">
        <v>27</v>
      </c>
    </row>
    <row r="90" spans="2:9" ht="15.75" thickTop="1" x14ac:dyDescent="0.25">
      <c r="B90" s="48"/>
      <c r="C90" s="47"/>
      <c r="D90" s="47"/>
      <c r="E90" s="47"/>
      <c r="F90" s="47"/>
      <c r="G90" s="47"/>
      <c r="H90" s="47"/>
      <c r="I90" s="47"/>
    </row>
    <row r="91" spans="2:9" x14ac:dyDescent="0.25">
      <c r="B91" s="48"/>
      <c r="C91" s="47"/>
      <c r="D91" s="47"/>
      <c r="E91" s="47"/>
      <c r="F91" s="47"/>
      <c r="G91" s="47"/>
      <c r="H91" s="47"/>
      <c r="I91" s="47"/>
    </row>
    <row r="92" spans="2:9" x14ac:dyDescent="0.25">
      <c r="B92" s="59" t="s">
        <v>30</v>
      </c>
      <c r="C92" s="47"/>
      <c r="D92" s="47"/>
      <c r="E92" s="47"/>
      <c r="F92" s="47"/>
      <c r="G92" s="47"/>
      <c r="H92" s="47"/>
      <c r="I92" s="47"/>
    </row>
    <row r="93" spans="2:9" x14ac:dyDescent="0.25">
      <c r="B93" s="48"/>
      <c r="C93" s="47"/>
      <c r="D93" s="47"/>
      <c r="E93" s="47"/>
      <c r="F93" s="47"/>
      <c r="G93" s="47"/>
      <c r="H93" s="47"/>
      <c r="I93" s="47"/>
    </row>
    <row r="94" spans="2:9" x14ac:dyDescent="0.25">
      <c r="B94" s="58" t="s">
        <v>588</v>
      </c>
      <c r="C94" s="47"/>
      <c r="D94" s="47"/>
      <c r="E94" s="47"/>
      <c r="F94" s="47"/>
      <c r="G94" s="47"/>
      <c r="H94" s="47"/>
      <c r="I94" s="47"/>
    </row>
    <row r="95" spans="2:9" x14ac:dyDescent="0.25">
      <c r="B95" s="48" t="s">
        <v>595</v>
      </c>
      <c r="C95" s="47" t="s">
        <v>596</v>
      </c>
      <c r="D95" s="60">
        <v>3707.85</v>
      </c>
      <c r="E95" s="60">
        <v>185.39</v>
      </c>
      <c r="F95" s="60">
        <v>0</v>
      </c>
      <c r="G95" s="60">
        <v>0</v>
      </c>
      <c r="H95" s="60">
        <v>302.3</v>
      </c>
      <c r="I95" s="60">
        <v>3405.6</v>
      </c>
    </row>
    <row r="96" spans="2:9" x14ac:dyDescent="0.25">
      <c r="B96" s="48" t="s">
        <v>597</v>
      </c>
      <c r="C96" s="47" t="s">
        <v>598</v>
      </c>
      <c r="D96" s="60">
        <v>3707.85</v>
      </c>
      <c r="E96" s="60">
        <v>185.39</v>
      </c>
      <c r="F96" s="60">
        <v>0</v>
      </c>
      <c r="G96" s="60">
        <v>0</v>
      </c>
      <c r="H96" s="60">
        <v>302.3</v>
      </c>
      <c r="I96" s="60">
        <v>3405.4</v>
      </c>
    </row>
    <row r="97" spans="2:9" x14ac:dyDescent="0.25">
      <c r="B97" s="48" t="s">
        <v>599</v>
      </c>
      <c r="C97" s="47" t="s">
        <v>600</v>
      </c>
      <c r="D97" s="60">
        <v>3707.85</v>
      </c>
      <c r="E97" s="60">
        <v>185.39</v>
      </c>
      <c r="F97" s="60">
        <v>0</v>
      </c>
      <c r="G97" s="60">
        <v>0</v>
      </c>
      <c r="H97" s="60">
        <v>302.3</v>
      </c>
      <c r="I97" s="60">
        <v>1710</v>
      </c>
    </row>
    <row r="98" spans="2:9" x14ac:dyDescent="0.25">
      <c r="B98" s="48" t="s">
        <v>601</v>
      </c>
      <c r="C98" s="47" t="s">
        <v>602</v>
      </c>
      <c r="D98" s="60">
        <v>3707.85</v>
      </c>
      <c r="E98" s="60">
        <v>185.39</v>
      </c>
      <c r="F98" s="60">
        <v>0</v>
      </c>
      <c r="G98" s="60">
        <v>0</v>
      </c>
      <c r="H98" s="60">
        <v>302.3</v>
      </c>
      <c r="I98" s="60">
        <v>3405.6</v>
      </c>
    </row>
    <row r="99" spans="2:9" x14ac:dyDescent="0.25">
      <c r="B99" s="48" t="s">
        <v>62</v>
      </c>
      <c r="C99" s="47" t="s">
        <v>605</v>
      </c>
      <c r="D99" s="60">
        <v>4207.8</v>
      </c>
      <c r="E99" s="60">
        <v>210.39</v>
      </c>
      <c r="F99" s="60">
        <v>0</v>
      </c>
      <c r="G99" s="60">
        <v>0</v>
      </c>
      <c r="H99" s="60">
        <v>382.29</v>
      </c>
      <c r="I99" s="60">
        <v>3006.6</v>
      </c>
    </row>
    <row r="100" spans="2:9" x14ac:dyDescent="0.25">
      <c r="B100" s="48" t="s">
        <v>87</v>
      </c>
      <c r="C100" s="47" t="s">
        <v>608</v>
      </c>
      <c r="D100" s="60">
        <v>3707.7</v>
      </c>
      <c r="E100" s="60">
        <v>185.38</v>
      </c>
      <c r="F100" s="60">
        <v>0</v>
      </c>
      <c r="G100" s="60">
        <v>0</v>
      </c>
      <c r="H100" s="60">
        <v>302.27999999999997</v>
      </c>
      <c r="I100" s="60">
        <v>3405.4</v>
      </c>
    </row>
    <row r="101" spans="2:9" x14ac:dyDescent="0.25">
      <c r="B101" s="48" t="s">
        <v>73</v>
      </c>
      <c r="C101" s="47" t="s">
        <v>609</v>
      </c>
      <c r="D101" s="60">
        <v>4207.8</v>
      </c>
      <c r="E101" s="60">
        <v>210.39</v>
      </c>
      <c r="F101" s="60">
        <v>0</v>
      </c>
      <c r="G101" s="60">
        <v>0</v>
      </c>
      <c r="H101" s="60">
        <v>382.29</v>
      </c>
      <c r="I101" s="60">
        <v>3825.6</v>
      </c>
    </row>
    <row r="102" spans="2:9" x14ac:dyDescent="0.25">
      <c r="B102" s="48" t="s">
        <v>176</v>
      </c>
      <c r="C102" s="47" t="s">
        <v>613</v>
      </c>
      <c r="D102" s="60">
        <v>3707.85</v>
      </c>
      <c r="E102" s="60">
        <v>185.39</v>
      </c>
      <c r="F102" s="60">
        <v>0</v>
      </c>
      <c r="G102" s="60">
        <v>0</v>
      </c>
      <c r="H102" s="60">
        <v>302.3</v>
      </c>
      <c r="I102" s="60">
        <v>3405.6</v>
      </c>
    </row>
    <row r="103" spans="2:9" x14ac:dyDescent="0.25">
      <c r="B103" s="48" t="s">
        <v>616</v>
      </c>
      <c r="C103" s="47" t="s">
        <v>617</v>
      </c>
      <c r="D103" s="60">
        <v>3707.85</v>
      </c>
      <c r="E103" s="60">
        <v>185.39</v>
      </c>
      <c r="F103" s="60">
        <v>0</v>
      </c>
      <c r="G103" s="60">
        <v>0</v>
      </c>
      <c r="H103" s="60">
        <v>302.3</v>
      </c>
      <c r="I103" s="60">
        <v>3405.6</v>
      </c>
    </row>
    <row r="104" spans="2:9" x14ac:dyDescent="0.25">
      <c r="B104" s="48" t="s">
        <v>618</v>
      </c>
      <c r="C104" s="47" t="s">
        <v>619</v>
      </c>
      <c r="D104" s="60">
        <v>3460.52</v>
      </c>
      <c r="E104" s="60">
        <v>173.03</v>
      </c>
      <c r="F104" s="60">
        <v>0</v>
      </c>
      <c r="G104" s="60">
        <v>0</v>
      </c>
      <c r="H104" s="60">
        <v>147.36000000000001</v>
      </c>
      <c r="I104" s="60">
        <v>3313.2</v>
      </c>
    </row>
    <row r="105" spans="2:9" x14ac:dyDescent="0.25">
      <c r="B105" s="48" t="s">
        <v>620</v>
      </c>
      <c r="C105" s="47" t="s">
        <v>621</v>
      </c>
      <c r="D105" s="60">
        <v>3707.7</v>
      </c>
      <c r="E105" s="60">
        <v>185.38</v>
      </c>
      <c r="F105" s="60">
        <v>0</v>
      </c>
      <c r="G105" s="60">
        <v>0</v>
      </c>
      <c r="H105" s="60">
        <v>302.27999999999997</v>
      </c>
      <c r="I105" s="60">
        <v>3405.6</v>
      </c>
    </row>
    <row r="106" spans="2:9" x14ac:dyDescent="0.25">
      <c r="B106" s="48" t="s">
        <v>622</v>
      </c>
      <c r="C106" s="47" t="s">
        <v>623</v>
      </c>
      <c r="D106" s="60">
        <v>3707.7</v>
      </c>
      <c r="E106" s="60">
        <v>185.38</v>
      </c>
      <c r="F106" s="60">
        <v>0</v>
      </c>
      <c r="G106" s="60">
        <v>0</v>
      </c>
      <c r="H106" s="60">
        <v>302.27999999999997</v>
      </c>
      <c r="I106" s="60">
        <v>1926.4</v>
      </c>
    </row>
    <row r="107" spans="2:9" x14ac:dyDescent="0.25">
      <c r="B107" s="48" t="s">
        <v>624</v>
      </c>
      <c r="C107" s="47" t="s">
        <v>625</v>
      </c>
      <c r="D107" s="60">
        <v>3707.85</v>
      </c>
      <c r="E107" s="60">
        <v>185.39</v>
      </c>
      <c r="F107" s="60">
        <v>0</v>
      </c>
      <c r="G107" s="60">
        <v>0</v>
      </c>
      <c r="H107" s="60">
        <v>302.3</v>
      </c>
      <c r="I107" s="60">
        <v>3405.4</v>
      </c>
    </row>
    <row r="108" spans="2:9" x14ac:dyDescent="0.25">
      <c r="B108" s="48" t="s">
        <v>32</v>
      </c>
      <c r="C108" s="47" t="s">
        <v>841</v>
      </c>
      <c r="D108" s="60">
        <v>3707.7</v>
      </c>
      <c r="E108" s="60">
        <v>185.38</v>
      </c>
      <c r="F108" s="60">
        <v>0</v>
      </c>
      <c r="G108" s="60">
        <v>0</v>
      </c>
      <c r="H108" s="60">
        <v>302.27999999999997</v>
      </c>
      <c r="I108" s="60">
        <v>3405.4</v>
      </c>
    </row>
    <row r="109" spans="2:9" x14ac:dyDescent="0.25">
      <c r="B109" s="48" t="s">
        <v>632</v>
      </c>
      <c r="C109" s="47" t="s">
        <v>633</v>
      </c>
      <c r="D109" s="60">
        <v>3707.7</v>
      </c>
      <c r="E109" s="60">
        <v>185.38</v>
      </c>
      <c r="F109" s="60">
        <v>0</v>
      </c>
      <c r="G109" s="60">
        <v>0</v>
      </c>
      <c r="H109" s="60">
        <v>302.27999999999997</v>
      </c>
      <c r="I109" s="60">
        <v>1467</v>
      </c>
    </row>
    <row r="110" spans="2:9" x14ac:dyDescent="0.25">
      <c r="B110" s="48" t="s">
        <v>638</v>
      </c>
      <c r="C110" s="47" t="s">
        <v>639</v>
      </c>
      <c r="D110" s="60">
        <v>3707.7</v>
      </c>
      <c r="E110" s="60">
        <v>185.38</v>
      </c>
      <c r="F110" s="60">
        <v>0</v>
      </c>
      <c r="G110" s="60">
        <v>0</v>
      </c>
      <c r="H110" s="60">
        <v>302.27999999999997</v>
      </c>
      <c r="I110" s="60">
        <v>1718.8</v>
      </c>
    </row>
    <row r="111" spans="2:9" x14ac:dyDescent="0.25">
      <c r="B111" s="48" t="s">
        <v>756</v>
      </c>
      <c r="C111" s="47" t="s">
        <v>757</v>
      </c>
      <c r="D111" s="60">
        <v>3707.7</v>
      </c>
      <c r="E111" s="60">
        <v>185.38</v>
      </c>
      <c r="F111" s="60">
        <v>0</v>
      </c>
      <c r="G111" s="60">
        <v>0</v>
      </c>
      <c r="H111" s="60">
        <v>302.27999999999997</v>
      </c>
      <c r="I111" s="60">
        <v>3405.4</v>
      </c>
    </row>
    <row r="112" spans="2:9" x14ac:dyDescent="0.25">
      <c r="B112" s="48" t="s">
        <v>758</v>
      </c>
      <c r="C112" s="47" t="s">
        <v>765</v>
      </c>
      <c r="D112" s="60">
        <v>3460.52</v>
      </c>
      <c r="E112" s="60">
        <v>173.03</v>
      </c>
      <c r="F112" s="60">
        <v>0</v>
      </c>
      <c r="G112" s="60">
        <v>0</v>
      </c>
      <c r="H112" s="60">
        <v>147.36000000000001</v>
      </c>
      <c r="I112" s="60">
        <v>3313</v>
      </c>
    </row>
    <row r="113" spans="2:9" x14ac:dyDescent="0.25">
      <c r="B113" s="48" t="s">
        <v>802</v>
      </c>
      <c r="C113" s="47" t="s">
        <v>803</v>
      </c>
      <c r="D113" s="60">
        <v>5705.4</v>
      </c>
      <c r="E113" s="60">
        <v>285.27</v>
      </c>
      <c r="F113" s="60">
        <v>0</v>
      </c>
      <c r="G113" s="60">
        <v>0</v>
      </c>
      <c r="H113" s="60">
        <v>671.42</v>
      </c>
      <c r="I113" s="60">
        <v>4862.8</v>
      </c>
    </row>
    <row r="114" spans="2:9" x14ac:dyDescent="0.25">
      <c r="B114" s="48" t="s">
        <v>810</v>
      </c>
      <c r="C114" s="47" t="s">
        <v>811</v>
      </c>
      <c r="D114" s="60">
        <v>3707.85</v>
      </c>
      <c r="E114" s="60">
        <v>185.39</v>
      </c>
      <c r="F114" s="60">
        <v>0</v>
      </c>
      <c r="G114" s="60">
        <v>0</v>
      </c>
      <c r="H114" s="60">
        <v>302.3</v>
      </c>
      <c r="I114" s="60">
        <v>2545.8000000000002</v>
      </c>
    </row>
    <row r="115" spans="2:9" x14ac:dyDescent="0.25">
      <c r="B115" s="48" t="s">
        <v>812</v>
      </c>
      <c r="C115" s="47" t="s">
        <v>813</v>
      </c>
      <c r="D115" s="60">
        <v>3707.85</v>
      </c>
      <c r="E115" s="60">
        <v>185.39</v>
      </c>
      <c r="F115" s="60">
        <v>0</v>
      </c>
      <c r="G115" s="60">
        <v>0</v>
      </c>
      <c r="H115" s="60">
        <v>302.3</v>
      </c>
      <c r="I115" s="60">
        <v>3405.4</v>
      </c>
    </row>
    <row r="116" spans="2:9" x14ac:dyDescent="0.25">
      <c r="B116" s="48" t="s">
        <v>306</v>
      </c>
      <c r="C116" s="47" t="s">
        <v>823</v>
      </c>
      <c r="D116" s="60">
        <v>3707.85</v>
      </c>
      <c r="E116" s="60">
        <v>185.39</v>
      </c>
      <c r="F116" s="60">
        <v>0</v>
      </c>
      <c r="G116" s="60">
        <v>0</v>
      </c>
      <c r="H116" s="60">
        <v>302.3</v>
      </c>
      <c r="I116" s="60">
        <v>3405.6</v>
      </c>
    </row>
    <row r="117" spans="2:9" x14ac:dyDescent="0.25">
      <c r="B117" s="48" t="s">
        <v>842</v>
      </c>
      <c r="C117" s="47" t="s">
        <v>843</v>
      </c>
      <c r="D117" s="60">
        <v>3459.82</v>
      </c>
      <c r="E117" s="60">
        <v>172.99</v>
      </c>
      <c r="F117" s="60">
        <v>0</v>
      </c>
      <c r="G117" s="60">
        <v>0</v>
      </c>
      <c r="H117" s="60">
        <v>147.28</v>
      </c>
      <c r="I117" s="60">
        <v>3312.6</v>
      </c>
    </row>
    <row r="118" spans="2:9" x14ac:dyDescent="0.25">
      <c r="B118" s="48" t="s">
        <v>844</v>
      </c>
      <c r="C118" s="47" t="s">
        <v>845</v>
      </c>
      <c r="D118" s="60">
        <v>4999.95</v>
      </c>
      <c r="E118" s="60">
        <v>250</v>
      </c>
      <c r="F118" s="60">
        <v>0</v>
      </c>
      <c r="G118" s="60">
        <v>0</v>
      </c>
      <c r="H118" s="60">
        <v>523.54</v>
      </c>
      <c r="I118" s="60">
        <v>4476.3999999999996</v>
      </c>
    </row>
    <row r="119" spans="2:9" x14ac:dyDescent="0.25">
      <c r="B119" s="63" t="s">
        <v>50</v>
      </c>
      <c r="C119" s="53"/>
      <c r="D119" s="53" t="s">
        <v>51</v>
      </c>
      <c r="E119" s="53" t="s">
        <v>51</v>
      </c>
      <c r="F119" s="53" t="s">
        <v>51</v>
      </c>
      <c r="G119" s="53" t="s">
        <v>51</v>
      </c>
      <c r="H119" s="53" t="s">
        <v>51</v>
      </c>
      <c r="I119" s="53" t="s">
        <v>51</v>
      </c>
    </row>
    <row r="120" spans="2:9" x14ac:dyDescent="0.25">
      <c r="B120" s="48"/>
      <c r="C120" s="47"/>
      <c r="D120" s="65">
        <v>92534.21</v>
      </c>
      <c r="E120" s="65">
        <v>4626.66</v>
      </c>
      <c r="F120" s="65">
        <v>0</v>
      </c>
      <c r="G120" s="65">
        <v>0</v>
      </c>
      <c r="H120" s="65">
        <v>7540.5</v>
      </c>
      <c r="I120" s="65">
        <v>76344.2</v>
      </c>
    </row>
    <row r="121" spans="2:9" x14ac:dyDescent="0.25">
      <c r="B121" s="48"/>
      <c r="C121" s="47"/>
      <c r="D121" s="47"/>
      <c r="E121" s="47"/>
      <c r="F121" s="47"/>
      <c r="G121" s="47"/>
      <c r="H121" s="47"/>
      <c r="I121" s="47"/>
    </row>
    <row r="122" spans="2:9" x14ac:dyDescent="0.25">
      <c r="B122" s="58" t="s">
        <v>640</v>
      </c>
      <c r="C122" s="47"/>
      <c r="D122" s="47"/>
      <c r="E122" s="47"/>
      <c r="F122" s="47"/>
      <c r="G122" s="47"/>
      <c r="H122" s="47"/>
      <c r="I122" s="47"/>
    </row>
    <row r="123" spans="2:9" x14ac:dyDescent="0.25">
      <c r="B123" s="48" t="s">
        <v>641</v>
      </c>
      <c r="C123" s="47" t="s">
        <v>642</v>
      </c>
      <c r="D123" s="60">
        <v>4999.95</v>
      </c>
      <c r="E123" s="60">
        <v>250</v>
      </c>
      <c r="F123" s="60">
        <v>0</v>
      </c>
      <c r="G123" s="60">
        <v>0</v>
      </c>
      <c r="H123" s="60">
        <v>523.54</v>
      </c>
      <c r="I123" s="60">
        <v>3326.4</v>
      </c>
    </row>
    <row r="124" spans="2:9" x14ac:dyDescent="0.25">
      <c r="B124" s="48" t="s">
        <v>363</v>
      </c>
      <c r="C124" s="47" t="s">
        <v>647</v>
      </c>
      <c r="D124" s="60">
        <v>3389.25</v>
      </c>
      <c r="E124" s="60">
        <v>169.46</v>
      </c>
      <c r="F124" s="60">
        <v>0</v>
      </c>
      <c r="G124" s="60">
        <v>0</v>
      </c>
      <c r="H124" s="60">
        <v>139.6</v>
      </c>
      <c r="I124" s="60">
        <v>3249.8</v>
      </c>
    </row>
    <row r="125" spans="2:9" x14ac:dyDescent="0.25">
      <c r="B125" s="48" t="s">
        <v>648</v>
      </c>
      <c r="C125" s="47" t="s">
        <v>649</v>
      </c>
      <c r="D125" s="60">
        <v>3389.25</v>
      </c>
      <c r="E125" s="60">
        <v>169.46</v>
      </c>
      <c r="F125" s="60">
        <v>0</v>
      </c>
      <c r="G125" s="60">
        <v>0</v>
      </c>
      <c r="H125" s="60">
        <v>139.6</v>
      </c>
      <c r="I125" s="60">
        <v>3249.6</v>
      </c>
    </row>
    <row r="126" spans="2:9" x14ac:dyDescent="0.25">
      <c r="B126" s="48" t="s">
        <v>650</v>
      </c>
      <c r="C126" s="47" t="s">
        <v>651</v>
      </c>
      <c r="D126" s="60">
        <v>3389.25</v>
      </c>
      <c r="E126" s="60">
        <v>169.46</v>
      </c>
      <c r="F126" s="60">
        <v>0</v>
      </c>
      <c r="G126" s="60">
        <v>0</v>
      </c>
      <c r="H126" s="60">
        <v>139.6</v>
      </c>
      <c r="I126" s="60">
        <v>2772.6</v>
      </c>
    </row>
    <row r="127" spans="2:9" x14ac:dyDescent="0.25">
      <c r="B127" s="48" t="s">
        <v>300</v>
      </c>
      <c r="C127" s="47" t="s">
        <v>652</v>
      </c>
      <c r="D127" s="60">
        <v>3389.25</v>
      </c>
      <c r="E127" s="60">
        <v>169.46</v>
      </c>
      <c r="F127" s="60">
        <v>0</v>
      </c>
      <c r="G127" s="60">
        <v>0</v>
      </c>
      <c r="H127" s="60">
        <v>139.6</v>
      </c>
      <c r="I127" s="60">
        <v>3249.6</v>
      </c>
    </row>
    <row r="128" spans="2:9" x14ac:dyDescent="0.25">
      <c r="B128" s="48" t="s">
        <v>655</v>
      </c>
      <c r="C128" s="47" t="s">
        <v>656</v>
      </c>
      <c r="D128" s="60">
        <v>3389.25</v>
      </c>
      <c r="E128" s="60">
        <v>169.46</v>
      </c>
      <c r="F128" s="60">
        <v>0</v>
      </c>
      <c r="G128" s="60">
        <v>0</v>
      </c>
      <c r="H128" s="60">
        <v>139.6</v>
      </c>
      <c r="I128" s="60">
        <v>3249.6</v>
      </c>
    </row>
    <row r="129" spans="2:9" x14ac:dyDescent="0.25">
      <c r="B129" s="48" t="s">
        <v>659</v>
      </c>
      <c r="C129" s="47" t="s">
        <v>660</v>
      </c>
      <c r="D129" s="60">
        <v>3389.25</v>
      </c>
      <c r="E129" s="60">
        <v>169.46</v>
      </c>
      <c r="F129" s="60">
        <v>0</v>
      </c>
      <c r="G129" s="60">
        <v>0</v>
      </c>
      <c r="H129" s="60">
        <v>139.6</v>
      </c>
      <c r="I129" s="60">
        <v>3249.6</v>
      </c>
    </row>
    <row r="130" spans="2:9" x14ac:dyDescent="0.25">
      <c r="B130" s="48" t="s">
        <v>661</v>
      </c>
      <c r="C130" s="47" t="s">
        <v>662</v>
      </c>
      <c r="D130" s="60">
        <v>3389.25</v>
      </c>
      <c r="E130" s="60">
        <v>169.46</v>
      </c>
      <c r="F130" s="60">
        <v>0</v>
      </c>
      <c r="G130" s="60">
        <v>0</v>
      </c>
      <c r="H130" s="60">
        <v>139.6</v>
      </c>
      <c r="I130" s="60">
        <v>3249.6</v>
      </c>
    </row>
    <row r="131" spans="2:9" x14ac:dyDescent="0.25">
      <c r="B131" s="48" t="s">
        <v>762</v>
      </c>
      <c r="C131" s="47" t="s">
        <v>763</v>
      </c>
      <c r="D131" s="60">
        <v>3389.25</v>
      </c>
      <c r="E131" s="60">
        <v>169.46</v>
      </c>
      <c r="F131" s="60">
        <v>0</v>
      </c>
      <c r="G131" s="60">
        <v>0</v>
      </c>
      <c r="H131" s="60">
        <v>139.6</v>
      </c>
      <c r="I131" s="60">
        <v>3249.6</v>
      </c>
    </row>
    <row r="132" spans="2:9" x14ac:dyDescent="0.25">
      <c r="B132" s="48" t="s">
        <v>846</v>
      </c>
      <c r="C132" s="47" t="s">
        <v>847</v>
      </c>
      <c r="D132" s="60">
        <v>2799.9</v>
      </c>
      <c r="E132" s="60">
        <v>140</v>
      </c>
      <c r="F132" s="60">
        <v>0</v>
      </c>
      <c r="G132" s="60">
        <v>0</v>
      </c>
      <c r="H132" s="60">
        <v>55.21</v>
      </c>
      <c r="I132" s="60">
        <v>2744.8</v>
      </c>
    </row>
    <row r="133" spans="2:9" x14ac:dyDescent="0.25">
      <c r="B133" s="48" t="s">
        <v>848</v>
      </c>
      <c r="C133" s="47" t="s">
        <v>849</v>
      </c>
      <c r="D133" s="60">
        <v>3389.25</v>
      </c>
      <c r="E133" s="60">
        <v>169.46</v>
      </c>
      <c r="F133" s="60">
        <v>0</v>
      </c>
      <c r="G133" s="60">
        <v>0</v>
      </c>
      <c r="H133" s="60">
        <v>139.6</v>
      </c>
      <c r="I133" s="60">
        <v>3249.6</v>
      </c>
    </row>
    <row r="134" spans="2:9" x14ac:dyDescent="0.25">
      <c r="B134" s="63" t="s">
        <v>50</v>
      </c>
      <c r="C134" s="53"/>
      <c r="D134" s="53" t="s">
        <v>51</v>
      </c>
      <c r="E134" s="53" t="s">
        <v>51</v>
      </c>
      <c r="F134" s="53" t="s">
        <v>51</v>
      </c>
      <c r="G134" s="53" t="s">
        <v>51</v>
      </c>
      <c r="H134" s="53" t="s">
        <v>51</v>
      </c>
      <c r="I134" s="53" t="s">
        <v>51</v>
      </c>
    </row>
    <row r="135" spans="2:9" x14ac:dyDescent="0.25">
      <c r="B135" s="48"/>
      <c r="C135" s="47"/>
      <c r="D135" s="65">
        <v>38303.1</v>
      </c>
      <c r="E135" s="65">
        <v>1915.14</v>
      </c>
      <c r="F135" s="65">
        <v>0</v>
      </c>
      <c r="G135" s="65">
        <v>0</v>
      </c>
      <c r="H135" s="65">
        <v>1835.15</v>
      </c>
      <c r="I135" s="65">
        <v>34840.800000000003</v>
      </c>
    </row>
    <row r="136" spans="2:9" x14ac:dyDescent="0.25">
      <c r="B136" s="48"/>
      <c r="C136" s="47"/>
      <c r="D136" s="47"/>
      <c r="E136" s="47"/>
      <c r="F136" s="47"/>
      <c r="G136" s="47"/>
      <c r="H136" s="47"/>
      <c r="I136" s="47"/>
    </row>
    <row r="137" spans="2:9" x14ac:dyDescent="0.25">
      <c r="B137" s="58" t="s">
        <v>663</v>
      </c>
      <c r="C137" s="47"/>
      <c r="D137" s="47"/>
      <c r="E137" s="47"/>
      <c r="F137" s="47"/>
      <c r="G137" s="47"/>
      <c r="H137" s="47"/>
      <c r="I137" s="47"/>
    </row>
    <row r="138" spans="2:9" x14ac:dyDescent="0.25">
      <c r="B138" s="48" t="s">
        <v>168</v>
      </c>
      <c r="C138" s="47" t="s">
        <v>664</v>
      </c>
      <c r="D138" s="60">
        <v>3075.45</v>
      </c>
      <c r="E138" s="60">
        <v>153.77000000000001</v>
      </c>
      <c r="F138" s="60">
        <v>0</v>
      </c>
      <c r="G138" s="60">
        <v>0</v>
      </c>
      <c r="H138" s="60">
        <v>105.46</v>
      </c>
      <c r="I138" s="60">
        <v>2970</v>
      </c>
    </row>
    <row r="139" spans="2:9" x14ac:dyDescent="0.25">
      <c r="B139" s="48" t="s">
        <v>665</v>
      </c>
      <c r="C139" s="47" t="s">
        <v>666</v>
      </c>
      <c r="D139" s="60">
        <v>3707.85</v>
      </c>
      <c r="E139" s="60">
        <v>185.39</v>
      </c>
      <c r="F139" s="60">
        <v>0</v>
      </c>
      <c r="G139" s="60">
        <v>0</v>
      </c>
      <c r="H139" s="60">
        <v>302.3</v>
      </c>
      <c r="I139" s="60">
        <v>3405.6</v>
      </c>
    </row>
    <row r="140" spans="2:9" x14ac:dyDescent="0.25">
      <c r="B140" s="48" t="s">
        <v>667</v>
      </c>
      <c r="C140" s="47" t="s">
        <v>668</v>
      </c>
      <c r="D140" s="60">
        <v>5457.45</v>
      </c>
      <c r="E140" s="60">
        <v>272.87</v>
      </c>
      <c r="F140" s="60">
        <v>0</v>
      </c>
      <c r="G140" s="60">
        <v>0</v>
      </c>
      <c r="H140" s="60">
        <v>618.45000000000005</v>
      </c>
      <c r="I140" s="60">
        <v>4675.2</v>
      </c>
    </row>
    <row r="141" spans="2:9" x14ac:dyDescent="0.25">
      <c r="B141" s="48" t="s">
        <v>669</v>
      </c>
      <c r="C141" s="47" t="s">
        <v>670</v>
      </c>
      <c r="D141" s="60">
        <v>3898.5</v>
      </c>
      <c r="E141" s="60">
        <v>194.93</v>
      </c>
      <c r="F141" s="60">
        <v>0</v>
      </c>
      <c r="G141" s="60">
        <v>0</v>
      </c>
      <c r="H141" s="60">
        <v>332.8</v>
      </c>
      <c r="I141" s="60">
        <v>3565.6</v>
      </c>
    </row>
    <row r="142" spans="2:9" x14ac:dyDescent="0.25">
      <c r="B142" s="48" t="s">
        <v>671</v>
      </c>
      <c r="C142" s="47" t="s">
        <v>672</v>
      </c>
      <c r="D142" s="60">
        <v>3707.85</v>
      </c>
      <c r="E142" s="60">
        <v>185.39</v>
      </c>
      <c r="F142" s="60">
        <v>0</v>
      </c>
      <c r="G142" s="60">
        <v>0</v>
      </c>
      <c r="H142" s="60">
        <v>302.3</v>
      </c>
      <c r="I142" s="60">
        <v>3405.4</v>
      </c>
    </row>
    <row r="143" spans="2:9" x14ac:dyDescent="0.25">
      <c r="B143" s="48" t="s">
        <v>673</v>
      </c>
      <c r="C143" s="47" t="s">
        <v>674</v>
      </c>
      <c r="D143" s="60">
        <v>3707.85</v>
      </c>
      <c r="E143" s="60">
        <v>185.39</v>
      </c>
      <c r="F143" s="60">
        <v>0</v>
      </c>
      <c r="G143" s="60">
        <v>0</v>
      </c>
      <c r="H143" s="60">
        <v>302.3</v>
      </c>
      <c r="I143" s="60">
        <v>3405.6</v>
      </c>
    </row>
    <row r="144" spans="2:9" x14ac:dyDescent="0.25">
      <c r="B144" s="48" t="s">
        <v>675</v>
      </c>
      <c r="C144" s="47" t="s">
        <v>676</v>
      </c>
      <c r="D144" s="60">
        <v>3707.85</v>
      </c>
      <c r="E144" s="60">
        <v>185.39</v>
      </c>
      <c r="F144" s="60">
        <v>0</v>
      </c>
      <c r="G144" s="60">
        <v>0</v>
      </c>
      <c r="H144" s="60">
        <v>302.3</v>
      </c>
      <c r="I144" s="60">
        <v>3405.6</v>
      </c>
    </row>
    <row r="145" spans="2:9" x14ac:dyDescent="0.25">
      <c r="B145" s="48" t="s">
        <v>677</v>
      </c>
      <c r="C145" s="47" t="s">
        <v>678</v>
      </c>
      <c r="D145" s="60">
        <v>2522.4</v>
      </c>
      <c r="E145" s="60">
        <v>126.12</v>
      </c>
      <c r="F145" s="60">
        <v>0</v>
      </c>
      <c r="G145" s="60">
        <v>0</v>
      </c>
      <c r="H145" s="60">
        <v>10.09</v>
      </c>
      <c r="I145" s="60">
        <v>2512.4</v>
      </c>
    </row>
    <row r="146" spans="2:9" x14ac:dyDescent="0.25">
      <c r="B146" s="48" t="s">
        <v>679</v>
      </c>
      <c r="C146" s="47" t="s">
        <v>680</v>
      </c>
      <c r="D146" s="60">
        <v>3707.85</v>
      </c>
      <c r="E146" s="60">
        <v>185.39</v>
      </c>
      <c r="F146" s="60">
        <v>0</v>
      </c>
      <c r="G146" s="60">
        <v>0</v>
      </c>
      <c r="H146" s="60">
        <v>302.3</v>
      </c>
      <c r="I146" s="60">
        <v>3405.6</v>
      </c>
    </row>
    <row r="147" spans="2:9" x14ac:dyDescent="0.25">
      <c r="B147" s="48" t="s">
        <v>681</v>
      </c>
      <c r="C147" s="47" t="s">
        <v>682</v>
      </c>
      <c r="D147" s="60">
        <v>3707.85</v>
      </c>
      <c r="E147" s="60">
        <v>185.39</v>
      </c>
      <c r="F147" s="60">
        <v>0</v>
      </c>
      <c r="G147" s="60">
        <v>0</v>
      </c>
      <c r="H147" s="60">
        <v>302.3</v>
      </c>
      <c r="I147" s="60">
        <v>3405.6</v>
      </c>
    </row>
    <row r="148" spans="2:9" x14ac:dyDescent="0.25">
      <c r="B148" s="48" t="s">
        <v>683</v>
      </c>
      <c r="C148" s="47" t="s">
        <v>684</v>
      </c>
      <c r="D148" s="60">
        <v>3707.85</v>
      </c>
      <c r="E148" s="60">
        <v>185.39</v>
      </c>
      <c r="F148" s="60">
        <v>0</v>
      </c>
      <c r="G148" s="60">
        <v>0</v>
      </c>
      <c r="H148" s="60">
        <v>302.3</v>
      </c>
      <c r="I148" s="60">
        <v>3405.6</v>
      </c>
    </row>
    <row r="149" spans="2:9" x14ac:dyDescent="0.25">
      <c r="B149" s="48" t="s">
        <v>685</v>
      </c>
      <c r="C149" s="47" t="s">
        <v>686</v>
      </c>
      <c r="D149" s="60">
        <v>3707.85</v>
      </c>
      <c r="E149" s="60">
        <v>185.39</v>
      </c>
      <c r="F149" s="60">
        <v>0</v>
      </c>
      <c r="G149" s="60">
        <v>0</v>
      </c>
      <c r="H149" s="60">
        <v>302.3</v>
      </c>
      <c r="I149" s="60">
        <v>3405.6</v>
      </c>
    </row>
    <row r="150" spans="2:9" x14ac:dyDescent="0.25">
      <c r="B150" s="48" t="s">
        <v>687</v>
      </c>
      <c r="C150" s="47" t="s">
        <v>688</v>
      </c>
      <c r="D150" s="60">
        <v>3707.85</v>
      </c>
      <c r="E150" s="60">
        <v>185.39</v>
      </c>
      <c r="F150" s="60">
        <v>0</v>
      </c>
      <c r="G150" s="60">
        <v>0</v>
      </c>
      <c r="H150" s="60">
        <v>302.3</v>
      </c>
      <c r="I150" s="60">
        <v>3405.6</v>
      </c>
    </row>
    <row r="151" spans="2:9" x14ac:dyDescent="0.25">
      <c r="B151" s="48" t="s">
        <v>483</v>
      </c>
      <c r="C151" s="47" t="s">
        <v>689</v>
      </c>
      <c r="D151" s="60">
        <v>3707.85</v>
      </c>
      <c r="E151" s="60">
        <v>185.39</v>
      </c>
      <c r="F151" s="60">
        <v>0</v>
      </c>
      <c r="G151" s="60">
        <v>0</v>
      </c>
      <c r="H151" s="60">
        <v>302.3</v>
      </c>
      <c r="I151" s="60">
        <v>3405.4</v>
      </c>
    </row>
    <row r="152" spans="2:9" x14ac:dyDescent="0.25">
      <c r="B152" s="48" t="s">
        <v>690</v>
      </c>
      <c r="C152" s="47" t="s">
        <v>691</v>
      </c>
      <c r="D152" s="60">
        <v>3707.85</v>
      </c>
      <c r="E152" s="60">
        <v>185.39</v>
      </c>
      <c r="F152" s="60">
        <v>0</v>
      </c>
      <c r="G152" s="60">
        <v>0</v>
      </c>
      <c r="H152" s="60">
        <v>302.3</v>
      </c>
      <c r="I152" s="60">
        <v>3405.4</v>
      </c>
    </row>
    <row r="153" spans="2:9" x14ac:dyDescent="0.25">
      <c r="B153" s="48" t="s">
        <v>692</v>
      </c>
      <c r="C153" s="47" t="s">
        <v>693</v>
      </c>
      <c r="D153" s="60">
        <v>3707.85</v>
      </c>
      <c r="E153" s="60">
        <v>185.39</v>
      </c>
      <c r="F153" s="60">
        <v>0</v>
      </c>
      <c r="G153" s="60">
        <v>0</v>
      </c>
      <c r="H153" s="60">
        <v>302.3</v>
      </c>
      <c r="I153" s="60">
        <v>2905.6</v>
      </c>
    </row>
    <row r="154" spans="2:9" x14ac:dyDescent="0.25">
      <c r="B154" s="48" t="s">
        <v>113</v>
      </c>
      <c r="C154" s="47" t="s">
        <v>694</v>
      </c>
      <c r="D154" s="60">
        <v>4142.25</v>
      </c>
      <c r="E154" s="60">
        <v>207.11</v>
      </c>
      <c r="F154" s="60">
        <v>0</v>
      </c>
      <c r="G154" s="60">
        <v>0</v>
      </c>
      <c r="H154" s="60">
        <v>371.8</v>
      </c>
      <c r="I154" s="60">
        <v>3770.4</v>
      </c>
    </row>
    <row r="155" spans="2:9" x14ac:dyDescent="0.25">
      <c r="B155" s="48" t="s">
        <v>695</v>
      </c>
      <c r="C155" s="47" t="s">
        <v>696</v>
      </c>
      <c r="D155" s="60">
        <v>3707.7</v>
      </c>
      <c r="E155" s="60">
        <v>185.38</v>
      </c>
      <c r="F155" s="60">
        <v>0</v>
      </c>
      <c r="G155" s="60">
        <v>0</v>
      </c>
      <c r="H155" s="60">
        <v>302.27999999999997</v>
      </c>
      <c r="I155" s="60">
        <v>3405.4</v>
      </c>
    </row>
    <row r="156" spans="2:9" x14ac:dyDescent="0.25">
      <c r="B156" s="48" t="s">
        <v>708</v>
      </c>
      <c r="C156" s="47" t="s">
        <v>709</v>
      </c>
      <c r="D156" s="60">
        <v>2299.9499999999998</v>
      </c>
      <c r="E156" s="60">
        <v>115</v>
      </c>
      <c r="F156" s="60">
        <v>0</v>
      </c>
      <c r="G156" s="61">
        <v>-28.59</v>
      </c>
      <c r="H156" s="60">
        <v>0</v>
      </c>
      <c r="I156" s="60">
        <v>2328.6</v>
      </c>
    </row>
    <row r="157" spans="2:9" x14ac:dyDescent="0.25">
      <c r="B157" s="63" t="s">
        <v>50</v>
      </c>
      <c r="C157" s="53"/>
      <c r="D157" s="53" t="s">
        <v>51</v>
      </c>
      <c r="E157" s="53" t="s">
        <v>51</v>
      </c>
      <c r="F157" s="53" t="s">
        <v>51</v>
      </c>
      <c r="G157" s="53" t="s">
        <v>51</v>
      </c>
      <c r="H157" s="53" t="s">
        <v>51</v>
      </c>
      <c r="I157" s="53" t="s">
        <v>51</v>
      </c>
    </row>
    <row r="158" spans="2:9" x14ac:dyDescent="0.25">
      <c r="B158" s="48"/>
      <c r="C158" s="47"/>
      <c r="D158" s="65">
        <v>69597.899999999994</v>
      </c>
      <c r="E158" s="65">
        <v>3479.86</v>
      </c>
      <c r="F158" s="65">
        <v>0</v>
      </c>
      <c r="G158" s="66">
        <v>-28.59</v>
      </c>
      <c r="H158" s="65">
        <v>5368.48</v>
      </c>
      <c r="I158" s="65">
        <v>63594.2</v>
      </c>
    </row>
    <row r="159" spans="2:9" x14ac:dyDescent="0.25">
      <c r="B159" s="48"/>
      <c r="C159" s="47"/>
      <c r="D159" s="47"/>
      <c r="E159" s="47"/>
      <c r="F159" s="47"/>
      <c r="G159" s="47"/>
      <c r="H159" s="47"/>
      <c r="I159" s="47"/>
    </row>
    <row r="160" spans="2:9" x14ac:dyDescent="0.25">
      <c r="B160" s="62"/>
      <c r="C160" s="53"/>
      <c r="D160" s="53" t="s">
        <v>576</v>
      </c>
      <c r="E160" s="53" t="s">
        <v>576</v>
      </c>
      <c r="F160" s="53" t="s">
        <v>576</v>
      </c>
      <c r="G160" s="53" t="s">
        <v>576</v>
      </c>
      <c r="H160" s="53" t="s">
        <v>576</v>
      </c>
      <c r="I160" s="53" t="s">
        <v>576</v>
      </c>
    </row>
    <row r="161" spans="2:9" x14ac:dyDescent="0.25">
      <c r="B161" s="63" t="s">
        <v>577</v>
      </c>
      <c r="C161" s="47" t="s">
        <v>578</v>
      </c>
      <c r="D161" s="65">
        <v>200435.21</v>
      </c>
      <c r="E161" s="65">
        <v>10021.66</v>
      </c>
      <c r="F161" s="65">
        <v>0</v>
      </c>
      <c r="G161" s="66">
        <v>-28.59</v>
      </c>
      <c r="H161" s="65">
        <v>14744.13</v>
      </c>
      <c r="I161" s="65">
        <v>174779.2</v>
      </c>
    </row>
  </sheetData>
  <mergeCells count="5">
    <mergeCell ref="C3:E3"/>
    <mergeCell ref="C4:E4"/>
    <mergeCell ref="C83:E83"/>
    <mergeCell ref="C84:E84"/>
    <mergeCell ref="C85:E8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workbookViewId="0">
      <selection activeCell="D8" sqref="D8"/>
    </sheetView>
  </sheetViews>
  <sheetFormatPr baseColWidth="10" defaultRowHeight="15" x14ac:dyDescent="0.25"/>
  <cols>
    <col min="1" max="1" width="44.85546875" customWidth="1"/>
    <col min="2" max="2" width="23.28515625" customWidth="1"/>
  </cols>
  <sheetData>
    <row r="1" spans="1:11" ht="15.75" x14ac:dyDescent="0.25">
      <c r="A1" s="259" t="s">
        <v>883</v>
      </c>
      <c r="B1" s="260"/>
      <c r="C1" s="260"/>
      <c r="D1" s="260"/>
      <c r="E1" s="260"/>
      <c r="F1" s="260"/>
      <c r="G1" s="260"/>
      <c r="H1" s="260"/>
      <c r="I1" s="260"/>
      <c r="J1" s="260"/>
      <c r="K1" s="261"/>
    </row>
    <row r="2" spans="1:11" ht="15.75" x14ac:dyDescent="0.25">
      <c r="A2" s="126">
        <v>30</v>
      </c>
      <c r="B2" s="127" t="s">
        <v>1175</v>
      </c>
      <c r="C2" s="262">
        <v>2016</v>
      </c>
      <c r="D2" s="263"/>
      <c r="E2" s="263"/>
      <c r="F2" s="263"/>
      <c r="G2" s="263"/>
      <c r="H2" s="263"/>
      <c r="I2" s="263"/>
      <c r="J2" s="263"/>
      <c r="K2" s="264"/>
    </row>
    <row r="3" spans="1:11" ht="15.75" x14ac:dyDescent="0.25">
      <c r="A3" s="128" t="s">
        <v>885</v>
      </c>
      <c r="B3" s="129">
        <v>1920</v>
      </c>
      <c r="C3" s="265" t="s">
        <v>1176</v>
      </c>
      <c r="D3" s="266"/>
      <c r="E3" s="266"/>
      <c r="F3" s="266"/>
      <c r="G3" s="266"/>
      <c r="H3" s="266"/>
      <c r="I3" s="266"/>
      <c r="J3" s="266"/>
      <c r="K3" s="267"/>
    </row>
    <row r="4" spans="1:11" ht="15.75" x14ac:dyDescent="0.25">
      <c r="A4" s="130" t="s">
        <v>887</v>
      </c>
      <c r="B4" s="131">
        <v>1920</v>
      </c>
      <c r="C4" s="268" t="s">
        <v>1177</v>
      </c>
      <c r="D4" s="269"/>
      <c r="E4" s="269"/>
      <c r="F4" s="269"/>
      <c r="G4" s="269"/>
      <c r="H4" s="269"/>
      <c r="I4" s="269"/>
      <c r="J4" s="269"/>
      <c r="K4" s="270"/>
    </row>
    <row r="5" spans="1:11" ht="15.75" x14ac:dyDescent="0.25">
      <c r="A5" s="132" t="s">
        <v>889</v>
      </c>
      <c r="B5" s="131">
        <v>1280</v>
      </c>
      <c r="C5" s="265" t="s">
        <v>1178</v>
      </c>
      <c r="D5" s="266"/>
      <c r="E5" s="266"/>
      <c r="F5" s="266"/>
      <c r="G5" s="266"/>
      <c r="H5" s="266"/>
      <c r="I5" s="266"/>
      <c r="J5" s="266"/>
      <c r="K5" s="267"/>
    </row>
    <row r="6" spans="1:11" ht="15.75" x14ac:dyDescent="0.25">
      <c r="A6" s="133" t="s">
        <v>755</v>
      </c>
      <c r="B6" s="134">
        <f>SUM(B3:B5)</f>
        <v>5120</v>
      </c>
      <c r="C6" s="135"/>
      <c r="D6" s="135"/>
      <c r="E6" s="135"/>
      <c r="F6" s="135"/>
      <c r="G6" s="135"/>
      <c r="H6" s="135"/>
      <c r="I6" s="135"/>
      <c r="J6" s="135"/>
      <c r="K6" s="135"/>
    </row>
    <row r="7" spans="1:11" ht="15.75" x14ac:dyDescent="0.2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ht="15.75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10" spans="1:11" x14ac:dyDescent="0.25">
      <c r="A10" s="256" t="s">
        <v>891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8"/>
    </row>
    <row r="11" spans="1:11" x14ac:dyDescent="0.25">
      <c r="A11" s="136">
        <v>30</v>
      </c>
      <c r="B11" s="137" t="s">
        <v>1175</v>
      </c>
      <c r="C11" s="256">
        <v>2016</v>
      </c>
      <c r="D11" s="257"/>
      <c r="E11" s="257"/>
      <c r="F11" s="257"/>
      <c r="G11" s="257"/>
      <c r="H11" s="257"/>
      <c r="I11" s="257"/>
      <c r="J11" s="257"/>
      <c r="K11" s="258"/>
    </row>
    <row r="12" spans="1:11" x14ac:dyDescent="0.25">
      <c r="A12" s="138" t="s">
        <v>893</v>
      </c>
      <c r="B12" s="139">
        <v>1200</v>
      </c>
      <c r="C12" s="271" t="s">
        <v>1179</v>
      </c>
      <c r="D12" s="272"/>
      <c r="E12" s="272"/>
      <c r="F12" s="272"/>
      <c r="G12" s="272"/>
      <c r="H12" s="272"/>
      <c r="I12" s="272"/>
      <c r="J12" s="272"/>
      <c r="K12" s="273"/>
    </row>
    <row r="13" spans="1:11" x14ac:dyDescent="0.25">
      <c r="A13" s="140" t="s">
        <v>895</v>
      </c>
      <c r="B13" s="141">
        <v>1200</v>
      </c>
      <c r="C13" s="271" t="s">
        <v>1180</v>
      </c>
      <c r="D13" s="272"/>
      <c r="E13" s="272"/>
      <c r="F13" s="272"/>
      <c r="G13" s="272"/>
      <c r="H13" s="272"/>
      <c r="I13" s="272"/>
      <c r="J13" s="272"/>
      <c r="K13" s="273"/>
    </row>
    <row r="14" spans="1:11" x14ac:dyDescent="0.25">
      <c r="A14" s="142" t="s">
        <v>897</v>
      </c>
      <c r="B14" s="139">
        <v>4300</v>
      </c>
      <c r="C14" s="274" t="s">
        <v>1181</v>
      </c>
      <c r="D14" s="275"/>
      <c r="E14" s="275"/>
      <c r="F14" s="275"/>
      <c r="G14" s="275"/>
      <c r="H14" s="275"/>
      <c r="I14" s="275"/>
      <c r="J14" s="275"/>
      <c r="K14" s="276"/>
    </row>
    <row r="15" spans="1:11" ht="15.75" x14ac:dyDescent="0.25">
      <c r="A15" s="143"/>
      <c r="B15" s="144">
        <f>SUM(B12:B14)</f>
        <v>6700</v>
      </c>
      <c r="C15" s="143"/>
      <c r="D15" s="143"/>
      <c r="E15" s="143"/>
      <c r="F15" s="143"/>
      <c r="G15" s="143"/>
      <c r="H15" s="143"/>
      <c r="I15" s="143"/>
      <c r="J15" s="143"/>
      <c r="K15" s="145"/>
    </row>
    <row r="16" spans="1:11" x14ac:dyDescent="0.25">
      <c r="A16" s="143"/>
      <c r="B16" s="146"/>
      <c r="C16" s="143"/>
      <c r="D16" s="143"/>
      <c r="E16" s="143"/>
      <c r="F16" s="143"/>
      <c r="G16" s="143"/>
      <c r="H16" s="143"/>
      <c r="I16" s="143"/>
      <c r="J16" s="143"/>
      <c r="K16" s="143"/>
    </row>
    <row r="18" spans="1:11" x14ac:dyDescent="0.25">
      <c r="A18" s="256" t="s">
        <v>899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8"/>
    </row>
    <row r="19" spans="1:11" x14ac:dyDescent="0.25">
      <c r="A19" s="147">
        <v>30</v>
      </c>
      <c r="B19" s="148" t="s">
        <v>1175</v>
      </c>
      <c r="C19" s="256">
        <v>2016</v>
      </c>
      <c r="D19" s="257"/>
      <c r="E19" s="257"/>
      <c r="F19" s="257"/>
      <c r="G19" s="257"/>
      <c r="H19" s="257"/>
      <c r="I19" s="257"/>
      <c r="J19" s="257"/>
      <c r="K19" s="258"/>
    </row>
    <row r="20" spans="1:11" x14ac:dyDescent="0.25">
      <c r="A20" s="149" t="s">
        <v>900</v>
      </c>
      <c r="B20" s="150">
        <v>400</v>
      </c>
      <c r="C20" s="277" t="s">
        <v>901</v>
      </c>
      <c r="D20" s="277"/>
      <c r="E20" s="277"/>
      <c r="F20" s="277"/>
      <c r="G20" s="277"/>
      <c r="H20" s="277"/>
      <c r="I20" s="277"/>
      <c r="J20" s="277"/>
      <c r="K20" s="278"/>
    </row>
    <row r="21" spans="1:11" x14ac:dyDescent="0.25">
      <c r="A21" s="149" t="s">
        <v>902</v>
      </c>
      <c r="B21" s="150">
        <v>400</v>
      </c>
      <c r="C21" s="277" t="s">
        <v>903</v>
      </c>
      <c r="D21" s="277"/>
      <c r="E21" s="277"/>
      <c r="F21" s="277"/>
      <c r="G21" s="277"/>
      <c r="H21" s="277"/>
      <c r="I21" s="277"/>
      <c r="J21" s="277"/>
      <c r="K21" s="278"/>
    </row>
    <row r="22" spans="1:11" x14ac:dyDescent="0.25">
      <c r="A22" s="149" t="s">
        <v>904</v>
      </c>
      <c r="B22" s="150">
        <v>400</v>
      </c>
      <c r="C22" s="277" t="s">
        <v>905</v>
      </c>
      <c r="D22" s="277"/>
      <c r="E22" s="277"/>
      <c r="F22" s="277"/>
      <c r="G22" s="277"/>
      <c r="H22" s="277"/>
      <c r="I22" s="277"/>
      <c r="J22" s="277"/>
      <c r="K22" s="278"/>
    </row>
    <row r="23" spans="1:11" x14ac:dyDescent="0.25">
      <c r="A23" s="151" t="s">
        <v>906</v>
      </c>
      <c r="B23" s="152">
        <v>350</v>
      </c>
      <c r="C23" s="277" t="s">
        <v>907</v>
      </c>
      <c r="D23" s="277"/>
      <c r="E23" s="277"/>
      <c r="F23" s="277"/>
      <c r="G23" s="277"/>
      <c r="H23" s="277"/>
      <c r="I23" s="277"/>
      <c r="J23" s="277"/>
      <c r="K23" s="278"/>
    </row>
    <row r="24" spans="1:11" ht="15.75" x14ac:dyDescent="0.25">
      <c r="A24" s="153"/>
      <c r="B24" s="154">
        <f>SUM(B20:B23)</f>
        <v>1550</v>
      </c>
      <c r="C24" s="155"/>
      <c r="D24" s="155"/>
      <c r="E24" s="155"/>
      <c r="F24" s="155"/>
      <c r="G24" s="156"/>
      <c r="H24" s="156"/>
      <c r="I24" s="156"/>
      <c r="J24" s="156"/>
      <c r="K24" s="156"/>
    </row>
    <row r="25" spans="1:11" x14ac:dyDescent="0.25">
      <c r="B25" s="157"/>
    </row>
    <row r="28" spans="1:11" x14ac:dyDescent="0.25">
      <c r="A28" s="257" t="s">
        <v>908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8"/>
    </row>
    <row r="29" spans="1:11" x14ac:dyDescent="0.25">
      <c r="A29" s="158">
        <v>30</v>
      </c>
      <c r="B29" s="159" t="s">
        <v>1175</v>
      </c>
      <c r="C29" s="279">
        <v>2016</v>
      </c>
      <c r="D29" s="280"/>
      <c r="E29" s="280"/>
      <c r="F29" s="280"/>
      <c r="G29" s="280"/>
      <c r="H29" s="280"/>
      <c r="I29" s="280"/>
      <c r="J29" s="280"/>
      <c r="K29" s="281"/>
    </row>
    <row r="30" spans="1:11" x14ac:dyDescent="0.25">
      <c r="A30" s="160" t="s">
        <v>909</v>
      </c>
      <c r="B30" s="161">
        <v>700</v>
      </c>
      <c r="C30" s="271" t="s">
        <v>910</v>
      </c>
      <c r="D30" s="272"/>
      <c r="E30" s="272"/>
      <c r="F30" s="272"/>
      <c r="G30" s="272"/>
      <c r="H30" s="272"/>
      <c r="I30" s="272"/>
      <c r="J30" s="272"/>
      <c r="K30" s="273"/>
    </row>
    <row r="31" spans="1:11" x14ac:dyDescent="0.25">
      <c r="A31" s="160" t="s">
        <v>911</v>
      </c>
      <c r="B31" s="139">
        <v>600</v>
      </c>
      <c r="C31" s="272" t="s">
        <v>912</v>
      </c>
      <c r="D31" s="272"/>
      <c r="E31" s="272"/>
      <c r="F31" s="272"/>
      <c r="G31" s="272"/>
      <c r="H31" s="272"/>
      <c r="I31" s="272"/>
      <c r="J31" s="272"/>
      <c r="K31" s="273"/>
    </row>
    <row r="32" spans="1:11" x14ac:dyDescent="0.25">
      <c r="A32" s="138" t="s">
        <v>913</v>
      </c>
      <c r="B32" s="162">
        <v>1400</v>
      </c>
      <c r="C32" s="272" t="s">
        <v>914</v>
      </c>
      <c r="D32" s="272"/>
      <c r="E32" s="272"/>
      <c r="F32" s="272"/>
      <c r="G32" s="272"/>
      <c r="H32" s="272"/>
      <c r="I32" s="272"/>
      <c r="J32" s="272"/>
      <c r="K32" s="273"/>
    </row>
    <row r="33" spans="1:11" x14ac:dyDescent="0.25">
      <c r="A33" s="143" t="s">
        <v>915</v>
      </c>
      <c r="B33" s="141">
        <v>1250</v>
      </c>
      <c r="C33" s="272" t="s">
        <v>916</v>
      </c>
      <c r="D33" s="272"/>
      <c r="E33" s="272"/>
      <c r="F33" s="272"/>
      <c r="G33" s="272"/>
      <c r="H33" s="272"/>
      <c r="I33" s="272"/>
      <c r="J33" s="272"/>
      <c r="K33" s="273"/>
    </row>
    <row r="34" spans="1:11" x14ac:dyDescent="0.25">
      <c r="A34" s="160" t="s">
        <v>917</v>
      </c>
      <c r="B34" s="139">
        <v>1500</v>
      </c>
      <c r="C34" s="271" t="s">
        <v>918</v>
      </c>
      <c r="D34" s="272"/>
      <c r="E34" s="272"/>
      <c r="F34" s="272"/>
      <c r="G34" s="272"/>
      <c r="H34" s="272"/>
      <c r="I34" s="272"/>
      <c r="J34" s="272"/>
      <c r="K34" s="273"/>
    </row>
    <row r="35" spans="1:11" x14ac:dyDescent="0.25">
      <c r="A35" s="138" t="s">
        <v>919</v>
      </c>
      <c r="B35" s="162">
        <v>1000</v>
      </c>
      <c r="C35" s="272" t="s">
        <v>920</v>
      </c>
      <c r="D35" s="272"/>
      <c r="E35" s="272"/>
      <c r="F35" s="272"/>
      <c r="G35" s="272"/>
      <c r="H35" s="272"/>
      <c r="I35" s="272"/>
      <c r="J35" s="272"/>
      <c r="K35" s="273"/>
    </row>
    <row r="36" spans="1:11" x14ac:dyDescent="0.25">
      <c r="A36" s="163" t="s">
        <v>921</v>
      </c>
      <c r="B36" s="162">
        <v>1500</v>
      </c>
      <c r="C36" s="272" t="s">
        <v>922</v>
      </c>
      <c r="D36" s="272"/>
      <c r="E36" s="272"/>
      <c r="F36" s="272"/>
      <c r="G36" s="272"/>
      <c r="H36" s="272"/>
      <c r="I36" s="272"/>
      <c r="J36" s="272"/>
      <c r="K36" s="273"/>
    </row>
    <row r="37" spans="1:11" x14ac:dyDescent="0.25">
      <c r="A37" s="164" t="s">
        <v>923</v>
      </c>
      <c r="B37" s="162">
        <v>3500</v>
      </c>
      <c r="C37" s="275" t="s">
        <v>924</v>
      </c>
      <c r="D37" s="275"/>
      <c r="E37" s="275"/>
      <c r="F37" s="275"/>
      <c r="G37" s="275"/>
      <c r="H37" s="275"/>
      <c r="I37" s="275"/>
      <c r="J37" s="275"/>
      <c r="K37" s="276"/>
    </row>
    <row r="38" spans="1:11" x14ac:dyDescent="0.25">
      <c r="A38" s="143" t="s">
        <v>925</v>
      </c>
      <c r="B38" s="141">
        <v>1200</v>
      </c>
      <c r="C38" s="272" t="s">
        <v>926</v>
      </c>
      <c r="D38" s="272"/>
      <c r="E38" s="272"/>
      <c r="F38" s="272"/>
      <c r="G38" s="272"/>
      <c r="H38" s="272"/>
      <c r="I38" s="272"/>
      <c r="J38" s="272"/>
      <c r="K38" s="273"/>
    </row>
    <row r="39" spans="1:11" x14ac:dyDescent="0.25">
      <c r="A39" s="160" t="s">
        <v>927</v>
      </c>
      <c r="B39" s="139">
        <v>500</v>
      </c>
      <c r="C39" s="285" t="s">
        <v>928</v>
      </c>
      <c r="D39" s="285"/>
      <c r="E39" s="285"/>
      <c r="F39" s="285"/>
      <c r="G39" s="285"/>
      <c r="H39" s="285"/>
      <c r="I39" s="285"/>
      <c r="J39" s="285"/>
      <c r="K39" s="286"/>
    </row>
    <row r="40" spans="1:11" x14ac:dyDescent="0.25">
      <c r="A40" s="160" t="s">
        <v>929</v>
      </c>
      <c r="B40" s="139">
        <v>1500</v>
      </c>
      <c r="C40" s="272" t="s">
        <v>930</v>
      </c>
      <c r="D40" s="272"/>
      <c r="E40" s="272"/>
      <c r="F40" s="272"/>
      <c r="G40" s="272"/>
      <c r="H40" s="272"/>
      <c r="I40" s="272"/>
      <c r="J40" s="272"/>
      <c r="K40" s="273"/>
    </row>
    <row r="41" spans="1:11" x14ac:dyDescent="0.25">
      <c r="A41" s="160" t="s">
        <v>931</v>
      </c>
      <c r="B41" s="139">
        <v>600</v>
      </c>
      <c r="C41" s="272" t="s">
        <v>932</v>
      </c>
      <c r="D41" s="272"/>
      <c r="E41" s="272"/>
      <c r="F41" s="272"/>
      <c r="G41" s="272"/>
      <c r="H41" s="272"/>
      <c r="I41" s="272"/>
      <c r="J41" s="272"/>
      <c r="K41" s="273"/>
    </row>
    <row r="42" spans="1:11" x14ac:dyDescent="0.25">
      <c r="A42" s="164" t="s">
        <v>933</v>
      </c>
      <c r="B42" s="162">
        <v>1500</v>
      </c>
      <c r="C42" s="285" t="s">
        <v>934</v>
      </c>
      <c r="D42" s="285"/>
      <c r="E42" s="285"/>
      <c r="F42" s="285"/>
      <c r="G42" s="285"/>
      <c r="H42" s="285"/>
      <c r="I42" s="285"/>
      <c r="J42" s="285"/>
      <c r="K42" s="286"/>
    </row>
    <row r="43" spans="1:11" x14ac:dyDescent="0.25">
      <c r="A43" s="164" t="s">
        <v>935</v>
      </c>
      <c r="B43" s="162">
        <v>4000</v>
      </c>
      <c r="C43" s="272" t="s">
        <v>936</v>
      </c>
      <c r="D43" s="272"/>
      <c r="E43" s="272"/>
      <c r="F43" s="272"/>
      <c r="G43" s="272"/>
      <c r="H43" s="272"/>
      <c r="I43" s="272"/>
      <c r="J43" s="272"/>
      <c r="K43" s="273"/>
    </row>
    <row r="44" spans="1:11" x14ac:dyDescent="0.25">
      <c r="A44" s="165" t="s">
        <v>937</v>
      </c>
      <c r="B44" s="139">
        <v>3500</v>
      </c>
      <c r="C44" s="271" t="s">
        <v>938</v>
      </c>
      <c r="D44" s="272"/>
      <c r="E44" s="272"/>
      <c r="F44" s="272"/>
      <c r="G44" s="272"/>
      <c r="H44" s="272"/>
      <c r="I44" s="272"/>
      <c r="J44" s="272"/>
      <c r="K44" s="273"/>
    </row>
    <row r="45" spans="1:11" ht="15.75" x14ac:dyDescent="0.25">
      <c r="B45" s="134">
        <f>SUM(B30:B44)</f>
        <v>24250</v>
      </c>
    </row>
    <row r="48" spans="1:11" ht="15.75" x14ac:dyDescent="0.25">
      <c r="A48" s="195" t="s">
        <v>939</v>
      </c>
      <c r="B48" s="196"/>
      <c r="C48" s="195" t="s">
        <v>1182</v>
      </c>
      <c r="D48" s="135"/>
      <c r="E48" s="135"/>
      <c r="F48" s="135"/>
      <c r="G48" s="135"/>
      <c r="H48" s="135"/>
      <c r="I48" s="135"/>
      <c r="J48" s="135"/>
    </row>
    <row r="49" spans="1:10" ht="15.75" x14ac:dyDescent="0.25">
      <c r="A49" s="195" t="s">
        <v>1032</v>
      </c>
      <c r="B49" s="196">
        <v>1200</v>
      </c>
      <c r="C49" s="132" t="s">
        <v>963</v>
      </c>
      <c r="D49" s="135"/>
      <c r="E49" s="135"/>
      <c r="F49" s="135"/>
      <c r="G49" s="135"/>
      <c r="H49" s="135"/>
      <c r="I49" s="135"/>
      <c r="J49" s="135"/>
    </row>
    <row r="50" spans="1:10" ht="15.75" x14ac:dyDescent="0.25">
      <c r="A50" s="132" t="s">
        <v>940</v>
      </c>
      <c r="B50" s="177">
        <v>1000</v>
      </c>
      <c r="C50" s="132" t="s">
        <v>941</v>
      </c>
      <c r="D50" s="135"/>
      <c r="E50" s="135"/>
      <c r="F50" s="135"/>
      <c r="G50" s="135"/>
      <c r="H50" s="135"/>
      <c r="I50" s="135"/>
      <c r="J50" s="135"/>
    </row>
    <row r="51" spans="1:10" ht="15.75" x14ac:dyDescent="0.25">
      <c r="A51" s="132" t="s">
        <v>942</v>
      </c>
      <c r="B51" s="177">
        <v>1200</v>
      </c>
      <c r="C51" s="132" t="s">
        <v>943</v>
      </c>
      <c r="D51" s="135"/>
      <c r="E51" s="135"/>
      <c r="F51" s="135"/>
      <c r="G51" s="135"/>
      <c r="H51" s="135"/>
      <c r="I51" s="135"/>
      <c r="J51" s="135"/>
    </row>
    <row r="52" spans="1:10" ht="15.75" x14ac:dyDescent="0.25">
      <c r="A52" s="132" t="s">
        <v>944</v>
      </c>
      <c r="B52" s="177">
        <v>2500</v>
      </c>
      <c r="C52" s="132" t="s">
        <v>945</v>
      </c>
      <c r="D52" s="135"/>
      <c r="E52" s="135"/>
      <c r="F52" s="135"/>
      <c r="G52" s="135"/>
      <c r="H52" s="135"/>
      <c r="I52" s="135"/>
      <c r="J52" s="135"/>
    </row>
    <row r="53" spans="1:10" ht="15.75" x14ac:dyDescent="0.25">
      <c r="A53" s="132" t="s">
        <v>1061</v>
      </c>
      <c r="B53" s="177">
        <v>1000</v>
      </c>
      <c r="C53" s="132" t="s">
        <v>941</v>
      </c>
      <c r="D53" s="135"/>
      <c r="E53" s="135"/>
      <c r="F53" s="135"/>
      <c r="G53" s="135"/>
      <c r="H53" s="135"/>
      <c r="I53" s="135"/>
      <c r="J53" s="135"/>
    </row>
    <row r="54" spans="1:10" ht="15.75" x14ac:dyDescent="0.25">
      <c r="A54" s="132" t="s">
        <v>948</v>
      </c>
      <c r="B54" s="177">
        <v>1700</v>
      </c>
      <c r="C54" s="132" t="s">
        <v>949</v>
      </c>
      <c r="D54" s="135"/>
      <c r="E54" s="135"/>
      <c r="F54" s="135"/>
      <c r="G54" s="135"/>
      <c r="H54" s="135"/>
      <c r="I54" s="135"/>
      <c r="J54" s="135"/>
    </row>
    <row r="55" spans="1:10" ht="15.75" x14ac:dyDescent="0.25">
      <c r="A55" s="132" t="s">
        <v>950</v>
      </c>
      <c r="B55" s="177">
        <v>1000</v>
      </c>
      <c r="C55" s="132" t="s">
        <v>951</v>
      </c>
      <c r="D55" s="135"/>
      <c r="E55" s="135"/>
      <c r="F55" s="135"/>
      <c r="G55" s="135"/>
      <c r="H55" s="135"/>
      <c r="I55" s="135"/>
      <c r="J55" s="135"/>
    </row>
    <row r="56" spans="1:10" ht="15.75" x14ac:dyDescent="0.25">
      <c r="A56" s="132" t="s">
        <v>952</v>
      </c>
      <c r="B56" s="177">
        <v>1000</v>
      </c>
      <c r="C56" s="132" t="s">
        <v>953</v>
      </c>
      <c r="D56" s="135"/>
      <c r="E56" s="135"/>
      <c r="F56" s="135"/>
      <c r="G56" s="135"/>
      <c r="H56" s="135"/>
      <c r="I56" s="135"/>
      <c r="J56" s="135"/>
    </row>
    <row r="57" spans="1:10" ht="15.75" x14ac:dyDescent="0.25">
      <c r="A57" s="132" t="s">
        <v>954</v>
      </c>
      <c r="B57" s="177">
        <v>3000</v>
      </c>
      <c r="C57" s="132" t="s">
        <v>955</v>
      </c>
      <c r="D57" s="135"/>
      <c r="E57" s="135"/>
      <c r="F57" s="135"/>
      <c r="G57" s="135"/>
      <c r="H57" s="135"/>
      <c r="I57" s="135"/>
      <c r="J57" s="135"/>
    </row>
    <row r="58" spans="1:10" ht="15.75" x14ac:dyDescent="0.25">
      <c r="A58" s="132" t="s">
        <v>956</v>
      </c>
      <c r="B58" s="177">
        <v>600</v>
      </c>
      <c r="C58" s="132" t="s">
        <v>957</v>
      </c>
      <c r="D58" s="135"/>
      <c r="E58" s="135"/>
      <c r="F58" s="135"/>
      <c r="G58" s="135"/>
      <c r="H58" s="135"/>
      <c r="I58" s="135"/>
      <c r="J58" s="135"/>
    </row>
    <row r="59" spans="1:10" ht="15.75" x14ac:dyDescent="0.25">
      <c r="A59" s="132" t="s">
        <v>958</v>
      </c>
      <c r="B59" s="177">
        <v>600</v>
      </c>
      <c r="C59" s="132" t="s">
        <v>959</v>
      </c>
      <c r="D59" s="135"/>
      <c r="E59" s="135"/>
      <c r="F59" s="135"/>
      <c r="G59" s="135"/>
      <c r="H59" s="135"/>
      <c r="I59" s="135"/>
      <c r="J59" s="135"/>
    </row>
    <row r="60" spans="1:10" ht="15.75" x14ac:dyDescent="0.25">
      <c r="A60" s="132" t="s">
        <v>960</v>
      </c>
      <c r="B60" s="177">
        <v>600</v>
      </c>
      <c r="C60" s="132" t="s">
        <v>961</v>
      </c>
      <c r="D60" s="135"/>
      <c r="E60" s="135"/>
      <c r="F60" s="135"/>
      <c r="G60" s="135"/>
      <c r="H60" s="135"/>
      <c r="I60" s="135"/>
      <c r="J60" s="135"/>
    </row>
    <row r="61" spans="1:10" ht="15.75" x14ac:dyDescent="0.25">
      <c r="A61" s="132" t="s">
        <v>962</v>
      </c>
      <c r="B61" s="177">
        <v>1200</v>
      </c>
      <c r="C61" s="132" t="s">
        <v>963</v>
      </c>
      <c r="D61" s="135"/>
      <c r="E61" s="135"/>
      <c r="F61" s="135"/>
      <c r="G61" s="135"/>
      <c r="H61" s="135"/>
      <c r="I61" s="135"/>
      <c r="J61" s="135"/>
    </row>
    <row r="62" spans="1:10" ht="15.75" x14ac:dyDescent="0.25">
      <c r="A62" s="132" t="s">
        <v>964</v>
      </c>
      <c r="B62" s="177">
        <v>1700</v>
      </c>
      <c r="C62" s="132" t="s">
        <v>965</v>
      </c>
      <c r="D62" s="135"/>
      <c r="E62" s="135"/>
      <c r="F62" s="135"/>
      <c r="G62" s="135"/>
      <c r="H62" s="135"/>
      <c r="I62" s="135"/>
      <c r="J62" s="135"/>
    </row>
    <row r="63" spans="1:10" ht="16.5" thickBot="1" x14ac:dyDescent="0.3">
      <c r="A63" s="135"/>
      <c r="B63" s="247">
        <f>SUM(B49:B62)</f>
        <v>18300</v>
      </c>
      <c r="C63" s="133"/>
      <c r="D63" s="135"/>
      <c r="E63" s="135"/>
      <c r="F63" s="135"/>
      <c r="G63" s="135"/>
      <c r="H63" s="135"/>
      <c r="I63" s="135"/>
      <c r="J63" s="135"/>
    </row>
    <row r="64" spans="1:10" ht="16.5" thickTop="1" x14ac:dyDescent="0.25">
      <c r="A64" s="135"/>
      <c r="B64" s="135"/>
      <c r="C64" s="135"/>
      <c r="D64" s="135"/>
      <c r="E64" s="135"/>
      <c r="F64" s="135"/>
      <c r="G64" s="135"/>
      <c r="H64" s="135"/>
      <c r="I64" s="135"/>
      <c r="J64" s="135"/>
    </row>
    <row r="65" spans="1:10" ht="15.75" x14ac:dyDescent="0.25">
      <c r="A65" s="195" t="s">
        <v>966</v>
      </c>
      <c r="B65" s="195"/>
      <c r="C65" s="195" t="s">
        <v>1183</v>
      </c>
      <c r="D65" s="135"/>
      <c r="E65" s="135"/>
      <c r="F65" s="135"/>
      <c r="G65" s="135"/>
      <c r="H65" s="135"/>
      <c r="I65" s="135"/>
      <c r="J65" s="135"/>
    </row>
    <row r="66" spans="1:10" ht="15.75" x14ac:dyDescent="0.25">
      <c r="A66" s="132" t="s">
        <v>967</v>
      </c>
      <c r="B66" s="177">
        <v>1200</v>
      </c>
      <c r="C66" s="132" t="s">
        <v>1184</v>
      </c>
      <c r="D66" s="135"/>
      <c r="E66" s="135"/>
      <c r="F66" s="135"/>
      <c r="G66" s="135"/>
      <c r="H66" s="135"/>
      <c r="I66" s="135"/>
      <c r="J66" s="135"/>
    </row>
    <row r="67" spans="1:10" ht="15.75" x14ac:dyDescent="0.25">
      <c r="A67" s="132" t="s">
        <v>970</v>
      </c>
      <c r="B67" s="177">
        <v>1600</v>
      </c>
      <c r="C67" s="132" t="s">
        <v>1184</v>
      </c>
      <c r="D67" s="135"/>
      <c r="E67" s="135"/>
      <c r="F67" s="135"/>
      <c r="G67" s="135"/>
      <c r="H67" s="135"/>
      <c r="I67" s="135"/>
      <c r="J67" s="135"/>
    </row>
    <row r="68" spans="1:10" ht="15.75" x14ac:dyDescent="0.25">
      <c r="A68" s="132" t="s">
        <v>971</v>
      </c>
      <c r="B68" s="177">
        <v>1300</v>
      </c>
      <c r="C68" s="132" t="s">
        <v>1184</v>
      </c>
      <c r="D68" s="135"/>
      <c r="E68" s="135"/>
      <c r="F68" s="135"/>
      <c r="G68" s="135"/>
      <c r="H68" s="135"/>
      <c r="I68" s="135"/>
      <c r="J68" s="135"/>
    </row>
    <row r="69" spans="1:10" ht="15.75" x14ac:dyDescent="0.25">
      <c r="A69" s="132" t="s">
        <v>972</v>
      </c>
      <c r="B69" s="177">
        <v>1600</v>
      </c>
      <c r="C69" s="132" t="s">
        <v>1184</v>
      </c>
      <c r="D69" s="135"/>
      <c r="E69" s="135"/>
      <c r="F69" s="135"/>
      <c r="G69" s="135"/>
      <c r="H69" s="135"/>
      <c r="I69" s="135"/>
      <c r="J69" s="135"/>
    </row>
    <row r="70" spans="1:10" ht="15.75" x14ac:dyDescent="0.25">
      <c r="A70" s="132" t="s">
        <v>974</v>
      </c>
      <c r="B70" s="177">
        <v>6406</v>
      </c>
      <c r="C70" s="132" t="s">
        <v>1184</v>
      </c>
      <c r="D70" s="135"/>
      <c r="E70" s="135"/>
      <c r="F70" s="135"/>
      <c r="G70" s="135"/>
      <c r="H70" s="135"/>
      <c r="I70" s="135"/>
      <c r="J70" s="135"/>
    </row>
    <row r="71" spans="1:10" ht="15.75" x14ac:dyDescent="0.25">
      <c r="A71" s="132" t="s">
        <v>975</v>
      </c>
      <c r="B71" s="177">
        <v>1200</v>
      </c>
      <c r="C71" s="132" t="s">
        <v>1184</v>
      </c>
      <c r="D71" s="135"/>
      <c r="E71" s="135"/>
      <c r="F71" s="135"/>
      <c r="G71" s="135"/>
      <c r="H71" s="135"/>
      <c r="I71" s="135"/>
      <c r="J71" s="135"/>
    </row>
    <row r="72" spans="1:10" ht="15.75" x14ac:dyDescent="0.25">
      <c r="A72" s="132" t="s">
        <v>976</v>
      </c>
      <c r="B72" s="177">
        <v>5617</v>
      </c>
      <c r="C72" s="132" t="s">
        <v>1184</v>
      </c>
      <c r="D72" s="135"/>
      <c r="E72" s="135"/>
      <c r="F72" s="135"/>
      <c r="G72" s="135"/>
      <c r="H72" s="135"/>
      <c r="I72" s="135"/>
      <c r="J72" s="135"/>
    </row>
    <row r="73" spans="1:10" ht="15.75" x14ac:dyDescent="0.25">
      <c r="A73" s="132" t="s">
        <v>978</v>
      </c>
      <c r="B73" s="177">
        <v>3446.6</v>
      </c>
      <c r="C73" s="132" t="s">
        <v>1184</v>
      </c>
      <c r="D73" s="135"/>
      <c r="E73" s="135"/>
      <c r="F73" s="135"/>
      <c r="G73" s="135"/>
      <c r="H73" s="135"/>
      <c r="I73" s="135"/>
      <c r="J73" s="135"/>
    </row>
    <row r="74" spans="1:10" ht="15.75" x14ac:dyDescent="0.25">
      <c r="A74" s="132" t="s">
        <v>979</v>
      </c>
      <c r="B74" s="177">
        <v>2119.8000000000002</v>
      </c>
      <c r="C74" s="132" t="s">
        <v>1184</v>
      </c>
      <c r="D74" s="135"/>
      <c r="E74" s="135"/>
      <c r="F74" s="135"/>
      <c r="G74" s="135"/>
      <c r="H74" s="135"/>
      <c r="I74" s="135"/>
      <c r="J74" s="135"/>
    </row>
    <row r="75" spans="1:10" ht="15.75" x14ac:dyDescent="0.25">
      <c r="A75" s="132" t="s">
        <v>980</v>
      </c>
      <c r="B75" s="177">
        <v>4551.3</v>
      </c>
      <c r="C75" s="132" t="s">
        <v>1184</v>
      </c>
      <c r="D75" s="135"/>
      <c r="E75" s="135"/>
      <c r="F75" s="135"/>
      <c r="G75" s="135"/>
      <c r="H75" s="135"/>
      <c r="I75" s="135"/>
      <c r="J75" s="135"/>
    </row>
    <row r="76" spans="1:10" ht="15.75" x14ac:dyDescent="0.25">
      <c r="A76" s="132" t="s">
        <v>1185</v>
      </c>
      <c r="B76" s="177">
        <v>3633.6</v>
      </c>
      <c r="C76" s="132" t="s">
        <v>1184</v>
      </c>
      <c r="D76" s="135"/>
      <c r="E76" s="135"/>
      <c r="F76" s="135"/>
      <c r="G76" s="135"/>
      <c r="H76" s="135"/>
      <c r="I76" s="135"/>
      <c r="J76" s="135"/>
    </row>
    <row r="77" spans="1:10" ht="15.75" x14ac:dyDescent="0.25">
      <c r="A77" s="132" t="s">
        <v>1186</v>
      </c>
      <c r="B77" s="177">
        <v>3838</v>
      </c>
      <c r="C77" s="132" t="s">
        <v>1184</v>
      </c>
      <c r="D77" s="135"/>
      <c r="E77" s="135"/>
      <c r="F77" s="135"/>
      <c r="G77" s="135"/>
      <c r="H77" s="135"/>
      <c r="I77" s="135"/>
      <c r="J77" s="135"/>
    </row>
    <row r="78" spans="1:10" ht="15.75" x14ac:dyDescent="0.25">
      <c r="A78" s="183" t="s">
        <v>1187</v>
      </c>
      <c r="B78" s="248">
        <v>4363.6000000000004</v>
      </c>
      <c r="C78" s="132" t="s">
        <v>1184</v>
      </c>
      <c r="D78" s="135"/>
      <c r="E78" s="135"/>
      <c r="F78" s="135"/>
      <c r="G78" s="135"/>
      <c r="H78" s="135"/>
      <c r="I78" s="135"/>
      <c r="J78" s="135"/>
    </row>
    <row r="79" spans="1:10" ht="15.75" x14ac:dyDescent="0.25">
      <c r="A79" s="135"/>
      <c r="B79" s="227">
        <f>SUM(B66:B78)</f>
        <v>40875.899999999994</v>
      </c>
      <c r="C79" s="135"/>
      <c r="D79" s="135"/>
      <c r="E79" s="135"/>
      <c r="F79" s="135"/>
      <c r="G79" s="135"/>
      <c r="H79" s="135"/>
      <c r="I79" s="135"/>
      <c r="J79" s="135"/>
    </row>
    <row r="80" spans="1:10" ht="15.75" x14ac:dyDescent="0.25">
      <c r="A80" s="228" t="s">
        <v>981</v>
      </c>
      <c r="B80" s="228"/>
      <c r="C80" s="228" t="s">
        <v>1188</v>
      </c>
      <c r="D80" s="135"/>
      <c r="E80" s="135"/>
      <c r="F80" s="135"/>
      <c r="G80" s="135"/>
      <c r="H80" s="135"/>
      <c r="I80" s="135"/>
      <c r="J80" s="135"/>
    </row>
    <row r="81" spans="1:10" ht="15.75" x14ac:dyDescent="0.25">
      <c r="A81" s="132" t="s">
        <v>1034</v>
      </c>
      <c r="B81" s="177">
        <v>1500</v>
      </c>
      <c r="C81" s="132" t="s">
        <v>1001</v>
      </c>
      <c r="D81" s="135"/>
      <c r="E81" s="135"/>
      <c r="F81" s="135"/>
      <c r="G81" s="135"/>
      <c r="H81" s="135"/>
      <c r="I81" s="135"/>
      <c r="J81" s="135"/>
    </row>
    <row r="82" spans="1:10" ht="15.75" x14ac:dyDescent="0.25">
      <c r="A82" s="132" t="s">
        <v>1035</v>
      </c>
      <c r="B82" s="177">
        <v>2000</v>
      </c>
      <c r="C82" s="132" t="s">
        <v>1001</v>
      </c>
      <c r="D82" s="135"/>
      <c r="E82" s="135"/>
      <c r="F82" s="135"/>
      <c r="G82" s="135"/>
      <c r="H82" s="135"/>
      <c r="I82" s="135"/>
      <c r="J82" s="135"/>
    </row>
    <row r="83" spans="1:10" ht="15.75" x14ac:dyDescent="0.25">
      <c r="A83" s="132" t="s">
        <v>986</v>
      </c>
      <c r="B83" s="177">
        <v>1000</v>
      </c>
      <c r="C83" s="132" t="s">
        <v>987</v>
      </c>
      <c r="D83" s="135"/>
      <c r="E83" s="135"/>
      <c r="F83" s="135"/>
      <c r="G83" s="135"/>
      <c r="H83" s="135"/>
      <c r="I83" s="135"/>
      <c r="J83" s="135"/>
    </row>
    <row r="84" spans="1:10" ht="15.75" x14ac:dyDescent="0.25">
      <c r="A84" s="132" t="s">
        <v>1090</v>
      </c>
      <c r="B84" s="177">
        <v>2267</v>
      </c>
      <c r="C84" s="132" t="s">
        <v>989</v>
      </c>
      <c r="D84" s="135"/>
      <c r="E84" s="135"/>
      <c r="F84" s="135"/>
      <c r="G84" s="135"/>
      <c r="H84" s="135"/>
      <c r="I84" s="135"/>
      <c r="J84" s="135"/>
    </row>
    <row r="85" spans="1:10" ht="15.75" x14ac:dyDescent="0.25">
      <c r="A85" s="132" t="s">
        <v>996</v>
      </c>
      <c r="B85" s="177">
        <v>1250</v>
      </c>
      <c r="C85" s="132" t="s">
        <v>997</v>
      </c>
      <c r="D85" s="135"/>
      <c r="E85" s="135"/>
      <c r="F85" s="135"/>
      <c r="G85" s="135"/>
      <c r="H85" s="135"/>
      <c r="I85" s="135"/>
      <c r="J85" s="135"/>
    </row>
    <row r="86" spans="1:10" ht="15.75" x14ac:dyDescent="0.25">
      <c r="A86" s="132" t="s">
        <v>1114</v>
      </c>
      <c r="B86" s="177">
        <v>3500</v>
      </c>
      <c r="C86" s="132" t="s">
        <v>1115</v>
      </c>
      <c r="D86" s="135"/>
      <c r="E86" s="135"/>
      <c r="F86" s="135"/>
      <c r="G86" s="135"/>
      <c r="H86" s="135"/>
      <c r="I86" s="135"/>
      <c r="J86" s="135"/>
    </row>
    <row r="87" spans="1:10" ht="15.75" x14ac:dyDescent="0.25">
      <c r="A87" s="132" t="s">
        <v>1091</v>
      </c>
      <c r="B87" s="177">
        <v>2000</v>
      </c>
      <c r="C87" s="132" t="s">
        <v>1092</v>
      </c>
      <c r="D87" s="135"/>
      <c r="E87" s="135"/>
      <c r="F87" s="135"/>
      <c r="G87" s="135"/>
      <c r="H87" s="135"/>
      <c r="I87" s="135"/>
      <c r="J87" s="135"/>
    </row>
    <row r="88" spans="1:10" ht="15.75" x14ac:dyDescent="0.25">
      <c r="A88" s="132" t="s">
        <v>1093</v>
      </c>
      <c r="B88" s="177">
        <v>2800</v>
      </c>
      <c r="C88" s="132" t="s">
        <v>1094</v>
      </c>
      <c r="D88" s="135"/>
      <c r="E88" s="135"/>
      <c r="F88" s="135"/>
      <c r="G88" s="135"/>
      <c r="H88" s="135"/>
      <c r="I88" s="135"/>
      <c r="J88" s="135"/>
    </row>
    <row r="89" spans="1:10" ht="15.75" x14ac:dyDescent="0.25">
      <c r="A89" s="132" t="s">
        <v>1095</v>
      </c>
      <c r="B89" s="177">
        <v>2078</v>
      </c>
      <c r="C89" s="132" t="s">
        <v>1096</v>
      </c>
      <c r="D89" s="135"/>
      <c r="E89" s="135"/>
      <c r="F89" s="135"/>
      <c r="G89" s="135"/>
      <c r="H89" s="135"/>
      <c r="I89" s="135"/>
      <c r="J89" s="135"/>
    </row>
    <row r="90" spans="1:10" ht="15.75" x14ac:dyDescent="0.25">
      <c r="A90" s="183" t="s">
        <v>1017</v>
      </c>
      <c r="B90" s="177">
        <v>1800</v>
      </c>
      <c r="C90" s="183" t="s">
        <v>1018</v>
      </c>
      <c r="D90" s="135"/>
      <c r="E90" s="135"/>
      <c r="F90" s="135"/>
      <c r="G90" s="135"/>
      <c r="H90" s="135"/>
      <c r="I90" s="135"/>
      <c r="J90" s="135"/>
    </row>
    <row r="91" spans="1:10" ht="15.75" x14ac:dyDescent="0.25">
      <c r="A91" s="183" t="s">
        <v>1019</v>
      </c>
      <c r="B91" s="177">
        <v>2190</v>
      </c>
      <c r="C91" s="132" t="s">
        <v>1001</v>
      </c>
      <c r="D91" s="135"/>
      <c r="E91" s="135"/>
      <c r="F91" s="135"/>
      <c r="G91" s="135"/>
      <c r="H91" s="135"/>
      <c r="I91" s="135"/>
      <c r="J91" s="135"/>
    </row>
    <row r="92" spans="1:10" ht="15.75" x14ac:dyDescent="0.25">
      <c r="A92" s="183" t="s">
        <v>1020</v>
      </c>
      <c r="B92" s="177">
        <v>1800</v>
      </c>
      <c r="C92" s="132" t="s">
        <v>1021</v>
      </c>
      <c r="D92" s="135"/>
      <c r="E92" s="135"/>
      <c r="F92" s="135"/>
      <c r="G92" s="135"/>
      <c r="H92" s="135"/>
      <c r="I92" s="135"/>
      <c r="J92" s="135"/>
    </row>
    <row r="93" spans="1:10" ht="15.75" x14ac:dyDescent="0.25">
      <c r="A93" s="183" t="s">
        <v>1022</v>
      </c>
      <c r="B93" s="177">
        <v>2000</v>
      </c>
      <c r="C93" s="132" t="s">
        <v>1023</v>
      </c>
      <c r="D93" s="135"/>
      <c r="E93" s="135"/>
      <c r="F93" s="135"/>
      <c r="G93" s="135"/>
      <c r="H93" s="135"/>
      <c r="I93" s="135"/>
      <c r="J93" s="135"/>
    </row>
    <row r="94" spans="1:10" ht="15.75" x14ac:dyDescent="0.25">
      <c r="A94" s="183" t="s">
        <v>1045</v>
      </c>
      <c r="B94" s="177">
        <v>1500</v>
      </c>
      <c r="C94" s="132" t="s">
        <v>989</v>
      </c>
      <c r="D94" s="135"/>
      <c r="E94" s="135"/>
      <c r="F94" s="135"/>
      <c r="G94" s="135"/>
      <c r="H94" s="135"/>
      <c r="I94" s="135"/>
      <c r="J94" s="135"/>
    </row>
    <row r="95" spans="1:10" ht="15.75" x14ac:dyDescent="0.25">
      <c r="A95" s="183" t="s">
        <v>1076</v>
      </c>
      <c r="B95" s="177">
        <v>3000</v>
      </c>
      <c r="C95" s="132" t="s">
        <v>1077</v>
      </c>
      <c r="D95" s="135"/>
      <c r="E95" s="135"/>
      <c r="F95" s="135"/>
      <c r="G95" s="135"/>
      <c r="H95" s="135"/>
      <c r="I95" s="135"/>
      <c r="J95" s="135"/>
    </row>
    <row r="96" spans="1:10" ht="15.75" x14ac:dyDescent="0.25">
      <c r="A96" s="183" t="s">
        <v>1097</v>
      </c>
      <c r="B96" s="177">
        <v>2080</v>
      </c>
      <c r="C96" s="132" t="s">
        <v>1098</v>
      </c>
      <c r="D96" s="135"/>
      <c r="E96" s="135"/>
      <c r="F96" s="135"/>
      <c r="G96" s="135"/>
      <c r="H96" s="135"/>
      <c r="I96" s="135"/>
      <c r="J96" s="135"/>
    </row>
    <row r="97" spans="1:10" ht="15.75" x14ac:dyDescent="0.25">
      <c r="A97" s="183" t="s">
        <v>1118</v>
      </c>
      <c r="B97" s="177">
        <v>1900</v>
      </c>
      <c r="C97" s="132" t="s">
        <v>1117</v>
      </c>
      <c r="D97" s="135"/>
      <c r="E97" s="135"/>
      <c r="F97" s="135"/>
      <c r="G97" s="135"/>
      <c r="H97" s="135"/>
      <c r="I97" s="135"/>
      <c r="J97" s="135"/>
    </row>
    <row r="98" spans="1:10" ht="15.75" x14ac:dyDescent="0.25">
      <c r="A98" s="183" t="s">
        <v>1121</v>
      </c>
      <c r="B98" s="177">
        <v>3000</v>
      </c>
      <c r="C98" s="132" t="s">
        <v>989</v>
      </c>
      <c r="D98" s="135"/>
      <c r="E98" s="135"/>
      <c r="F98" s="135"/>
      <c r="G98" s="135"/>
      <c r="H98" s="135"/>
      <c r="I98" s="135"/>
      <c r="J98" s="135"/>
    </row>
    <row r="99" spans="1:10" ht="15.75" x14ac:dyDescent="0.25">
      <c r="A99" s="183" t="s">
        <v>1110</v>
      </c>
      <c r="B99" s="177">
        <v>2810</v>
      </c>
      <c r="C99" s="132" t="s">
        <v>1111</v>
      </c>
      <c r="D99" s="135"/>
      <c r="E99" s="135"/>
      <c r="F99" s="135"/>
      <c r="G99" s="135"/>
      <c r="H99" s="135"/>
      <c r="I99" s="135"/>
      <c r="J99" s="135"/>
    </row>
    <row r="100" spans="1:10" ht="15.75" x14ac:dyDescent="0.25">
      <c r="A100" s="183" t="s">
        <v>1112</v>
      </c>
      <c r="B100" s="177">
        <v>1800</v>
      </c>
      <c r="C100" s="132" t="s">
        <v>1122</v>
      </c>
      <c r="D100" s="135"/>
      <c r="E100" s="135"/>
      <c r="F100" s="135"/>
      <c r="G100" s="135"/>
      <c r="H100" s="135"/>
      <c r="I100" s="135"/>
      <c r="J100" s="135"/>
    </row>
    <row r="101" spans="1:10" ht="15.75" x14ac:dyDescent="0.25">
      <c r="A101" s="183" t="s">
        <v>1108</v>
      </c>
      <c r="B101" s="177">
        <v>2161</v>
      </c>
      <c r="C101" s="132" t="s">
        <v>1189</v>
      </c>
      <c r="D101" s="135"/>
      <c r="E101" s="135"/>
      <c r="F101" s="135"/>
      <c r="G101" s="135"/>
      <c r="H101" s="135"/>
      <c r="I101" s="135"/>
      <c r="J101" s="135"/>
    </row>
    <row r="102" spans="1:10" ht="15.75" x14ac:dyDescent="0.25">
      <c r="A102" s="183" t="s">
        <v>1190</v>
      </c>
      <c r="B102" s="177">
        <v>1800</v>
      </c>
      <c r="C102" s="132" t="s">
        <v>989</v>
      </c>
      <c r="D102" s="135"/>
      <c r="E102" s="135"/>
      <c r="F102" s="135"/>
      <c r="G102" s="135"/>
      <c r="H102" s="135"/>
      <c r="I102" s="135"/>
      <c r="J102" s="135"/>
    </row>
    <row r="103" spans="1:10" ht="15.75" x14ac:dyDescent="0.25">
      <c r="A103" s="183" t="s">
        <v>1191</v>
      </c>
      <c r="B103" s="177">
        <v>2427</v>
      </c>
      <c r="C103" s="132"/>
      <c r="D103" s="135"/>
      <c r="E103" s="135"/>
      <c r="F103" s="135"/>
      <c r="G103" s="135"/>
      <c r="H103" s="135"/>
      <c r="I103" s="135"/>
      <c r="J103" s="135"/>
    </row>
    <row r="104" spans="1:10" ht="15.75" x14ac:dyDescent="0.25">
      <c r="A104" s="228"/>
      <c r="B104" s="144">
        <f>SUM(B81:B103)</f>
        <v>48663</v>
      </c>
      <c r="C104" s="228"/>
      <c r="D104" s="135"/>
      <c r="E104" s="135"/>
      <c r="F104" s="135"/>
      <c r="G104" s="135"/>
      <c r="H104" s="135"/>
      <c r="I104" s="135"/>
      <c r="J104" s="135"/>
    </row>
    <row r="105" spans="1:10" ht="15.75" x14ac:dyDescent="0.25">
      <c r="A105" s="228"/>
      <c r="B105" s="228"/>
      <c r="C105" s="228"/>
      <c r="D105" s="135"/>
      <c r="E105" s="135"/>
      <c r="F105" s="135"/>
      <c r="G105" s="135"/>
      <c r="H105" s="135"/>
      <c r="I105" s="135"/>
      <c r="J105" s="135"/>
    </row>
    <row r="106" spans="1:10" ht="15.75" x14ac:dyDescent="0.25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</row>
    <row r="107" spans="1:10" ht="15.75" x14ac:dyDescent="0.25">
      <c r="A107" s="228" t="s">
        <v>981</v>
      </c>
      <c r="B107" s="228"/>
      <c r="C107" s="228" t="s">
        <v>1192</v>
      </c>
      <c r="D107" s="135"/>
      <c r="E107" s="135"/>
      <c r="F107" s="135"/>
      <c r="G107" s="135"/>
      <c r="H107" s="135"/>
      <c r="I107" s="135"/>
      <c r="J107" s="135"/>
    </row>
    <row r="108" spans="1:10" ht="15.75" x14ac:dyDescent="0.25">
      <c r="A108" s="132" t="s">
        <v>1034</v>
      </c>
      <c r="B108" s="177">
        <v>1500</v>
      </c>
      <c r="C108" s="132" t="s">
        <v>1001</v>
      </c>
      <c r="D108" s="135"/>
      <c r="E108" s="135"/>
      <c r="F108" s="135"/>
      <c r="G108" s="135"/>
      <c r="H108" s="135"/>
      <c r="I108" s="135"/>
      <c r="J108" s="135"/>
    </row>
    <row r="109" spans="1:10" ht="15.75" x14ac:dyDescent="0.25">
      <c r="A109" s="132" t="s">
        <v>1035</v>
      </c>
      <c r="B109" s="177">
        <v>2000</v>
      </c>
      <c r="C109" s="132" t="s">
        <v>1001</v>
      </c>
      <c r="D109" s="135"/>
      <c r="E109" s="135"/>
      <c r="F109" s="135"/>
      <c r="G109" s="135"/>
      <c r="H109" s="135"/>
      <c r="I109" s="135"/>
      <c r="J109" s="135"/>
    </row>
    <row r="110" spans="1:10" ht="15.75" x14ac:dyDescent="0.25">
      <c r="A110" s="132" t="s">
        <v>986</v>
      </c>
      <c r="B110" s="177">
        <v>1000</v>
      </c>
      <c r="C110" s="132" t="s">
        <v>987</v>
      </c>
      <c r="D110" s="135"/>
      <c r="E110" s="135"/>
      <c r="F110" s="135"/>
      <c r="G110" s="135"/>
      <c r="H110" s="135"/>
      <c r="I110" s="135"/>
      <c r="J110" s="135"/>
    </row>
    <row r="111" spans="1:10" ht="15.75" x14ac:dyDescent="0.25">
      <c r="A111" s="132" t="s">
        <v>1090</v>
      </c>
      <c r="B111" s="177">
        <v>2267</v>
      </c>
      <c r="C111" s="132" t="s">
        <v>989</v>
      </c>
      <c r="D111" s="135"/>
      <c r="E111" s="135"/>
      <c r="F111" s="135"/>
      <c r="G111" s="135"/>
      <c r="H111" s="135"/>
      <c r="I111" s="135"/>
      <c r="J111" s="135"/>
    </row>
    <row r="112" spans="1:10" ht="15.75" x14ac:dyDescent="0.25">
      <c r="A112" s="132" t="s">
        <v>996</v>
      </c>
      <c r="B112" s="177">
        <v>1250</v>
      </c>
      <c r="C112" s="132" t="s">
        <v>997</v>
      </c>
      <c r="D112" s="135"/>
      <c r="E112" s="135"/>
      <c r="F112" s="135"/>
      <c r="G112" s="135"/>
      <c r="H112" s="135"/>
      <c r="I112" s="135"/>
      <c r="J112" s="135"/>
    </row>
    <row r="113" spans="1:10" ht="15.75" x14ac:dyDescent="0.25">
      <c r="A113" s="132" t="s">
        <v>1114</v>
      </c>
      <c r="B113" s="177">
        <v>3500</v>
      </c>
      <c r="C113" s="132" t="s">
        <v>1115</v>
      </c>
      <c r="D113" s="135"/>
      <c r="E113" s="135"/>
      <c r="F113" s="135"/>
      <c r="G113" s="135"/>
      <c r="H113" s="135"/>
      <c r="I113" s="135"/>
      <c r="J113" s="135"/>
    </row>
    <row r="114" spans="1:10" ht="15.75" x14ac:dyDescent="0.25">
      <c r="A114" s="132" t="s">
        <v>1091</v>
      </c>
      <c r="B114" s="177">
        <v>2000</v>
      </c>
      <c r="C114" s="132" t="s">
        <v>1092</v>
      </c>
      <c r="D114" s="135"/>
      <c r="E114" s="135"/>
      <c r="F114" s="135"/>
      <c r="G114" s="135"/>
      <c r="H114" s="135"/>
      <c r="I114" s="135"/>
      <c r="J114" s="135"/>
    </row>
    <row r="115" spans="1:10" ht="15.75" x14ac:dyDescent="0.25">
      <c r="A115" s="132" t="s">
        <v>1093</v>
      </c>
      <c r="B115" s="177">
        <v>2800</v>
      </c>
      <c r="C115" s="132" t="s">
        <v>1094</v>
      </c>
      <c r="D115" s="135"/>
      <c r="E115" s="135"/>
      <c r="F115" s="135"/>
      <c r="G115" s="135"/>
      <c r="H115" s="135"/>
      <c r="I115" s="135"/>
      <c r="J115" s="135"/>
    </row>
    <row r="116" spans="1:10" ht="15.75" x14ac:dyDescent="0.25">
      <c r="A116" s="132" t="s">
        <v>1095</v>
      </c>
      <c r="B116" s="177">
        <v>2078</v>
      </c>
      <c r="C116" s="132" t="s">
        <v>1096</v>
      </c>
      <c r="D116" s="135"/>
      <c r="E116" s="135"/>
      <c r="F116" s="135"/>
      <c r="G116" s="135"/>
      <c r="H116" s="135"/>
      <c r="I116" s="135"/>
      <c r="J116" s="135"/>
    </row>
    <row r="117" spans="1:10" ht="15.75" x14ac:dyDescent="0.25">
      <c r="A117" s="183" t="s">
        <v>1017</v>
      </c>
      <c r="B117" s="177">
        <v>1800</v>
      </c>
      <c r="C117" s="183" t="s">
        <v>1018</v>
      </c>
      <c r="D117" s="135"/>
      <c r="E117" s="135"/>
      <c r="F117" s="135"/>
      <c r="G117" s="135"/>
      <c r="H117" s="135"/>
      <c r="I117" s="135"/>
      <c r="J117" s="135"/>
    </row>
    <row r="118" spans="1:10" ht="15.75" x14ac:dyDescent="0.25">
      <c r="A118" s="183" t="s">
        <v>1019</v>
      </c>
      <c r="B118" s="177">
        <v>2190</v>
      </c>
      <c r="C118" s="132" t="s">
        <v>1001</v>
      </c>
      <c r="D118" s="135"/>
      <c r="E118" s="135"/>
      <c r="F118" s="135"/>
      <c r="G118" s="135"/>
      <c r="H118" s="135"/>
      <c r="I118" s="135"/>
      <c r="J118" s="135"/>
    </row>
    <row r="119" spans="1:10" ht="15.75" x14ac:dyDescent="0.25">
      <c r="A119" s="183" t="s">
        <v>1020</v>
      </c>
      <c r="B119" s="177">
        <v>1800</v>
      </c>
      <c r="C119" s="132" t="s">
        <v>1021</v>
      </c>
      <c r="D119" s="135"/>
      <c r="E119" s="135"/>
      <c r="F119" s="135"/>
      <c r="G119" s="135"/>
      <c r="H119" s="135"/>
      <c r="I119" s="135"/>
      <c r="J119" s="135"/>
    </row>
    <row r="120" spans="1:10" ht="15.75" x14ac:dyDescent="0.25">
      <c r="A120" s="183" t="s">
        <v>1022</v>
      </c>
      <c r="B120" s="177">
        <v>2000</v>
      </c>
      <c r="C120" s="132" t="s">
        <v>1023</v>
      </c>
      <c r="D120" s="135"/>
      <c r="E120" s="135"/>
      <c r="F120" s="135"/>
      <c r="G120" s="135"/>
      <c r="H120" s="135"/>
      <c r="I120" s="135"/>
      <c r="J120" s="135"/>
    </row>
    <row r="121" spans="1:10" ht="15.75" x14ac:dyDescent="0.25">
      <c r="A121" s="183" t="s">
        <v>1045</v>
      </c>
      <c r="B121" s="177">
        <v>1500</v>
      </c>
      <c r="C121" s="132" t="s">
        <v>989</v>
      </c>
      <c r="D121" s="135"/>
      <c r="E121" s="135"/>
      <c r="F121" s="135"/>
      <c r="G121" s="135"/>
      <c r="H121" s="135"/>
      <c r="I121" s="135"/>
      <c r="J121" s="135"/>
    </row>
    <row r="122" spans="1:10" ht="15.75" x14ac:dyDescent="0.25">
      <c r="A122" s="183" t="s">
        <v>1076</v>
      </c>
      <c r="B122" s="177">
        <v>3000</v>
      </c>
      <c r="C122" s="132" t="s">
        <v>1077</v>
      </c>
      <c r="D122" s="135"/>
      <c r="E122" s="135"/>
      <c r="F122" s="135"/>
      <c r="G122" s="135"/>
      <c r="H122" s="135"/>
      <c r="I122" s="135"/>
      <c r="J122" s="135"/>
    </row>
    <row r="123" spans="1:10" ht="15.75" x14ac:dyDescent="0.25">
      <c r="A123" s="183" t="s">
        <v>1097</v>
      </c>
      <c r="B123" s="177">
        <v>2080</v>
      </c>
      <c r="C123" s="132" t="s">
        <v>1098</v>
      </c>
      <c r="D123" s="135"/>
      <c r="E123" s="135"/>
      <c r="F123" s="135"/>
      <c r="G123" s="135"/>
      <c r="H123" s="135"/>
      <c r="I123" s="135"/>
      <c r="J123" s="135"/>
    </row>
    <row r="124" spans="1:10" ht="15.75" x14ac:dyDescent="0.25">
      <c r="A124" s="183" t="s">
        <v>1118</v>
      </c>
      <c r="B124" s="177">
        <v>1900</v>
      </c>
      <c r="C124" s="132" t="s">
        <v>1117</v>
      </c>
      <c r="D124" s="135"/>
      <c r="E124" s="135"/>
      <c r="F124" s="135"/>
      <c r="G124" s="135"/>
      <c r="H124" s="135"/>
      <c r="I124" s="135"/>
      <c r="J124" s="135"/>
    </row>
    <row r="125" spans="1:10" ht="15.75" x14ac:dyDescent="0.25">
      <c r="A125" s="183" t="s">
        <v>1121</v>
      </c>
      <c r="B125" s="177">
        <v>3000</v>
      </c>
      <c r="C125" s="132" t="s">
        <v>989</v>
      </c>
      <c r="D125" s="135"/>
      <c r="E125" s="135"/>
      <c r="F125" s="135"/>
      <c r="G125" s="135"/>
      <c r="H125" s="135"/>
      <c r="I125" s="135"/>
      <c r="J125" s="135"/>
    </row>
    <row r="126" spans="1:10" ht="15.75" x14ac:dyDescent="0.25">
      <c r="A126" s="183" t="s">
        <v>1110</v>
      </c>
      <c r="B126" s="177">
        <v>2810</v>
      </c>
      <c r="C126" s="132" t="s">
        <v>1111</v>
      </c>
      <c r="D126" s="135"/>
      <c r="E126" s="135"/>
      <c r="F126" s="135"/>
      <c r="G126" s="135"/>
      <c r="H126" s="135"/>
      <c r="I126" s="135"/>
      <c r="J126" s="135"/>
    </row>
    <row r="127" spans="1:10" ht="15.75" x14ac:dyDescent="0.25">
      <c r="A127" s="183" t="s">
        <v>1112</v>
      </c>
      <c r="B127" s="177">
        <v>1800</v>
      </c>
      <c r="C127" s="132" t="s">
        <v>1122</v>
      </c>
      <c r="D127" s="135"/>
      <c r="E127" s="135"/>
      <c r="F127" s="135"/>
      <c r="G127" s="135"/>
      <c r="H127" s="135"/>
      <c r="I127" s="135"/>
      <c r="J127" s="135"/>
    </row>
    <row r="128" spans="1:10" ht="15.75" x14ac:dyDescent="0.25">
      <c r="A128" s="183" t="s">
        <v>1108</v>
      </c>
      <c r="B128" s="177">
        <v>2161</v>
      </c>
      <c r="C128" s="132" t="s">
        <v>1189</v>
      </c>
      <c r="D128" s="135"/>
      <c r="E128" s="135"/>
      <c r="F128" s="135"/>
      <c r="G128" s="135"/>
      <c r="H128" s="135"/>
      <c r="I128" s="135"/>
      <c r="J128" s="135"/>
    </row>
    <row r="129" spans="1:10" ht="15.75" x14ac:dyDescent="0.25">
      <c r="A129" s="183" t="s">
        <v>1190</v>
      </c>
      <c r="B129" s="177">
        <v>1800</v>
      </c>
      <c r="C129" s="132" t="s">
        <v>989</v>
      </c>
      <c r="D129" s="135"/>
      <c r="E129" s="135"/>
      <c r="F129" s="135"/>
      <c r="G129" s="135"/>
      <c r="H129" s="135"/>
      <c r="I129" s="135"/>
      <c r="J129" s="135"/>
    </row>
    <row r="130" spans="1:10" ht="15.75" x14ac:dyDescent="0.25">
      <c r="A130" s="183" t="s">
        <v>1191</v>
      </c>
      <c r="B130" s="177">
        <v>2427</v>
      </c>
      <c r="C130" s="132"/>
      <c r="D130" s="135"/>
      <c r="E130" s="135"/>
      <c r="F130" s="135"/>
      <c r="G130" s="135"/>
      <c r="H130" s="135"/>
      <c r="I130" s="135"/>
      <c r="J130" s="135"/>
    </row>
    <row r="131" spans="1:10" ht="15.75" x14ac:dyDescent="0.25">
      <c r="A131" s="133"/>
      <c r="B131" s="232">
        <f>SUM(B108:B130)</f>
        <v>48663</v>
      </c>
      <c r="C131" s="133"/>
      <c r="D131" s="135"/>
      <c r="E131" s="135"/>
      <c r="F131" s="135"/>
      <c r="G131" s="135"/>
      <c r="H131" s="135"/>
      <c r="I131" s="135"/>
      <c r="J131" s="135"/>
    </row>
    <row r="132" spans="1:10" ht="15.75" x14ac:dyDescent="0.25">
      <c r="A132" s="133"/>
      <c r="B132" s="232"/>
      <c r="C132" s="133"/>
      <c r="D132" s="135"/>
      <c r="E132" s="135"/>
      <c r="F132" s="135"/>
      <c r="G132" s="135"/>
      <c r="H132" s="135"/>
      <c r="I132" s="135"/>
      <c r="J132" s="135"/>
    </row>
    <row r="133" spans="1:10" ht="15.75" x14ac:dyDescent="0.25">
      <c r="A133" s="133"/>
      <c r="B133" s="232"/>
      <c r="C133" s="133"/>
      <c r="D133" s="135"/>
      <c r="E133" s="135"/>
      <c r="F133" s="135"/>
      <c r="G133" s="135"/>
      <c r="H133" s="135"/>
      <c r="I133" s="135"/>
      <c r="J133" s="135"/>
    </row>
    <row r="134" spans="1:10" ht="15.75" x14ac:dyDescent="0.25">
      <c r="A134" s="228" t="s">
        <v>981</v>
      </c>
      <c r="B134" s="228" t="s">
        <v>1123</v>
      </c>
      <c r="C134" s="228" t="s">
        <v>1188</v>
      </c>
      <c r="D134" s="135"/>
      <c r="E134" s="135"/>
      <c r="F134" s="135"/>
      <c r="G134" s="135"/>
      <c r="H134" s="135"/>
      <c r="I134" s="135"/>
      <c r="J134" s="135"/>
    </row>
    <row r="135" spans="1:10" ht="15.75" x14ac:dyDescent="0.25">
      <c r="A135" s="132" t="s">
        <v>1079</v>
      </c>
      <c r="B135" s="177">
        <v>3405</v>
      </c>
      <c r="C135" s="132" t="s">
        <v>1080</v>
      </c>
      <c r="D135" s="135"/>
      <c r="E135" s="135"/>
      <c r="F135" s="135"/>
      <c r="G135" s="135"/>
      <c r="H135" s="135"/>
      <c r="I135" s="135"/>
      <c r="J135" s="135"/>
    </row>
    <row r="136" spans="1:10" ht="15.75" x14ac:dyDescent="0.25">
      <c r="A136" s="132" t="s">
        <v>1065</v>
      </c>
      <c r="B136" s="177">
        <v>3380</v>
      </c>
      <c r="C136" s="132" t="s">
        <v>1066</v>
      </c>
      <c r="D136" s="135"/>
      <c r="E136" s="135"/>
      <c r="F136" s="135"/>
      <c r="G136" s="135"/>
      <c r="H136" s="135"/>
      <c r="I136" s="135"/>
      <c r="J136" s="135"/>
    </row>
    <row r="137" spans="1:10" ht="15.75" x14ac:dyDescent="0.25">
      <c r="A137" s="132" t="s">
        <v>1067</v>
      </c>
      <c r="B137" s="177">
        <v>2800</v>
      </c>
      <c r="C137" s="132" t="s">
        <v>1066</v>
      </c>
      <c r="D137" s="135"/>
      <c r="E137" s="135"/>
      <c r="F137" s="135"/>
      <c r="G137" s="135"/>
      <c r="H137" s="135"/>
      <c r="I137" s="135"/>
      <c r="J137" s="135"/>
    </row>
    <row r="138" spans="1:10" ht="15.75" x14ac:dyDescent="0.25">
      <c r="A138" s="132" t="s">
        <v>1081</v>
      </c>
      <c r="B138" s="177">
        <v>3405</v>
      </c>
      <c r="C138" s="132" t="s">
        <v>1080</v>
      </c>
      <c r="D138" s="135"/>
      <c r="E138" s="135"/>
      <c r="F138" s="135"/>
      <c r="G138" s="135"/>
      <c r="H138" s="135"/>
      <c r="I138" s="135"/>
      <c r="J138" s="135"/>
    </row>
    <row r="139" spans="1:10" ht="15.75" x14ac:dyDescent="0.25">
      <c r="A139" s="183" t="s">
        <v>1124</v>
      </c>
      <c r="B139" s="177">
        <v>3405</v>
      </c>
      <c r="C139" s="132" t="s">
        <v>1080</v>
      </c>
      <c r="D139" s="135"/>
      <c r="E139" s="135"/>
      <c r="F139" s="135"/>
      <c r="G139" s="135"/>
      <c r="H139" s="135"/>
      <c r="I139" s="135"/>
      <c r="J139" s="135"/>
    </row>
    <row r="140" spans="1:10" ht="15.75" x14ac:dyDescent="0.25">
      <c r="A140" s="183" t="s">
        <v>1125</v>
      </c>
      <c r="B140" s="177">
        <v>3405</v>
      </c>
      <c r="C140" s="132" t="s">
        <v>1080</v>
      </c>
      <c r="D140" s="135"/>
      <c r="E140" s="135"/>
      <c r="F140" s="135"/>
      <c r="G140" s="135"/>
      <c r="H140" s="135"/>
      <c r="I140" s="135"/>
      <c r="J140" s="135"/>
    </row>
    <row r="141" spans="1:10" ht="15.75" x14ac:dyDescent="0.25">
      <c r="A141" s="183" t="s">
        <v>1126</v>
      </c>
      <c r="B141" s="177">
        <v>3405</v>
      </c>
      <c r="C141" s="132" t="s">
        <v>1080</v>
      </c>
      <c r="D141" s="135"/>
      <c r="E141" s="135"/>
      <c r="F141" s="135"/>
      <c r="G141" s="135"/>
      <c r="H141" s="135"/>
      <c r="I141" s="135"/>
      <c r="J141" s="135"/>
    </row>
    <row r="142" spans="1:10" ht="15.75" x14ac:dyDescent="0.25">
      <c r="A142" s="183" t="s">
        <v>1127</v>
      </c>
      <c r="B142" s="177">
        <v>3405</v>
      </c>
      <c r="C142" s="132" t="s">
        <v>1080</v>
      </c>
      <c r="D142" s="135"/>
      <c r="E142" s="135"/>
      <c r="F142" s="135"/>
      <c r="G142" s="135"/>
      <c r="H142" s="135"/>
      <c r="I142" s="135"/>
      <c r="J142" s="135"/>
    </row>
    <row r="143" spans="1:10" ht="15.75" x14ac:dyDescent="0.25">
      <c r="A143" s="183" t="s">
        <v>1128</v>
      </c>
      <c r="B143" s="177">
        <v>3405</v>
      </c>
      <c r="C143" s="132" t="s">
        <v>1080</v>
      </c>
      <c r="D143" s="135"/>
      <c r="E143" s="135"/>
      <c r="F143" s="135"/>
      <c r="G143" s="135"/>
      <c r="H143" s="135"/>
      <c r="I143" s="135"/>
      <c r="J143" s="135"/>
    </row>
    <row r="144" spans="1:10" ht="15.75" x14ac:dyDescent="0.25">
      <c r="A144" s="183" t="s">
        <v>1129</v>
      </c>
      <c r="B144" s="177">
        <v>3405</v>
      </c>
      <c r="C144" s="132" t="s">
        <v>1080</v>
      </c>
      <c r="D144" s="135"/>
      <c r="E144" s="135"/>
      <c r="F144" s="135"/>
      <c r="G144" s="135"/>
      <c r="H144" s="135"/>
      <c r="I144" s="135"/>
      <c r="J144" s="135"/>
    </row>
    <row r="145" spans="1:10" ht="15.75" x14ac:dyDescent="0.25">
      <c r="A145" s="183" t="s">
        <v>1130</v>
      </c>
      <c r="B145" s="177">
        <v>3405</v>
      </c>
      <c r="C145" s="132" t="s">
        <v>1080</v>
      </c>
      <c r="D145" s="135"/>
      <c r="E145" s="135"/>
      <c r="F145" s="135"/>
      <c r="G145" s="135"/>
      <c r="H145" s="135"/>
      <c r="I145" s="135"/>
      <c r="J145" s="135"/>
    </row>
    <row r="146" spans="1:10" ht="15.75" x14ac:dyDescent="0.25">
      <c r="A146" s="135"/>
      <c r="B146" s="227">
        <f>SUM(B135:B145)</f>
        <v>36825</v>
      </c>
      <c r="C146" s="135"/>
      <c r="D146" s="135"/>
      <c r="E146" s="135"/>
      <c r="F146" s="135"/>
      <c r="G146" s="135"/>
      <c r="H146" s="135"/>
      <c r="I146" s="135"/>
      <c r="J146" s="135"/>
    </row>
    <row r="147" spans="1:10" ht="15.75" x14ac:dyDescent="0.25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</row>
    <row r="148" spans="1:10" ht="15.75" x14ac:dyDescent="0.25">
      <c r="A148" s="133"/>
      <c r="B148" s="232"/>
      <c r="C148" s="133"/>
      <c r="D148" s="135"/>
      <c r="E148" s="135"/>
      <c r="F148" s="135"/>
      <c r="G148" s="135"/>
      <c r="H148" s="135"/>
      <c r="I148" s="135"/>
      <c r="J148" s="135"/>
    </row>
    <row r="149" spans="1:10" ht="15.75" x14ac:dyDescent="0.25">
      <c r="A149" s="133"/>
      <c r="B149" s="232"/>
      <c r="C149" s="133"/>
      <c r="D149" s="135"/>
      <c r="E149" s="135"/>
      <c r="F149" s="135"/>
      <c r="G149" s="135"/>
      <c r="H149" s="135"/>
      <c r="I149" s="135"/>
      <c r="J149" s="135"/>
    </row>
    <row r="150" spans="1:10" ht="15.75" x14ac:dyDescent="0.25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</row>
    <row r="151" spans="1:10" ht="15.75" x14ac:dyDescent="0.25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</row>
    <row r="152" spans="1:10" ht="15.75" x14ac:dyDescent="0.25">
      <c r="A152" s="228" t="s">
        <v>981</v>
      </c>
      <c r="B152" s="228" t="s">
        <v>1123</v>
      </c>
      <c r="C152" s="228" t="s">
        <v>1192</v>
      </c>
      <c r="D152" s="135"/>
      <c r="E152" s="135"/>
      <c r="F152" s="135"/>
      <c r="G152" s="135"/>
      <c r="H152" s="135"/>
      <c r="I152" s="135"/>
      <c r="J152" s="135"/>
    </row>
    <row r="153" spans="1:10" ht="15.75" x14ac:dyDescent="0.25">
      <c r="A153" s="183" t="s">
        <v>1124</v>
      </c>
      <c r="B153" s="177">
        <v>3405</v>
      </c>
      <c r="C153" s="132" t="s">
        <v>1080</v>
      </c>
      <c r="D153" s="135"/>
      <c r="E153" s="135"/>
      <c r="F153" s="135"/>
      <c r="G153" s="135"/>
      <c r="H153" s="135"/>
      <c r="I153" s="135"/>
      <c r="J153" s="135"/>
    </row>
    <row r="154" spans="1:10" ht="15.75" x14ac:dyDescent="0.25">
      <c r="A154" s="183" t="s">
        <v>1125</v>
      </c>
      <c r="B154" s="177">
        <v>3405</v>
      </c>
      <c r="C154" s="132" t="s">
        <v>1080</v>
      </c>
      <c r="D154" s="135"/>
      <c r="E154" s="135"/>
      <c r="F154" s="135"/>
      <c r="G154" s="135"/>
      <c r="H154" s="135"/>
      <c r="I154" s="135"/>
      <c r="J154" s="135"/>
    </row>
    <row r="155" spans="1:10" ht="15.75" x14ac:dyDescent="0.25">
      <c r="A155" s="183" t="s">
        <v>1127</v>
      </c>
      <c r="B155" s="177">
        <v>3405</v>
      </c>
      <c r="C155" s="132" t="s">
        <v>1080</v>
      </c>
      <c r="D155" s="135"/>
      <c r="E155" s="135"/>
      <c r="F155" s="135"/>
      <c r="G155" s="135"/>
      <c r="H155" s="135"/>
      <c r="I155" s="135"/>
      <c r="J155" s="135"/>
    </row>
    <row r="156" spans="1:10" ht="15.75" x14ac:dyDescent="0.25">
      <c r="A156" s="183" t="s">
        <v>1128</v>
      </c>
      <c r="B156" s="177">
        <v>3405</v>
      </c>
      <c r="C156" s="132" t="s">
        <v>1080</v>
      </c>
      <c r="D156" s="135"/>
      <c r="E156" s="135"/>
      <c r="F156" s="135"/>
      <c r="G156" s="135"/>
      <c r="H156" s="135"/>
      <c r="I156" s="135"/>
      <c r="J156" s="135"/>
    </row>
    <row r="157" spans="1:10" ht="15.75" x14ac:dyDescent="0.25">
      <c r="A157" s="183" t="s">
        <v>1129</v>
      </c>
      <c r="B157" s="177">
        <v>3405</v>
      </c>
      <c r="C157" s="132" t="s">
        <v>1080</v>
      </c>
      <c r="D157" s="135"/>
      <c r="E157" s="135"/>
      <c r="F157" s="135"/>
      <c r="G157" s="135"/>
      <c r="H157" s="135"/>
      <c r="I157" s="135"/>
      <c r="J157" s="135"/>
    </row>
    <row r="158" spans="1:10" ht="15.75" x14ac:dyDescent="0.25">
      <c r="A158" s="183" t="s">
        <v>1131</v>
      </c>
      <c r="B158" s="177">
        <v>3033</v>
      </c>
      <c r="C158" s="132" t="s">
        <v>1080</v>
      </c>
      <c r="D158" s="135"/>
      <c r="E158" s="135"/>
      <c r="F158" s="135"/>
      <c r="G158" s="135"/>
      <c r="H158" s="135"/>
      <c r="I158" s="135"/>
      <c r="J158" s="135"/>
    </row>
    <row r="159" spans="1:10" ht="15.75" x14ac:dyDescent="0.25">
      <c r="A159" s="183" t="s">
        <v>1132</v>
      </c>
      <c r="B159" s="177">
        <v>2951</v>
      </c>
      <c r="C159" s="132" t="s">
        <v>1080</v>
      </c>
      <c r="D159" s="135"/>
      <c r="E159" s="135"/>
      <c r="F159" s="135"/>
      <c r="G159" s="135"/>
      <c r="H159" s="135"/>
      <c r="I159" s="135"/>
      <c r="J159" s="135"/>
    </row>
    <row r="160" spans="1:10" ht="15.75" x14ac:dyDescent="0.25">
      <c r="A160" s="183" t="s">
        <v>1130</v>
      </c>
      <c r="B160" s="177">
        <v>3380</v>
      </c>
      <c r="C160" s="132" t="s">
        <v>1080</v>
      </c>
      <c r="D160" s="135"/>
      <c r="E160" s="135"/>
      <c r="F160" s="135"/>
      <c r="G160" s="135"/>
      <c r="H160" s="135"/>
      <c r="I160" s="135"/>
      <c r="J160" s="135"/>
    </row>
    <row r="161" spans="1:10" ht="15.75" x14ac:dyDescent="0.25">
      <c r="A161" s="135"/>
      <c r="B161" s="227">
        <f>SUM(B153:B160)</f>
        <v>26389</v>
      </c>
      <c r="C161" s="135"/>
      <c r="D161" s="135"/>
      <c r="E161" s="135"/>
      <c r="F161" s="135"/>
      <c r="G161" s="135"/>
      <c r="H161" s="135"/>
      <c r="I161" s="135"/>
      <c r="J161" s="135"/>
    </row>
  </sheetData>
  <mergeCells count="33">
    <mergeCell ref="C42:K42"/>
    <mergeCell ref="C43:K43"/>
    <mergeCell ref="C44:K44"/>
    <mergeCell ref="C36:K36"/>
    <mergeCell ref="C37:K37"/>
    <mergeCell ref="C38:K38"/>
    <mergeCell ref="C39:K39"/>
    <mergeCell ref="C40:K40"/>
    <mergeCell ref="C41:K41"/>
    <mergeCell ref="C35:K35"/>
    <mergeCell ref="C20:K20"/>
    <mergeCell ref="C21:K21"/>
    <mergeCell ref="C22:K22"/>
    <mergeCell ref="C23:K23"/>
    <mergeCell ref="A28:K28"/>
    <mergeCell ref="C29:K29"/>
    <mergeCell ref="C30:K30"/>
    <mergeCell ref="C31:K31"/>
    <mergeCell ref="C32:K32"/>
    <mergeCell ref="C33:K33"/>
    <mergeCell ref="C34:K34"/>
    <mergeCell ref="C19:K19"/>
    <mergeCell ref="A1:K1"/>
    <mergeCell ref="C2:K2"/>
    <mergeCell ref="C3:K3"/>
    <mergeCell ref="C4:K4"/>
    <mergeCell ref="C5:K5"/>
    <mergeCell ref="A10:K10"/>
    <mergeCell ref="C11:K11"/>
    <mergeCell ref="C12:K12"/>
    <mergeCell ref="C13:K13"/>
    <mergeCell ref="C14:K14"/>
    <mergeCell ref="A18:K1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I928"/>
  <sheetViews>
    <sheetView topLeftCell="A448" workbookViewId="0">
      <selection activeCell="M467" sqref="M467"/>
    </sheetView>
  </sheetViews>
  <sheetFormatPr baseColWidth="10" defaultRowHeight="15" x14ac:dyDescent="0.25"/>
  <cols>
    <col min="3" max="3" width="41.85546875" customWidth="1"/>
    <col min="4" max="4" width="17" customWidth="1"/>
    <col min="5" max="5" width="17.140625" customWidth="1"/>
  </cols>
  <sheetData>
    <row r="2" spans="2:9" ht="18" x14ac:dyDescent="0.25">
      <c r="B2" s="50" t="s">
        <v>1</v>
      </c>
      <c r="C2" s="252" t="s">
        <v>2</v>
      </c>
      <c r="D2" s="253"/>
      <c r="E2" s="47"/>
      <c r="F2" s="47"/>
      <c r="G2" s="47"/>
      <c r="H2" s="47"/>
      <c r="I2" s="47"/>
    </row>
    <row r="3" spans="2:9" ht="15.75" x14ac:dyDescent="0.25">
      <c r="B3" s="48"/>
      <c r="C3" s="254" t="s">
        <v>3</v>
      </c>
      <c r="D3" s="251"/>
      <c r="E3" s="53" t="s">
        <v>870</v>
      </c>
      <c r="F3" s="47"/>
      <c r="G3" s="47"/>
      <c r="H3" s="47"/>
      <c r="I3" s="47"/>
    </row>
    <row r="4" spans="2:9" x14ac:dyDescent="0.25">
      <c r="B4" s="48"/>
      <c r="C4" s="255" t="s">
        <v>871</v>
      </c>
      <c r="D4" s="251"/>
      <c r="E4" s="53" t="s">
        <v>873</v>
      </c>
      <c r="F4" s="47"/>
      <c r="G4" s="47"/>
      <c r="H4" s="47"/>
      <c r="I4" s="47"/>
    </row>
    <row r="5" spans="2:9" x14ac:dyDescent="0.25">
      <c r="B5" s="48"/>
      <c r="C5" s="52" t="s">
        <v>5</v>
      </c>
      <c r="D5" s="47"/>
      <c r="E5" s="47"/>
      <c r="F5" s="47"/>
      <c r="G5" s="47"/>
      <c r="H5" s="47"/>
      <c r="I5" s="47"/>
    </row>
    <row r="6" spans="2:9" x14ac:dyDescent="0.25">
      <c r="B6" s="48"/>
      <c r="C6" s="52" t="s">
        <v>6</v>
      </c>
      <c r="D6" s="47"/>
      <c r="E6" s="47"/>
      <c r="F6" s="47"/>
      <c r="G6" s="47"/>
      <c r="H6" s="47"/>
      <c r="I6" s="47"/>
    </row>
    <row r="7" spans="2:9" x14ac:dyDescent="0.25">
      <c r="B7" s="48"/>
      <c r="C7" s="47"/>
      <c r="D7" s="47"/>
      <c r="E7" s="47"/>
      <c r="F7" s="47"/>
      <c r="G7" s="47"/>
      <c r="H7" s="47"/>
      <c r="I7" s="47"/>
    </row>
    <row r="8" spans="2:9" ht="35.25" thickBot="1" x14ac:dyDescent="0.3">
      <c r="B8" s="54" t="s">
        <v>9</v>
      </c>
      <c r="C8" s="55" t="s">
        <v>10</v>
      </c>
      <c r="D8" s="55" t="s">
        <v>11</v>
      </c>
      <c r="E8" s="55" t="s">
        <v>13</v>
      </c>
      <c r="F8" s="55" t="s">
        <v>831</v>
      </c>
      <c r="G8" s="55" t="s">
        <v>17</v>
      </c>
      <c r="H8" s="55" t="s">
        <v>19</v>
      </c>
      <c r="I8" s="57" t="s">
        <v>27</v>
      </c>
    </row>
    <row r="9" spans="2:9" ht="15.75" thickTop="1" x14ac:dyDescent="0.25">
      <c r="B9" s="48"/>
      <c r="C9" s="47"/>
      <c r="D9" s="47"/>
      <c r="E9" s="47"/>
      <c r="F9" s="47"/>
      <c r="G9" s="47"/>
      <c r="H9" s="47"/>
      <c r="I9" s="47"/>
    </row>
    <row r="10" spans="2:9" x14ac:dyDescent="0.25">
      <c r="B10" s="48"/>
      <c r="C10" s="47"/>
      <c r="D10" s="47"/>
      <c r="E10" s="47"/>
      <c r="F10" s="47"/>
      <c r="G10" s="47"/>
      <c r="H10" s="47"/>
      <c r="I10" s="47"/>
    </row>
    <row r="11" spans="2:9" x14ac:dyDescent="0.25">
      <c r="B11" s="59" t="s">
        <v>30</v>
      </c>
      <c r="C11" s="47"/>
      <c r="D11" s="47"/>
      <c r="E11" s="47"/>
      <c r="F11" s="47"/>
      <c r="G11" s="47"/>
      <c r="H11" s="47"/>
      <c r="I11" s="47"/>
    </row>
    <row r="12" spans="2:9" x14ac:dyDescent="0.25">
      <c r="B12" s="48"/>
      <c r="C12" s="47"/>
      <c r="D12" s="47"/>
      <c r="E12" s="47"/>
      <c r="F12" s="47"/>
      <c r="G12" s="47"/>
      <c r="H12" s="47"/>
      <c r="I12" s="47"/>
    </row>
    <row r="13" spans="2:9" x14ac:dyDescent="0.25">
      <c r="B13" s="58" t="s">
        <v>31</v>
      </c>
      <c r="C13" s="47"/>
      <c r="D13" s="47"/>
      <c r="E13" s="47"/>
      <c r="F13" s="47"/>
      <c r="G13" s="47"/>
      <c r="H13" s="47"/>
      <c r="I13" s="47"/>
    </row>
    <row r="14" spans="2:9" x14ac:dyDescent="0.25">
      <c r="B14" s="48" t="s">
        <v>32</v>
      </c>
      <c r="C14" s="47" t="s">
        <v>33</v>
      </c>
      <c r="D14" s="60">
        <v>9067.65</v>
      </c>
      <c r="E14" s="60">
        <v>453.38</v>
      </c>
      <c r="F14" s="60">
        <v>0</v>
      </c>
      <c r="G14" s="60">
        <v>0</v>
      </c>
      <c r="H14" s="60">
        <v>1389.59</v>
      </c>
      <c r="I14" s="60">
        <v>5998</v>
      </c>
    </row>
    <row r="15" spans="2:9" x14ac:dyDescent="0.25">
      <c r="B15" s="48" t="s">
        <v>34</v>
      </c>
      <c r="C15" s="47" t="s">
        <v>35</v>
      </c>
      <c r="D15" s="60">
        <v>9067.65</v>
      </c>
      <c r="E15" s="60">
        <v>453.38</v>
      </c>
      <c r="F15" s="60">
        <v>0</v>
      </c>
      <c r="G15" s="60">
        <v>0</v>
      </c>
      <c r="H15" s="60">
        <v>1389.59</v>
      </c>
      <c r="I15" s="60">
        <v>7226.2</v>
      </c>
    </row>
    <row r="16" spans="2:9" x14ac:dyDescent="0.25">
      <c r="B16" s="48" t="s">
        <v>36</v>
      </c>
      <c r="C16" s="47" t="s">
        <v>37</v>
      </c>
      <c r="D16" s="60">
        <v>9067.65</v>
      </c>
      <c r="E16" s="60">
        <v>453.38</v>
      </c>
      <c r="F16" s="60">
        <v>0</v>
      </c>
      <c r="G16" s="60">
        <v>0</v>
      </c>
      <c r="H16" s="60">
        <v>1389.59</v>
      </c>
      <c r="I16" s="60">
        <v>7678</v>
      </c>
    </row>
    <row r="17" spans="2:9" x14ac:dyDescent="0.25">
      <c r="B17" s="48" t="s">
        <v>38</v>
      </c>
      <c r="C17" s="47" t="s">
        <v>39</v>
      </c>
      <c r="D17" s="60">
        <v>9067.65</v>
      </c>
      <c r="E17" s="60">
        <v>453.38</v>
      </c>
      <c r="F17" s="60">
        <v>0</v>
      </c>
      <c r="G17" s="60">
        <v>0</v>
      </c>
      <c r="H17" s="60">
        <v>1389.59</v>
      </c>
      <c r="I17" s="60">
        <v>7498</v>
      </c>
    </row>
    <row r="18" spans="2:9" x14ac:dyDescent="0.25">
      <c r="B18" s="48" t="s">
        <v>40</v>
      </c>
      <c r="C18" s="47" t="s">
        <v>41</v>
      </c>
      <c r="D18" s="60">
        <v>9067.65</v>
      </c>
      <c r="E18" s="60">
        <v>453.38</v>
      </c>
      <c r="F18" s="60">
        <v>0</v>
      </c>
      <c r="G18" s="60">
        <v>0</v>
      </c>
      <c r="H18" s="60">
        <v>1389.59</v>
      </c>
      <c r="I18" s="60">
        <v>7498</v>
      </c>
    </row>
    <row r="19" spans="2:9" x14ac:dyDescent="0.25">
      <c r="B19" s="48" t="s">
        <v>42</v>
      </c>
      <c r="C19" s="47" t="s">
        <v>43</v>
      </c>
      <c r="D19" s="60">
        <v>9067.65</v>
      </c>
      <c r="E19" s="60">
        <v>453.38</v>
      </c>
      <c r="F19" s="60">
        <v>0</v>
      </c>
      <c r="G19" s="60">
        <v>0</v>
      </c>
      <c r="H19" s="60">
        <v>1389.59</v>
      </c>
      <c r="I19" s="60">
        <v>7226</v>
      </c>
    </row>
    <row r="20" spans="2:9" x14ac:dyDescent="0.25">
      <c r="B20" s="48" t="s">
        <v>44</v>
      </c>
      <c r="C20" s="47" t="s">
        <v>45</v>
      </c>
      <c r="D20" s="60">
        <v>9067.65</v>
      </c>
      <c r="E20" s="60">
        <v>453.38</v>
      </c>
      <c r="F20" s="60">
        <v>0</v>
      </c>
      <c r="G20" s="60">
        <v>0</v>
      </c>
      <c r="H20" s="60">
        <v>1389.59</v>
      </c>
      <c r="I20" s="60">
        <v>7226</v>
      </c>
    </row>
    <row r="21" spans="2:9" x14ac:dyDescent="0.25">
      <c r="B21" s="48" t="s">
        <v>46</v>
      </c>
      <c r="C21" s="47" t="s">
        <v>47</v>
      </c>
      <c r="D21" s="60">
        <v>9067.65</v>
      </c>
      <c r="E21" s="60">
        <v>453.38</v>
      </c>
      <c r="F21" s="60">
        <v>0</v>
      </c>
      <c r="G21" s="60">
        <v>0</v>
      </c>
      <c r="H21" s="60">
        <v>1389.59</v>
      </c>
      <c r="I21" s="60">
        <v>7498</v>
      </c>
    </row>
    <row r="22" spans="2:9" x14ac:dyDescent="0.25">
      <c r="B22" s="48" t="s">
        <v>48</v>
      </c>
      <c r="C22" s="47" t="s">
        <v>49</v>
      </c>
      <c r="D22" s="60">
        <v>9067.65</v>
      </c>
      <c r="E22" s="60">
        <v>453.38</v>
      </c>
      <c r="F22" s="60">
        <v>0</v>
      </c>
      <c r="G22" s="60">
        <v>0</v>
      </c>
      <c r="H22" s="60">
        <v>1389.59</v>
      </c>
      <c r="I22" s="60">
        <v>7226</v>
      </c>
    </row>
    <row r="23" spans="2:9" x14ac:dyDescent="0.25">
      <c r="B23" s="63" t="s">
        <v>50</v>
      </c>
      <c r="C23" s="53"/>
      <c r="D23" s="53" t="s">
        <v>51</v>
      </c>
      <c r="E23" s="53" t="s">
        <v>51</v>
      </c>
      <c r="F23" s="53" t="s">
        <v>51</v>
      </c>
      <c r="G23" s="53" t="s">
        <v>51</v>
      </c>
      <c r="H23" s="53" t="s">
        <v>51</v>
      </c>
      <c r="I23" s="53" t="s">
        <v>51</v>
      </c>
    </row>
    <row r="24" spans="2:9" x14ac:dyDescent="0.25">
      <c r="B24" s="48"/>
      <c r="C24" s="47"/>
      <c r="D24" s="65">
        <v>81608.850000000006</v>
      </c>
      <c r="E24" s="65">
        <v>4080.42</v>
      </c>
      <c r="F24" s="65">
        <v>0</v>
      </c>
      <c r="G24" s="65">
        <v>0</v>
      </c>
      <c r="H24" s="65">
        <v>12506.31</v>
      </c>
      <c r="I24" s="65">
        <v>65074.2</v>
      </c>
    </row>
    <row r="25" spans="2:9" x14ac:dyDescent="0.25">
      <c r="B25" s="48"/>
      <c r="C25" s="47"/>
      <c r="D25" s="47"/>
      <c r="E25" s="47"/>
      <c r="F25" s="47"/>
      <c r="G25" s="47"/>
      <c r="H25" s="47"/>
      <c r="I25" s="47"/>
    </row>
    <row r="26" spans="2:9" x14ac:dyDescent="0.25">
      <c r="B26" s="58" t="s">
        <v>52</v>
      </c>
      <c r="C26" s="47"/>
      <c r="D26" s="47"/>
      <c r="E26" s="47"/>
      <c r="F26" s="47"/>
      <c r="G26" s="47"/>
      <c r="H26" s="47"/>
      <c r="I26" s="47"/>
    </row>
    <row r="27" spans="2:9" x14ac:dyDescent="0.25">
      <c r="B27" s="48" t="s">
        <v>53</v>
      </c>
      <c r="C27" s="47" t="s">
        <v>54</v>
      </c>
      <c r="D27" s="60">
        <v>2686.2</v>
      </c>
      <c r="E27" s="60">
        <v>134.31</v>
      </c>
      <c r="F27" s="60">
        <v>0</v>
      </c>
      <c r="G27" s="60">
        <v>0</v>
      </c>
      <c r="H27" s="60">
        <v>42.84</v>
      </c>
      <c r="I27" s="60">
        <v>782.8</v>
      </c>
    </row>
    <row r="28" spans="2:9" x14ac:dyDescent="0.25">
      <c r="B28" s="48" t="s">
        <v>55</v>
      </c>
      <c r="C28" s="47" t="s">
        <v>56</v>
      </c>
      <c r="D28" s="60">
        <v>23839.05</v>
      </c>
      <c r="E28" s="60">
        <v>1191.95</v>
      </c>
      <c r="F28" s="60">
        <v>0</v>
      </c>
      <c r="G28" s="60">
        <v>0</v>
      </c>
      <c r="H28" s="60">
        <v>5336.37</v>
      </c>
      <c r="I28" s="60">
        <v>17607.599999999999</v>
      </c>
    </row>
    <row r="29" spans="2:9" x14ac:dyDescent="0.25">
      <c r="B29" s="48" t="s">
        <v>57</v>
      </c>
      <c r="C29" s="47" t="s">
        <v>58</v>
      </c>
      <c r="D29" s="60">
        <v>6300</v>
      </c>
      <c r="E29" s="60">
        <v>315</v>
      </c>
      <c r="F29" s="60">
        <v>0</v>
      </c>
      <c r="G29" s="60">
        <v>0</v>
      </c>
      <c r="H29" s="60">
        <v>798.42</v>
      </c>
      <c r="I29" s="60">
        <v>4857.6000000000004</v>
      </c>
    </row>
    <row r="30" spans="2:9" x14ac:dyDescent="0.25">
      <c r="B30" s="48" t="s">
        <v>59</v>
      </c>
      <c r="C30" s="47" t="s">
        <v>60</v>
      </c>
      <c r="D30" s="60">
        <v>6300</v>
      </c>
      <c r="E30" s="60">
        <v>315</v>
      </c>
      <c r="F30" s="60">
        <v>0</v>
      </c>
      <c r="G30" s="60">
        <v>0</v>
      </c>
      <c r="H30" s="60">
        <v>798.42</v>
      </c>
      <c r="I30" s="60">
        <v>4941.6000000000004</v>
      </c>
    </row>
    <row r="31" spans="2:9" x14ac:dyDescent="0.25">
      <c r="B31" s="63" t="s">
        <v>50</v>
      </c>
      <c r="C31" s="53"/>
      <c r="D31" s="53" t="s">
        <v>51</v>
      </c>
      <c r="E31" s="53" t="s">
        <v>51</v>
      </c>
      <c r="F31" s="53" t="s">
        <v>51</v>
      </c>
      <c r="G31" s="53" t="s">
        <v>51</v>
      </c>
      <c r="H31" s="53" t="s">
        <v>51</v>
      </c>
      <c r="I31" s="53" t="s">
        <v>51</v>
      </c>
    </row>
    <row r="32" spans="2:9" x14ac:dyDescent="0.25">
      <c r="B32" s="48"/>
      <c r="C32" s="47"/>
      <c r="D32" s="65">
        <v>39125.25</v>
      </c>
      <c r="E32" s="65">
        <v>1956.26</v>
      </c>
      <c r="F32" s="65">
        <v>0</v>
      </c>
      <c r="G32" s="65">
        <v>0</v>
      </c>
      <c r="H32" s="65">
        <v>6976.05</v>
      </c>
      <c r="I32" s="65">
        <v>28189.599999999999</v>
      </c>
    </row>
    <row r="33" spans="2:9" x14ac:dyDescent="0.25">
      <c r="B33" s="48"/>
      <c r="C33" s="47"/>
      <c r="D33" s="47"/>
      <c r="E33" s="47"/>
      <c r="F33" s="47"/>
      <c r="G33" s="47"/>
      <c r="H33" s="47"/>
      <c r="I33" s="47"/>
    </row>
    <row r="34" spans="2:9" x14ac:dyDescent="0.25">
      <c r="B34" s="58" t="s">
        <v>61</v>
      </c>
      <c r="C34" s="47"/>
      <c r="D34" s="47"/>
      <c r="E34" s="47"/>
      <c r="F34" s="47"/>
      <c r="G34" s="47"/>
      <c r="H34" s="47"/>
      <c r="I34" s="47"/>
    </row>
    <row r="35" spans="2:9" x14ac:dyDescent="0.25">
      <c r="B35" s="48" t="s">
        <v>64</v>
      </c>
      <c r="C35" s="47" t="s">
        <v>65</v>
      </c>
      <c r="D35" s="60">
        <v>13117.95</v>
      </c>
      <c r="E35" s="60">
        <v>655.9</v>
      </c>
      <c r="F35" s="60">
        <v>0</v>
      </c>
      <c r="G35" s="60">
        <v>0</v>
      </c>
      <c r="H35" s="60">
        <v>2316.71</v>
      </c>
      <c r="I35" s="60">
        <v>3089</v>
      </c>
    </row>
    <row r="36" spans="2:9" x14ac:dyDescent="0.25">
      <c r="B36" s="48" t="s">
        <v>66</v>
      </c>
      <c r="C36" s="47" t="s">
        <v>67</v>
      </c>
      <c r="D36" s="60">
        <v>4099.95</v>
      </c>
      <c r="E36" s="60">
        <v>205</v>
      </c>
      <c r="F36" s="60">
        <v>0</v>
      </c>
      <c r="G36" s="60">
        <v>0</v>
      </c>
      <c r="H36" s="60">
        <v>365.04</v>
      </c>
      <c r="I36" s="60">
        <v>3734.8</v>
      </c>
    </row>
    <row r="37" spans="2:9" x14ac:dyDescent="0.25">
      <c r="B37" s="48" t="s">
        <v>750</v>
      </c>
      <c r="C37" s="47" t="s">
        <v>751</v>
      </c>
      <c r="D37" s="60">
        <v>3000</v>
      </c>
      <c r="E37" s="60">
        <v>150</v>
      </c>
      <c r="F37" s="60">
        <v>0</v>
      </c>
      <c r="G37" s="60">
        <v>0</v>
      </c>
      <c r="H37" s="60">
        <v>76.98</v>
      </c>
      <c r="I37" s="60">
        <v>1607</v>
      </c>
    </row>
    <row r="38" spans="2:9" x14ac:dyDescent="0.25">
      <c r="B38" s="63" t="s">
        <v>50</v>
      </c>
      <c r="C38" s="53"/>
      <c r="D38" s="53" t="s">
        <v>51</v>
      </c>
      <c r="E38" s="53" t="s">
        <v>51</v>
      </c>
      <c r="F38" s="53" t="s">
        <v>51</v>
      </c>
      <c r="G38" s="53" t="s">
        <v>51</v>
      </c>
      <c r="H38" s="53" t="s">
        <v>51</v>
      </c>
      <c r="I38" s="53" t="s">
        <v>51</v>
      </c>
    </row>
    <row r="39" spans="2:9" x14ac:dyDescent="0.25">
      <c r="B39" s="48"/>
      <c r="C39" s="47"/>
      <c r="D39" s="65">
        <v>20217.900000000001</v>
      </c>
      <c r="E39" s="65">
        <v>1010.9</v>
      </c>
      <c r="F39" s="65">
        <v>0</v>
      </c>
      <c r="G39" s="65">
        <v>0</v>
      </c>
      <c r="H39" s="65">
        <v>2758.73</v>
      </c>
      <c r="I39" s="65">
        <v>8430.7999999999993</v>
      </c>
    </row>
    <row r="40" spans="2:9" x14ac:dyDescent="0.25">
      <c r="B40" s="48"/>
      <c r="C40" s="47"/>
      <c r="D40" s="47"/>
      <c r="E40" s="47"/>
      <c r="F40" s="47"/>
      <c r="G40" s="47"/>
      <c r="H40" s="47"/>
      <c r="I40" s="47"/>
    </row>
    <row r="41" spans="2:9" x14ac:dyDescent="0.25">
      <c r="B41" s="58" t="s">
        <v>70</v>
      </c>
      <c r="C41" s="47"/>
      <c r="D41" s="47"/>
      <c r="E41" s="47"/>
      <c r="F41" s="47"/>
      <c r="G41" s="47"/>
      <c r="H41" s="47"/>
      <c r="I41" s="47"/>
    </row>
    <row r="42" spans="2:9" x14ac:dyDescent="0.25">
      <c r="B42" s="48" t="s">
        <v>71</v>
      </c>
      <c r="C42" s="47" t="s">
        <v>72</v>
      </c>
      <c r="D42" s="60">
        <v>12225</v>
      </c>
      <c r="E42" s="60">
        <v>611.25</v>
      </c>
      <c r="F42" s="60">
        <v>0</v>
      </c>
      <c r="G42" s="60">
        <v>0</v>
      </c>
      <c r="H42" s="60">
        <v>2106.69</v>
      </c>
      <c r="I42" s="60">
        <v>9751.6</v>
      </c>
    </row>
    <row r="43" spans="2:9" x14ac:dyDescent="0.25">
      <c r="B43" s="48" t="s">
        <v>73</v>
      </c>
      <c r="C43" s="47" t="s">
        <v>74</v>
      </c>
      <c r="D43" s="60">
        <v>2899.95</v>
      </c>
      <c r="E43" s="60">
        <v>145</v>
      </c>
      <c r="F43" s="60">
        <v>0</v>
      </c>
      <c r="G43" s="60">
        <v>0</v>
      </c>
      <c r="H43" s="60">
        <v>66.09</v>
      </c>
      <c r="I43" s="60">
        <v>1838.2</v>
      </c>
    </row>
    <row r="44" spans="2:9" x14ac:dyDescent="0.25">
      <c r="B44" s="48" t="s">
        <v>75</v>
      </c>
      <c r="C44" s="47" t="s">
        <v>76</v>
      </c>
      <c r="D44" s="60">
        <v>2100.15</v>
      </c>
      <c r="E44" s="60">
        <v>105.01</v>
      </c>
      <c r="F44" s="60">
        <v>0</v>
      </c>
      <c r="G44" s="61">
        <v>-64.260000000000005</v>
      </c>
      <c r="H44" s="60">
        <v>0</v>
      </c>
      <c r="I44" s="60">
        <v>2164.4</v>
      </c>
    </row>
    <row r="45" spans="2:9" x14ac:dyDescent="0.25">
      <c r="B45" s="48" t="s">
        <v>77</v>
      </c>
      <c r="C45" s="47" t="s">
        <v>78</v>
      </c>
      <c r="D45" s="60">
        <v>2520</v>
      </c>
      <c r="E45" s="60">
        <v>126</v>
      </c>
      <c r="F45" s="60">
        <v>0</v>
      </c>
      <c r="G45" s="60">
        <v>0</v>
      </c>
      <c r="H45" s="60">
        <v>9.83</v>
      </c>
      <c r="I45" s="60">
        <v>2510.1999999999998</v>
      </c>
    </row>
    <row r="46" spans="2:9" x14ac:dyDescent="0.25">
      <c r="B46" s="63" t="s">
        <v>50</v>
      </c>
      <c r="C46" s="53"/>
      <c r="D46" s="53" t="s">
        <v>51</v>
      </c>
      <c r="E46" s="53" t="s">
        <v>51</v>
      </c>
      <c r="F46" s="53" t="s">
        <v>51</v>
      </c>
      <c r="G46" s="53" t="s">
        <v>51</v>
      </c>
      <c r="H46" s="53" t="s">
        <v>51</v>
      </c>
      <c r="I46" s="53" t="s">
        <v>51</v>
      </c>
    </row>
    <row r="47" spans="2:9" x14ac:dyDescent="0.25">
      <c r="B47" s="48"/>
      <c r="C47" s="47"/>
      <c r="D47" s="65">
        <v>19745.099999999999</v>
      </c>
      <c r="E47" s="65">
        <v>987.26</v>
      </c>
      <c r="F47" s="65">
        <v>0</v>
      </c>
      <c r="G47" s="66">
        <v>-64.260000000000005</v>
      </c>
      <c r="H47" s="65">
        <v>2182.61</v>
      </c>
      <c r="I47" s="65">
        <v>16264.4</v>
      </c>
    </row>
    <row r="48" spans="2:9" x14ac:dyDescent="0.25">
      <c r="B48" s="48"/>
      <c r="C48" s="47"/>
      <c r="D48" s="47"/>
      <c r="E48" s="47"/>
      <c r="F48" s="47"/>
      <c r="G48" s="47"/>
      <c r="H48" s="47"/>
      <c r="I48" s="47"/>
    </row>
    <row r="49" spans="2:9" x14ac:dyDescent="0.25">
      <c r="B49" s="58" t="s">
        <v>79</v>
      </c>
      <c r="C49" s="47"/>
      <c r="D49" s="47"/>
      <c r="E49" s="47"/>
      <c r="F49" s="47"/>
      <c r="G49" s="47"/>
      <c r="H49" s="47"/>
      <c r="I49" s="47"/>
    </row>
    <row r="50" spans="2:9" x14ac:dyDescent="0.25">
      <c r="B50" s="48" t="s">
        <v>281</v>
      </c>
      <c r="C50" s="47" t="s">
        <v>282</v>
      </c>
      <c r="D50" s="60">
        <v>2199.9</v>
      </c>
      <c r="E50" s="60">
        <v>110</v>
      </c>
      <c r="F50" s="60">
        <v>0</v>
      </c>
      <c r="G50" s="61">
        <v>-39.479999999999997</v>
      </c>
      <c r="H50" s="60">
        <v>0</v>
      </c>
      <c r="I50" s="60">
        <v>2239.1999999999998</v>
      </c>
    </row>
    <row r="51" spans="2:9" x14ac:dyDescent="0.25">
      <c r="B51" s="63" t="s">
        <v>50</v>
      </c>
      <c r="C51" s="53"/>
      <c r="D51" s="53" t="s">
        <v>51</v>
      </c>
      <c r="E51" s="53" t="s">
        <v>51</v>
      </c>
      <c r="F51" s="53" t="s">
        <v>51</v>
      </c>
      <c r="G51" s="53" t="s">
        <v>51</v>
      </c>
      <c r="H51" s="53" t="s">
        <v>51</v>
      </c>
      <c r="I51" s="53" t="s">
        <v>51</v>
      </c>
    </row>
    <row r="52" spans="2:9" x14ac:dyDescent="0.25">
      <c r="B52" s="48"/>
      <c r="C52" s="47"/>
      <c r="D52" s="65">
        <v>2199.9</v>
      </c>
      <c r="E52" s="65">
        <v>110</v>
      </c>
      <c r="F52" s="65">
        <v>0</v>
      </c>
      <c r="G52" s="66">
        <v>-39.479999999999997</v>
      </c>
      <c r="H52" s="65">
        <v>0</v>
      </c>
      <c r="I52" s="65">
        <v>2239.1999999999998</v>
      </c>
    </row>
    <row r="53" spans="2:9" x14ac:dyDescent="0.25">
      <c r="B53" s="48"/>
      <c r="C53" s="47"/>
      <c r="D53" s="47"/>
      <c r="E53" s="47"/>
      <c r="F53" s="47"/>
      <c r="G53" s="47"/>
      <c r="H53" s="47"/>
      <c r="I53" s="47"/>
    </row>
    <row r="54" spans="2:9" x14ac:dyDescent="0.25">
      <c r="B54" s="58" t="s">
        <v>82</v>
      </c>
      <c r="C54" s="47"/>
      <c r="D54" s="47"/>
      <c r="E54" s="47"/>
      <c r="F54" s="47"/>
      <c r="G54" s="47"/>
      <c r="H54" s="47"/>
      <c r="I54" s="47"/>
    </row>
    <row r="55" spans="2:9" x14ac:dyDescent="0.25">
      <c r="B55" s="48" t="s">
        <v>85</v>
      </c>
      <c r="C55" s="47" t="s">
        <v>86</v>
      </c>
      <c r="D55" s="60">
        <v>2899.95</v>
      </c>
      <c r="E55" s="60">
        <v>145</v>
      </c>
      <c r="F55" s="60">
        <v>0</v>
      </c>
      <c r="G55" s="60">
        <v>0</v>
      </c>
      <c r="H55" s="60">
        <v>66.09</v>
      </c>
      <c r="I55" s="60">
        <v>2833.8</v>
      </c>
    </row>
    <row r="56" spans="2:9" x14ac:dyDescent="0.25">
      <c r="B56" s="48" t="s">
        <v>87</v>
      </c>
      <c r="C56" s="47" t="s">
        <v>88</v>
      </c>
      <c r="D56" s="60">
        <v>3588.6</v>
      </c>
      <c r="E56" s="60">
        <v>179.43</v>
      </c>
      <c r="F56" s="60">
        <v>0</v>
      </c>
      <c r="G56" s="60">
        <v>0</v>
      </c>
      <c r="H56" s="60">
        <v>179.02</v>
      </c>
      <c r="I56" s="60">
        <v>2909.6</v>
      </c>
    </row>
    <row r="57" spans="2:9" x14ac:dyDescent="0.25">
      <c r="B57" s="48" t="s">
        <v>89</v>
      </c>
      <c r="C57" s="47" t="s">
        <v>90</v>
      </c>
      <c r="D57" s="60">
        <v>3503.25</v>
      </c>
      <c r="E57" s="60">
        <v>175.16</v>
      </c>
      <c r="F57" s="60">
        <v>0</v>
      </c>
      <c r="G57" s="60">
        <v>0</v>
      </c>
      <c r="H57" s="60">
        <v>152.01</v>
      </c>
      <c r="I57" s="60">
        <v>3351.4</v>
      </c>
    </row>
    <row r="58" spans="2:9" x14ac:dyDescent="0.25">
      <c r="B58" s="48" t="s">
        <v>91</v>
      </c>
      <c r="C58" s="47" t="s">
        <v>92</v>
      </c>
      <c r="D58" s="60">
        <v>4099.95</v>
      </c>
      <c r="E58" s="60">
        <v>205</v>
      </c>
      <c r="F58" s="60">
        <v>0</v>
      </c>
      <c r="G58" s="60">
        <v>0</v>
      </c>
      <c r="H58" s="60">
        <v>365.04</v>
      </c>
      <c r="I58" s="60">
        <v>3235</v>
      </c>
    </row>
    <row r="59" spans="2:9" x14ac:dyDescent="0.25">
      <c r="B59" s="48" t="s">
        <v>93</v>
      </c>
      <c r="C59" s="47" t="s">
        <v>94</v>
      </c>
      <c r="D59" s="60">
        <v>13117.95</v>
      </c>
      <c r="E59" s="60">
        <v>655.9</v>
      </c>
      <c r="F59" s="60">
        <v>0</v>
      </c>
      <c r="G59" s="60">
        <v>0</v>
      </c>
      <c r="H59" s="60">
        <v>2316.71</v>
      </c>
      <c r="I59" s="60">
        <v>10407.6</v>
      </c>
    </row>
    <row r="60" spans="2:9" x14ac:dyDescent="0.25">
      <c r="B60" s="48" t="s">
        <v>95</v>
      </c>
      <c r="C60" s="47" t="s">
        <v>96</v>
      </c>
      <c r="D60" s="60">
        <v>4099.95</v>
      </c>
      <c r="E60" s="60">
        <v>205</v>
      </c>
      <c r="F60" s="60">
        <v>0</v>
      </c>
      <c r="G60" s="60">
        <v>0</v>
      </c>
      <c r="H60" s="60">
        <v>365.04</v>
      </c>
      <c r="I60" s="60">
        <v>3735</v>
      </c>
    </row>
    <row r="61" spans="2:9" x14ac:dyDescent="0.25">
      <c r="B61" s="48" t="s">
        <v>835</v>
      </c>
      <c r="C61" s="47" t="s">
        <v>836</v>
      </c>
      <c r="D61" s="60">
        <v>3000</v>
      </c>
      <c r="E61" s="60">
        <v>150</v>
      </c>
      <c r="F61" s="60">
        <v>0</v>
      </c>
      <c r="G61" s="60">
        <v>0</v>
      </c>
      <c r="H61" s="60">
        <v>76.98</v>
      </c>
      <c r="I61" s="60">
        <v>2923</v>
      </c>
    </row>
    <row r="62" spans="2:9" x14ac:dyDescent="0.25">
      <c r="B62" s="63" t="s">
        <v>50</v>
      </c>
      <c r="C62" s="53"/>
      <c r="D62" s="53" t="s">
        <v>51</v>
      </c>
      <c r="E62" s="53" t="s">
        <v>51</v>
      </c>
      <c r="F62" s="53" t="s">
        <v>51</v>
      </c>
      <c r="G62" s="53" t="s">
        <v>51</v>
      </c>
      <c r="H62" s="53" t="s">
        <v>51</v>
      </c>
      <c r="I62" s="53" t="s">
        <v>51</v>
      </c>
    </row>
    <row r="63" spans="2:9" x14ac:dyDescent="0.25">
      <c r="B63" s="48"/>
      <c r="C63" s="47"/>
      <c r="D63" s="65">
        <v>34309.65</v>
      </c>
      <c r="E63" s="65">
        <v>1715.49</v>
      </c>
      <c r="F63" s="65">
        <v>0</v>
      </c>
      <c r="G63" s="65">
        <v>0</v>
      </c>
      <c r="H63" s="65">
        <v>3520.89</v>
      </c>
      <c r="I63" s="65">
        <v>29395.4</v>
      </c>
    </row>
    <row r="64" spans="2:9" x14ac:dyDescent="0.25">
      <c r="B64" s="48"/>
      <c r="C64" s="47"/>
      <c r="D64" s="47"/>
      <c r="E64" s="47"/>
      <c r="F64" s="47"/>
      <c r="G64" s="47"/>
      <c r="H64" s="47"/>
      <c r="I64" s="47"/>
    </row>
    <row r="65" spans="2:9" x14ac:dyDescent="0.25">
      <c r="B65" s="58" t="s">
        <v>99</v>
      </c>
      <c r="C65" s="47"/>
      <c r="D65" s="47"/>
      <c r="E65" s="47"/>
      <c r="F65" s="47"/>
      <c r="G65" s="47"/>
      <c r="H65" s="47"/>
      <c r="I65" s="47"/>
    </row>
    <row r="66" spans="2:9" x14ac:dyDescent="0.25">
      <c r="B66" s="48" t="s">
        <v>100</v>
      </c>
      <c r="C66" s="47" t="s">
        <v>101</v>
      </c>
      <c r="D66" s="60">
        <v>4963.8</v>
      </c>
      <c r="E66" s="60">
        <v>248.19</v>
      </c>
      <c r="F66" s="60">
        <v>0</v>
      </c>
      <c r="G66" s="60">
        <v>0</v>
      </c>
      <c r="H66" s="60">
        <v>517.05999999999995</v>
      </c>
      <c r="I66" s="60">
        <v>4446.6000000000004</v>
      </c>
    </row>
    <row r="67" spans="2:9" x14ac:dyDescent="0.25">
      <c r="B67" s="48" t="s">
        <v>102</v>
      </c>
      <c r="C67" s="47" t="s">
        <v>103</v>
      </c>
      <c r="D67" s="60">
        <v>2976.75</v>
      </c>
      <c r="E67" s="60">
        <v>148.84</v>
      </c>
      <c r="F67" s="60">
        <v>0</v>
      </c>
      <c r="G67" s="60">
        <v>0</v>
      </c>
      <c r="H67" s="60">
        <v>74.45</v>
      </c>
      <c r="I67" s="60">
        <v>1711.6</v>
      </c>
    </row>
    <row r="68" spans="2:9" x14ac:dyDescent="0.25">
      <c r="B68" s="48" t="s">
        <v>104</v>
      </c>
      <c r="C68" s="47" t="s">
        <v>105</v>
      </c>
      <c r="D68" s="60">
        <v>3675.15</v>
      </c>
      <c r="E68" s="60">
        <v>183.76</v>
      </c>
      <c r="F68" s="60">
        <v>0</v>
      </c>
      <c r="G68" s="60">
        <v>0</v>
      </c>
      <c r="H68" s="60">
        <v>297.07</v>
      </c>
      <c r="I68" s="60">
        <v>3378</v>
      </c>
    </row>
    <row r="69" spans="2:9" x14ac:dyDescent="0.25">
      <c r="B69" s="48" t="s">
        <v>106</v>
      </c>
      <c r="C69" s="47" t="s">
        <v>107</v>
      </c>
      <c r="D69" s="60">
        <v>2859.15</v>
      </c>
      <c r="E69" s="60">
        <v>142.96</v>
      </c>
      <c r="F69" s="60">
        <v>0</v>
      </c>
      <c r="G69" s="60">
        <v>0</v>
      </c>
      <c r="H69" s="60">
        <v>61.65</v>
      </c>
      <c r="I69" s="60">
        <v>2797.4</v>
      </c>
    </row>
    <row r="70" spans="2:9" x14ac:dyDescent="0.25">
      <c r="B70" s="48" t="s">
        <v>314</v>
      </c>
      <c r="C70" s="47" t="s">
        <v>315</v>
      </c>
      <c r="D70" s="60">
        <v>5704.65</v>
      </c>
      <c r="E70" s="60">
        <v>285.23</v>
      </c>
      <c r="F70" s="60">
        <v>0</v>
      </c>
      <c r="G70" s="60">
        <v>0</v>
      </c>
      <c r="H70" s="60">
        <v>671.26</v>
      </c>
      <c r="I70" s="60">
        <v>4862.3999999999996</v>
      </c>
    </row>
    <row r="71" spans="2:9" x14ac:dyDescent="0.25">
      <c r="B71" s="48" t="s">
        <v>821</v>
      </c>
      <c r="C71" s="47" t="s">
        <v>631</v>
      </c>
      <c r="D71" s="60">
        <v>2499.9</v>
      </c>
      <c r="E71" s="60">
        <v>125</v>
      </c>
      <c r="F71" s="60">
        <v>0</v>
      </c>
      <c r="G71" s="60">
        <v>0</v>
      </c>
      <c r="H71" s="60">
        <v>7.65</v>
      </c>
      <c r="I71" s="60">
        <v>2492.1999999999998</v>
      </c>
    </row>
    <row r="72" spans="2:9" x14ac:dyDescent="0.25">
      <c r="B72" s="63" t="s">
        <v>50</v>
      </c>
      <c r="C72" s="53"/>
      <c r="D72" s="53" t="s">
        <v>51</v>
      </c>
      <c r="E72" s="53" t="s">
        <v>51</v>
      </c>
      <c r="F72" s="53" t="s">
        <v>51</v>
      </c>
      <c r="G72" s="53" t="s">
        <v>51</v>
      </c>
      <c r="H72" s="53" t="s">
        <v>51</v>
      </c>
      <c r="I72" s="53" t="s">
        <v>51</v>
      </c>
    </row>
    <row r="73" spans="2:9" x14ac:dyDescent="0.25">
      <c r="B73" s="48"/>
      <c r="C73" s="47"/>
      <c r="D73" s="65">
        <v>22679.4</v>
      </c>
      <c r="E73" s="65">
        <v>1133.98</v>
      </c>
      <c r="F73" s="65">
        <v>0</v>
      </c>
      <c r="G73" s="65">
        <v>0</v>
      </c>
      <c r="H73" s="65">
        <v>1629.14</v>
      </c>
      <c r="I73" s="65">
        <v>19688.2</v>
      </c>
    </row>
    <row r="74" spans="2:9" x14ac:dyDescent="0.25">
      <c r="B74" s="48"/>
      <c r="C74" s="47"/>
      <c r="D74" s="47"/>
      <c r="E74" s="47"/>
      <c r="F74" s="47"/>
      <c r="G74" s="47"/>
      <c r="H74" s="47"/>
      <c r="I74" s="47"/>
    </row>
    <row r="75" spans="2:9" x14ac:dyDescent="0.25">
      <c r="B75" s="58" t="s">
        <v>790</v>
      </c>
      <c r="C75" s="47"/>
      <c r="D75" s="47"/>
      <c r="E75" s="47"/>
      <c r="F75" s="47"/>
      <c r="G75" s="47"/>
      <c r="H75" s="47"/>
      <c r="I75" s="47"/>
    </row>
    <row r="76" spans="2:9" x14ac:dyDescent="0.25">
      <c r="B76" s="48" t="s">
        <v>113</v>
      </c>
      <c r="C76" s="47" t="s">
        <v>114</v>
      </c>
      <c r="D76" s="60">
        <v>3293.55</v>
      </c>
      <c r="E76" s="60">
        <v>164.68</v>
      </c>
      <c r="F76" s="60">
        <v>0</v>
      </c>
      <c r="G76" s="60">
        <v>0</v>
      </c>
      <c r="H76" s="60">
        <v>129.19</v>
      </c>
      <c r="I76" s="60">
        <v>3164.2</v>
      </c>
    </row>
    <row r="77" spans="2:9" x14ac:dyDescent="0.25">
      <c r="B77" s="48" t="s">
        <v>115</v>
      </c>
      <c r="C77" s="47" t="s">
        <v>116</v>
      </c>
      <c r="D77" s="60">
        <v>2476.1999999999998</v>
      </c>
      <c r="E77" s="60">
        <v>123.81</v>
      </c>
      <c r="F77" s="60">
        <v>0</v>
      </c>
      <c r="G77" s="60">
        <v>0</v>
      </c>
      <c r="H77" s="60">
        <v>5.07</v>
      </c>
      <c r="I77" s="60">
        <v>2471.1999999999998</v>
      </c>
    </row>
    <row r="78" spans="2:9" x14ac:dyDescent="0.25">
      <c r="B78" s="48" t="s">
        <v>117</v>
      </c>
      <c r="C78" s="47" t="s">
        <v>118</v>
      </c>
      <c r="D78" s="60">
        <v>5705.4</v>
      </c>
      <c r="E78" s="60">
        <v>285.27</v>
      </c>
      <c r="F78" s="60">
        <v>0</v>
      </c>
      <c r="G78" s="60">
        <v>0</v>
      </c>
      <c r="H78" s="60">
        <v>671.42</v>
      </c>
      <c r="I78" s="60">
        <v>4862.8</v>
      </c>
    </row>
    <row r="79" spans="2:9" x14ac:dyDescent="0.25">
      <c r="B79" s="48" t="s">
        <v>119</v>
      </c>
      <c r="C79" s="47" t="s">
        <v>120</v>
      </c>
      <c r="D79" s="60">
        <v>2625</v>
      </c>
      <c r="E79" s="60">
        <v>131.25</v>
      </c>
      <c r="F79" s="60">
        <v>0</v>
      </c>
      <c r="G79" s="60">
        <v>0</v>
      </c>
      <c r="H79" s="60">
        <v>21.26</v>
      </c>
      <c r="I79" s="60">
        <v>1573.4</v>
      </c>
    </row>
    <row r="80" spans="2:9" x14ac:dyDescent="0.25">
      <c r="B80" s="48" t="s">
        <v>121</v>
      </c>
      <c r="C80" s="47" t="s">
        <v>122</v>
      </c>
      <c r="D80" s="60">
        <v>2625</v>
      </c>
      <c r="E80" s="60">
        <v>131.25</v>
      </c>
      <c r="F80" s="60">
        <v>0</v>
      </c>
      <c r="G80" s="60">
        <v>0</v>
      </c>
      <c r="H80" s="60">
        <v>21.26</v>
      </c>
      <c r="I80" s="60">
        <v>2603.8000000000002</v>
      </c>
    </row>
    <row r="81" spans="2:9" x14ac:dyDescent="0.25">
      <c r="B81" s="48" t="s">
        <v>716</v>
      </c>
      <c r="C81" s="47" t="s">
        <v>717</v>
      </c>
      <c r="D81" s="60">
        <v>2677.5</v>
      </c>
      <c r="E81" s="60">
        <v>133.88</v>
      </c>
      <c r="F81" s="60">
        <v>0</v>
      </c>
      <c r="G81" s="60">
        <v>0</v>
      </c>
      <c r="H81" s="60">
        <v>41.89</v>
      </c>
      <c r="I81" s="60">
        <v>1429.2</v>
      </c>
    </row>
    <row r="82" spans="2:9" x14ac:dyDescent="0.25">
      <c r="B82" s="48" t="s">
        <v>739</v>
      </c>
      <c r="C82" s="47" t="s">
        <v>740</v>
      </c>
      <c r="D82" s="60">
        <v>3150</v>
      </c>
      <c r="E82" s="60">
        <v>157.5</v>
      </c>
      <c r="F82" s="60">
        <v>0</v>
      </c>
      <c r="G82" s="60">
        <v>0</v>
      </c>
      <c r="H82" s="60">
        <v>139.28</v>
      </c>
      <c r="I82" s="60">
        <v>3325.8</v>
      </c>
    </row>
    <row r="83" spans="2:9" x14ac:dyDescent="0.25">
      <c r="B83" s="63" t="s">
        <v>50</v>
      </c>
      <c r="C83" s="53"/>
      <c r="D83" s="53" t="s">
        <v>51</v>
      </c>
      <c r="E83" s="53" t="s">
        <v>51</v>
      </c>
      <c r="F83" s="53" t="s">
        <v>51</v>
      </c>
      <c r="G83" s="53" t="s">
        <v>51</v>
      </c>
      <c r="H83" s="53" t="s">
        <v>51</v>
      </c>
      <c r="I83" s="53" t="s">
        <v>51</v>
      </c>
    </row>
    <row r="84" spans="2:9" x14ac:dyDescent="0.25">
      <c r="B84" s="48"/>
      <c r="C84" s="47"/>
      <c r="D84" s="65">
        <v>22552.65</v>
      </c>
      <c r="E84" s="65">
        <v>1127.6400000000001</v>
      </c>
      <c r="F84" s="65">
        <v>0</v>
      </c>
      <c r="G84" s="65">
        <v>0</v>
      </c>
      <c r="H84" s="65">
        <v>1029.3699999999999</v>
      </c>
      <c r="I84" s="65">
        <v>19430.400000000001</v>
      </c>
    </row>
    <row r="85" spans="2:9" x14ac:dyDescent="0.25">
      <c r="B85" s="48"/>
      <c r="C85" s="47"/>
      <c r="D85" s="47"/>
      <c r="E85" s="47"/>
      <c r="F85" s="47"/>
      <c r="G85" s="47"/>
      <c r="H85" s="47"/>
      <c r="I85" s="47"/>
    </row>
    <row r="86" spans="2:9" x14ac:dyDescent="0.25">
      <c r="B86" s="58" t="s">
        <v>125</v>
      </c>
      <c r="C86" s="47"/>
      <c r="D86" s="47"/>
      <c r="E86" s="47"/>
      <c r="F86" s="47"/>
      <c r="G86" s="47"/>
      <c r="H86" s="47"/>
      <c r="I86" s="47"/>
    </row>
    <row r="87" spans="2:9" x14ac:dyDescent="0.25">
      <c r="B87" s="48" t="s">
        <v>126</v>
      </c>
      <c r="C87" s="47" t="s">
        <v>127</v>
      </c>
      <c r="D87" s="60">
        <v>2476.0500000000002</v>
      </c>
      <c r="E87" s="60">
        <v>123.8</v>
      </c>
      <c r="F87" s="60">
        <v>0</v>
      </c>
      <c r="G87" s="60">
        <v>0</v>
      </c>
      <c r="H87" s="60">
        <v>5.05</v>
      </c>
      <c r="I87" s="60">
        <v>2471</v>
      </c>
    </row>
    <row r="88" spans="2:9" x14ac:dyDescent="0.25">
      <c r="B88" s="48" t="s">
        <v>128</v>
      </c>
      <c r="C88" s="47" t="s">
        <v>129</v>
      </c>
      <c r="D88" s="60">
        <v>3570</v>
      </c>
      <c r="E88" s="60">
        <v>178.5</v>
      </c>
      <c r="F88" s="60">
        <v>0</v>
      </c>
      <c r="G88" s="60">
        <v>0</v>
      </c>
      <c r="H88" s="60">
        <v>177</v>
      </c>
      <c r="I88" s="60">
        <v>3393</v>
      </c>
    </row>
    <row r="89" spans="2:9" x14ac:dyDescent="0.25">
      <c r="B89" s="48" t="s">
        <v>130</v>
      </c>
      <c r="C89" s="47" t="s">
        <v>131</v>
      </c>
      <c r="D89" s="60">
        <v>2477.1</v>
      </c>
      <c r="E89" s="60">
        <v>123.86</v>
      </c>
      <c r="F89" s="60">
        <v>0</v>
      </c>
      <c r="G89" s="60">
        <v>0</v>
      </c>
      <c r="H89" s="60">
        <v>5.17</v>
      </c>
      <c r="I89" s="60">
        <v>2471.8000000000002</v>
      </c>
    </row>
    <row r="90" spans="2:9" x14ac:dyDescent="0.25">
      <c r="B90" s="48" t="s">
        <v>132</v>
      </c>
      <c r="C90" s="47" t="s">
        <v>133</v>
      </c>
      <c r="D90" s="60">
        <v>3310.05</v>
      </c>
      <c r="E90" s="60">
        <v>165.5</v>
      </c>
      <c r="F90" s="60">
        <v>0</v>
      </c>
      <c r="G90" s="60">
        <v>0</v>
      </c>
      <c r="H90" s="60">
        <v>130.99</v>
      </c>
      <c r="I90" s="60">
        <v>3179.2</v>
      </c>
    </row>
    <row r="91" spans="2:9" x14ac:dyDescent="0.25">
      <c r="B91" s="48" t="s">
        <v>134</v>
      </c>
      <c r="C91" s="47" t="s">
        <v>718</v>
      </c>
      <c r="D91" s="60">
        <v>5705.4</v>
      </c>
      <c r="E91" s="60">
        <v>285.27</v>
      </c>
      <c r="F91" s="60">
        <v>0</v>
      </c>
      <c r="G91" s="60">
        <v>0</v>
      </c>
      <c r="H91" s="60">
        <v>671.42</v>
      </c>
      <c r="I91" s="60">
        <v>4862.8</v>
      </c>
    </row>
    <row r="92" spans="2:9" x14ac:dyDescent="0.25">
      <c r="B92" s="63" t="s">
        <v>50</v>
      </c>
      <c r="C92" s="53"/>
      <c r="D92" s="53" t="s">
        <v>51</v>
      </c>
      <c r="E92" s="53" t="s">
        <v>51</v>
      </c>
      <c r="F92" s="53" t="s">
        <v>51</v>
      </c>
      <c r="G92" s="53" t="s">
        <v>51</v>
      </c>
      <c r="H92" s="53" t="s">
        <v>51</v>
      </c>
      <c r="I92" s="53" t="s">
        <v>51</v>
      </c>
    </row>
    <row r="93" spans="2:9" x14ac:dyDescent="0.25">
      <c r="B93" s="48"/>
      <c r="C93" s="47"/>
      <c r="D93" s="65">
        <v>17538.599999999999</v>
      </c>
      <c r="E93" s="65">
        <v>876.93</v>
      </c>
      <c r="F93" s="65">
        <v>0</v>
      </c>
      <c r="G93" s="65">
        <v>0</v>
      </c>
      <c r="H93" s="65">
        <v>989.63</v>
      </c>
      <c r="I93" s="65">
        <v>16377.8</v>
      </c>
    </row>
    <row r="94" spans="2:9" x14ac:dyDescent="0.25">
      <c r="B94" s="48"/>
      <c r="C94" s="47"/>
      <c r="D94" s="47"/>
      <c r="E94" s="47"/>
      <c r="F94" s="47"/>
      <c r="G94" s="47"/>
      <c r="H94" s="47"/>
      <c r="I94" s="47"/>
    </row>
    <row r="95" spans="2:9" x14ac:dyDescent="0.25">
      <c r="B95" s="58" t="s">
        <v>136</v>
      </c>
      <c r="C95" s="47"/>
      <c r="D95" s="47"/>
      <c r="E95" s="47"/>
      <c r="F95" s="47"/>
      <c r="G95" s="47"/>
      <c r="H95" s="47"/>
      <c r="I95" s="47"/>
    </row>
    <row r="96" spans="2:9" x14ac:dyDescent="0.25">
      <c r="B96" s="48" t="s">
        <v>137</v>
      </c>
      <c r="C96" s="47" t="s">
        <v>138</v>
      </c>
      <c r="D96" s="60">
        <v>4516.3500000000004</v>
      </c>
      <c r="E96" s="60">
        <v>225.82</v>
      </c>
      <c r="F96" s="60">
        <v>0</v>
      </c>
      <c r="G96" s="60">
        <v>0</v>
      </c>
      <c r="H96" s="60">
        <v>436.88</v>
      </c>
      <c r="I96" s="60">
        <v>3944</v>
      </c>
    </row>
    <row r="97" spans="2:9" x14ac:dyDescent="0.25">
      <c r="B97" s="48" t="s">
        <v>139</v>
      </c>
      <c r="C97" s="47" t="s">
        <v>140</v>
      </c>
      <c r="D97" s="60">
        <v>2500.0500000000002</v>
      </c>
      <c r="E97" s="60">
        <v>125</v>
      </c>
      <c r="F97" s="60">
        <v>0</v>
      </c>
      <c r="G97" s="60">
        <v>0</v>
      </c>
      <c r="H97" s="60">
        <v>7.66</v>
      </c>
      <c r="I97" s="60">
        <v>2087.8000000000002</v>
      </c>
    </row>
    <row r="98" spans="2:9" x14ac:dyDescent="0.25">
      <c r="B98" s="48" t="s">
        <v>141</v>
      </c>
      <c r="C98" s="47" t="s">
        <v>142</v>
      </c>
      <c r="D98" s="60">
        <v>3937.5</v>
      </c>
      <c r="E98" s="60">
        <v>196.88</v>
      </c>
      <c r="F98" s="60">
        <v>0</v>
      </c>
      <c r="G98" s="60">
        <v>0</v>
      </c>
      <c r="H98" s="60">
        <v>339.04</v>
      </c>
      <c r="I98" s="60">
        <v>3598.4</v>
      </c>
    </row>
    <row r="99" spans="2:9" x14ac:dyDescent="0.25">
      <c r="B99" s="63" t="s">
        <v>50</v>
      </c>
      <c r="C99" s="53"/>
      <c r="D99" s="53" t="s">
        <v>51</v>
      </c>
      <c r="E99" s="53" t="s">
        <v>51</v>
      </c>
      <c r="F99" s="53" t="s">
        <v>51</v>
      </c>
      <c r="G99" s="53" t="s">
        <v>51</v>
      </c>
      <c r="H99" s="53" t="s">
        <v>51</v>
      </c>
      <c r="I99" s="53" t="s">
        <v>51</v>
      </c>
    </row>
    <row r="100" spans="2:9" x14ac:dyDescent="0.25">
      <c r="B100" s="48"/>
      <c r="C100" s="47"/>
      <c r="D100" s="65">
        <v>10953.9</v>
      </c>
      <c r="E100" s="65">
        <v>547.70000000000005</v>
      </c>
      <c r="F100" s="65">
        <v>0</v>
      </c>
      <c r="G100" s="65">
        <v>0</v>
      </c>
      <c r="H100" s="65">
        <v>783.58</v>
      </c>
      <c r="I100" s="65">
        <v>9630.2000000000007</v>
      </c>
    </row>
    <row r="101" spans="2:9" x14ac:dyDescent="0.25">
      <c r="B101" s="48"/>
      <c r="C101" s="47"/>
      <c r="D101" s="47"/>
      <c r="E101" s="47"/>
      <c r="F101" s="47"/>
      <c r="G101" s="47"/>
      <c r="H101" s="47"/>
      <c r="I101" s="47"/>
    </row>
    <row r="102" spans="2:9" x14ac:dyDescent="0.25">
      <c r="B102" s="58" t="s">
        <v>143</v>
      </c>
      <c r="C102" s="47"/>
      <c r="D102" s="47"/>
      <c r="E102" s="47"/>
      <c r="F102" s="47"/>
      <c r="G102" s="47"/>
      <c r="H102" s="47"/>
      <c r="I102" s="47"/>
    </row>
    <row r="103" spans="2:9" x14ac:dyDescent="0.25">
      <c r="B103" s="48" t="s">
        <v>144</v>
      </c>
      <c r="C103" s="47" t="s">
        <v>145</v>
      </c>
      <c r="D103" s="60">
        <v>3472.95</v>
      </c>
      <c r="E103" s="60">
        <v>173.65</v>
      </c>
      <c r="F103" s="60">
        <v>0</v>
      </c>
      <c r="G103" s="60">
        <v>0</v>
      </c>
      <c r="H103" s="60">
        <v>148.71</v>
      </c>
      <c r="I103" s="60">
        <v>3324.2</v>
      </c>
    </row>
    <row r="104" spans="2:9" x14ac:dyDescent="0.25">
      <c r="B104" s="48" t="s">
        <v>146</v>
      </c>
      <c r="C104" s="47" t="s">
        <v>147</v>
      </c>
      <c r="D104" s="60">
        <v>2949.3</v>
      </c>
      <c r="E104" s="60">
        <v>147.47</v>
      </c>
      <c r="F104" s="60">
        <v>0</v>
      </c>
      <c r="G104" s="60">
        <v>0</v>
      </c>
      <c r="H104" s="60">
        <v>71.459999999999994</v>
      </c>
      <c r="I104" s="60">
        <v>2877.8</v>
      </c>
    </row>
    <row r="105" spans="2:9" x14ac:dyDescent="0.25">
      <c r="B105" s="48" t="s">
        <v>108</v>
      </c>
      <c r="C105" s="47" t="s">
        <v>109</v>
      </c>
      <c r="D105" s="60">
        <v>2247</v>
      </c>
      <c r="E105" s="60">
        <v>112.35</v>
      </c>
      <c r="F105" s="60">
        <v>0</v>
      </c>
      <c r="G105" s="61">
        <v>-34.36</v>
      </c>
      <c r="H105" s="60">
        <v>0</v>
      </c>
      <c r="I105" s="60">
        <v>2281.1999999999998</v>
      </c>
    </row>
    <row r="106" spans="2:9" x14ac:dyDescent="0.25">
      <c r="B106" s="48" t="s">
        <v>148</v>
      </c>
      <c r="C106" s="47" t="s">
        <v>149</v>
      </c>
      <c r="D106" s="60">
        <v>5705.4</v>
      </c>
      <c r="E106" s="60">
        <v>285.27</v>
      </c>
      <c r="F106" s="60">
        <v>0</v>
      </c>
      <c r="G106" s="60">
        <v>0</v>
      </c>
      <c r="H106" s="60">
        <v>671.42</v>
      </c>
      <c r="I106" s="60">
        <v>4862.8</v>
      </c>
    </row>
    <row r="107" spans="2:9" x14ac:dyDescent="0.25">
      <c r="B107" s="48" t="s">
        <v>719</v>
      </c>
      <c r="C107" s="47" t="s">
        <v>720</v>
      </c>
      <c r="D107" s="60">
        <v>2800.05</v>
      </c>
      <c r="E107" s="60">
        <v>140</v>
      </c>
      <c r="F107" s="60">
        <v>0</v>
      </c>
      <c r="G107" s="60">
        <v>0</v>
      </c>
      <c r="H107" s="60">
        <v>55.22</v>
      </c>
      <c r="I107" s="60">
        <v>2744.8</v>
      </c>
    </row>
    <row r="108" spans="2:9" x14ac:dyDescent="0.25">
      <c r="B108" s="48" t="s">
        <v>828</v>
      </c>
      <c r="C108" s="47" t="s">
        <v>829</v>
      </c>
      <c r="D108" s="60">
        <v>1999.95</v>
      </c>
      <c r="E108" s="60">
        <v>100</v>
      </c>
      <c r="F108" s="60">
        <v>0</v>
      </c>
      <c r="G108" s="61">
        <v>-71.69</v>
      </c>
      <c r="H108" s="60">
        <v>0</v>
      </c>
      <c r="I108" s="60">
        <v>2071.6</v>
      </c>
    </row>
    <row r="109" spans="2:9" x14ac:dyDescent="0.25">
      <c r="B109" s="63" t="s">
        <v>50</v>
      </c>
      <c r="C109" s="53"/>
      <c r="D109" s="53" t="s">
        <v>51</v>
      </c>
      <c r="E109" s="53" t="s">
        <v>51</v>
      </c>
      <c r="F109" s="53" t="s">
        <v>51</v>
      </c>
      <c r="G109" s="53" t="s">
        <v>51</v>
      </c>
      <c r="H109" s="53" t="s">
        <v>51</v>
      </c>
      <c r="I109" s="53" t="s">
        <v>51</v>
      </c>
    </row>
    <row r="110" spans="2:9" x14ac:dyDescent="0.25">
      <c r="B110" s="48"/>
      <c r="C110" s="47"/>
      <c r="D110" s="65">
        <v>19174.650000000001</v>
      </c>
      <c r="E110" s="65">
        <v>958.74</v>
      </c>
      <c r="F110" s="65">
        <v>0</v>
      </c>
      <c r="G110" s="66">
        <v>-106.05</v>
      </c>
      <c r="H110" s="65">
        <v>946.81</v>
      </c>
      <c r="I110" s="65">
        <v>18162.400000000001</v>
      </c>
    </row>
    <row r="111" spans="2:9" x14ac:dyDescent="0.25">
      <c r="B111" s="48"/>
      <c r="C111" s="47"/>
      <c r="D111" s="47"/>
      <c r="E111" s="47"/>
      <c r="F111" s="47"/>
      <c r="G111" s="47"/>
      <c r="H111" s="47"/>
      <c r="I111" s="47"/>
    </row>
    <row r="112" spans="2:9" x14ac:dyDescent="0.25">
      <c r="B112" s="58" t="s">
        <v>152</v>
      </c>
      <c r="C112" s="47"/>
      <c r="D112" s="47"/>
      <c r="E112" s="47"/>
      <c r="F112" s="47"/>
      <c r="G112" s="47"/>
      <c r="H112" s="47"/>
      <c r="I112" s="47"/>
    </row>
    <row r="113" spans="2:9" x14ac:dyDescent="0.25">
      <c r="B113" s="48" t="s">
        <v>153</v>
      </c>
      <c r="C113" s="47" t="s">
        <v>154</v>
      </c>
      <c r="D113" s="60">
        <v>2949.15</v>
      </c>
      <c r="E113" s="60">
        <v>147.46</v>
      </c>
      <c r="F113" s="60">
        <v>0</v>
      </c>
      <c r="G113" s="60">
        <v>0</v>
      </c>
      <c r="H113" s="60">
        <v>71.45</v>
      </c>
      <c r="I113" s="60">
        <v>2877.8</v>
      </c>
    </row>
    <row r="114" spans="2:9" x14ac:dyDescent="0.25">
      <c r="B114" s="48" t="s">
        <v>155</v>
      </c>
      <c r="C114" s="47" t="s">
        <v>156</v>
      </c>
      <c r="D114" s="60">
        <v>3150</v>
      </c>
      <c r="E114" s="60">
        <v>157.5</v>
      </c>
      <c r="F114" s="60">
        <v>0</v>
      </c>
      <c r="G114" s="60">
        <v>0</v>
      </c>
      <c r="H114" s="60">
        <v>113.57</v>
      </c>
      <c r="I114" s="60">
        <v>3036.4</v>
      </c>
    </row>
    <row r="115" spans="2:9" x14ac:dyDescent="0.25">
      <c r="B115" s="48" t="s">
        <v>157</v>
      </c>
      <c r="C115" s="47" t="s">
        <v>158</v>
      </c>
      <c r="D115" s="60">
        <v>3445.95</v>
      </c>
      <c r="E115" s="60">
        <v>172.3</v>
      </c>
      <c r="F115" s="60">
        <v>0</v>
      </c>
      <c r="G115" s="60">
        <v>0</v>
      </c>
      <c r="H115" s="60">
        <v>145.77000000000001</v>
      </c>
      <c r="I115" s="60">
        <v>3300.2</v>
      </c>
    </row>
    <row r="116" spans="2:9" x14ac:dyDescent="0.25">
      <c r="B116" s="48" t="s">
        <v>159</v>
      </c>
      <c r="C116" s="47" t="s">
        <v>160</v>
      </c>
      <c r="D116" s="60">
        <v>2925.6</v>
      </c>
      <c r="E116" s="60">
        <v>146.28</v>
      </c>
      <c r="F116" s="60">
        <v>0</v>
      </c>
      <c r="G116" s="60">
        <v>0</v>
      </c>
      <c r="H116" s="60">
        <v>68.88</v>
      </c>
      <c r="I116" s="60">
        <v>2856.8</v>
      </c>
    </row>
    <row r="117" spans="2:9" x14ac:dyDescent="0.25">
      <c r="B117" s="48" t="s">
        <v>161</v>
      </c>
      <c r="C117" s="47" t="s">
        <v>162</v>
      </c>
      <c r="D117" s="60">
        <v>9000</v>
      </c>
      <c r="E117" s="60">
        <v>450</v>
      </c>
      <c r="F117" s="60">
        <v>0</v>
      </c>
      <c r="G117" s="60">
        <v>0</v>
      </c>
      <c r="H117" s="60">
        <v>1375.14</v>
      </c>
      <c r="I117" s="60">
        <v>7354.8</v>
      </c>
    </row>
    <row r="118" spans="2:9" x14ac:dyDescent="0.25">
      <c r="B118" s="48" t="s">
        <v>163</v>
      </c>
      <c r="C118" s="47" t="s">
        <v>164</v>
      </c>
      <c r="D118" s="60">
        <v>3150</v>
      </c>
      <c r="E118" s="60">
        <v>157.5</v>
      </c>
      <c r="F118" s="60">
        <v>0</v>
      </c>
      <c r="G118" s="60">
        <v>0</v>
      </c>
      <c r="H118" s="60">
        <v>113.57</v>
      </c>
      <c r="I118" s="60">
        <v>3036.6</v>
      </c>
    </row>
    <row r="119" spans="2:9" x14ac:dyDescent="0.25">
      <c r="B119" s="48" t="s">
        <v>721</v>
      </c>
      <c r="C119" s="47" t="s">
        <v>722</v>
      </c>
      <c r="D119" s="60">
        <v>3036</v>
      </c>
      <c r="E119" s="60">
        <v>151.80000000000001</v>
      </c>
      <c r="F119" s="60">
        <v>0</v>
      </c>
      <c r="G119" s="60">
        <v>0</v>
      </c>
      <c r="H119" s="60">
        <v>80.900000000000006</v>
      </c>
      <c r="I119" s="60">
        <v>2955</v>
      </c>
    </row>
    <row r="120" spans="2:9" x14ac:dyDescent="0.25">
      <c r="B120" s="48" t="s">
        <v>741</v>
      </c>
      <c r="C120" s="47" t="s">
        <v>742</v>
      </c>
      <c r="D120" s="60">
        <v>3000</v>
      </c>
      <c r="E120" s="60">
        <v>150</v>
      </c>
      <c r="F120" s="60">
        <v>0</v>
      </c>
      <c r="G120" s="60">
        <v>0</v>
      </c>
      <c r="H120" s="60">
        <v>76.98</v>
      </c>
      <c r="I120" s="60">
        <v>2923</v>
      </c>
    </row>
    <row r="121" spans="2:9" x14ac:dyDescent="0.25">
      <c r="B121" s="63" t="s">
        <v>50</v>
      </c>
      <c r="C121" s="53"/>
      <c r="D121" s="53" t="s">
        <v>51</v>
      </c>
      <c r="E121" s="53" t="s">
        <v>51</v>
      </c>
      <c r="F121" s="53" t="s">
        <v>51</v>
      </c>
      <c r="G121" s="53" t="s">
        <v>51</v>
      </c>
      <c r="H121" s="53" t="s">
        <v>51</v>
      </c>
      <c r="I121" s="53" t="s">
        <v>51</v>
      </c>
    </row>
    <row r="122" spans="2:9" x14ac:dyDescent="0.25">
      <c r="B122" s="48"/>
      <c r="C122" s="47"/>
      <c r="D122" s="65">
        <v>30656.7</v>
      </c>
      <c r="E122" s="65">
        <v>1532.84</v>
      </c>
      <c r="F122" s="65">
        <v>0</v>
      </c>
      <c r="G122" s="65">
        <v>0</v>
      </c>
      <c r="H122" s="65">
        <v>2046.26</v>
      </c>
      <c r="I122" s="65">
        <v>28340.6</v>
      </c>
    </row>
    <row r="123" spans="2:9" x14ac:dyDescent="0.25">
      <c r="B123" s="48"/>
      <c r="C123" s="47"/>
      <c r="D123" s="47"/>
      <c r="E123" s="47"/>
      <c r="F123" s="47"/>
      <c r="G123" s="47"/>
      <c r="H123" s="47"/>
      <c r="I123" s="47"/>
    </row>
    <row r="124" spans="2:9" x14ac:dyDescent="0.25">
      <c r="B124" s="58" t="s">
        <v>167</v>
      </c>
      <c r="C124" s="47"/>
      <c r="D124" s="47"/>
      <c r="E124" s="47"/>
      <c r="F124" s="47"/>
      <c r="G124" s="47"/>
      <c r="H124" s="47"/>
      <c r="I124" s="47"/>
    </row>
    <row r="125" spans="2:9" x14ac:dyDescent="0.25">
      <c r="B125" s="48" t="s">
        <v>168</v>
      </c>
      <c r="C125" s="47" t="s">
        <v>169</v>
      </c>
      <c r="D125" s="60">
        <v>3464.25</v>
      </c>
      <c r="E125" s="60">
        <v>173.21</v>
      </c>
      <c r="F125" s="60">
        <v>0</v>
      </c>
      <c r="G125" s="60">
        <v>0</v>
      </c>
      <c r="H125" s="60">
        <v>147.76</v>
      </c>
      <c r="I125" s="60">
        <v>3316.4</v>
      </c>
    </row>
    <row r="126" spans="2:9" x14ac:dyDescent="0.25">
      <c r="B126" s="48" t="s">
        <v>170</v>
      </c>
      <c r="C126" s="47" t="s">
        <v>171</v>
      </c>
      <c r="D126" s="60">
        <v>3464.25</v>
      </c>
      <c r="E126" s="60">
        <v>173.21</v>
      </c>
      <c r="F126" s="60">
        <v>0</v>
      </c>
      <c r="G126" s="60">
        <v>0</v>
      </c>
      <c r="H126" s="60">
        <v>147.76</v>
      </c>
      <c r="I126" s="60">
        <v>2096.8000000000002</v>
      </c>
    </row>
    <row r="127" spans="2:9" x14ac:dyDescent="0.25">
      <c r="B127" s="48" t="s">
        <v>172</v>
      </c>
      <c r="C127" s="47" t="s">
        <v>173</v>
      </c>
      <c r="D127" s="60">
        <v>3464.25</v>
      </c>
      <c r="E127" s="60">
        <v>173.21</v>
      </c>
      <c r="F127" s="60">
        <v>0</v>
      </c>
      <c r="G127" s="60">
        <v>0</v>
      </c>
      <c r="H127" s="60">
        <v>147.76</v>
      </c>
      <c r="I127" s="60">
        <v>3316.6</v>
      </c>
    </row>
    <row r="128" spans="2:9" x14ac:dyDescent="0.25">
      <c r="B128" s="48" t="s">
        <v>743</v>
      </c>
      <c r="C128" s="47" t="s">
        <v>744</v>
      </c>
      <c r="D128" s="60">
        <v>3100.05</v>
      </c>
      <c r="E128" s="60">
        <v>155</v>
      </c>
      <c r="F128" s="60">
        <v>0</v>
      </c>
      <c r="G128" s="60">
        <v>0</v>
      </c>
      <c r="H128" s="60">
        <v>108.14</v>
      </c>
      <c r="I128" s="60">
        <v>1944.2</v>
      </c>
    </row>
    <row r="129" spans="2:9" x14ac:dyDescent="0.25">
      <c r="B129" s="48" t="s">
        <v>174</v>
      </c>
      <c r="C129" s="47" t="s">
        <v>175</v>
      </c>
      <c r="D129" s="60">
        <v>3251.1</v>
      </c>
      <c r="E129" s="60">
        <v>162.56</v>
      </c>
      <c r="F129" s="60">
        <v>0</v>
      </c>
      <c r="G129" s="60">
        <v>0</v>
      </c>
      <c r="H129" s="60">
        <v>124.57</v>
      </c>
      <c r="I129" s="60">
        <v>3126.4</v>
      </c>
    </row>
    <row r="130" spans="2:9" x14ac:dyDescent="0.25">
      <c r="B130" s="48" t="s">
        <v>176</v>
      </c>
      <c r="C130" s="47" t="s">
        <v>177</v>
      </c>
      <c r="D130" s="60">
        <v>3303.15</v>
      </c>
      <c r="E130" s="60">
        <v>165.16</v>
      </c>
      <c r="F130" s="60">
        <v>0</v>
      </c>
      <c r="G130" s="60">
        <v>0</v>
      </c>
      <c r="H130" s="60">
        <v>130.24</v>
      </c>
      <c r="I130" s="60">
        <v>2767.4</v>
      </c>
    </row>
    <row r="131" spans="2:9" x14ac:dyDescent="0.25">
      <c r="B131" s="48" t="s">
        <v>745</v>
      </c>
      <c r="C131" s="47" t="s">
        <v>746</v>
      </c>
      <c r="D131" s="60">
        <v>2300.4</v>
      </c>
      <c r="E131" s="60">
        <v>115.02</v>
      </c>
      <c r="F131" s="60">
        <v>0</v>
      </c>
      <c r="G131" s="61">
        <v>-28.55</v>
      </c>
      <c r="H131" s="60">
        <v>0</v>
      </c>
      <c r="I131" s="60">
        <v>2328.8000000000002</v>
      </c>
    </row>
    <row r="132" spans="2:9" x14ac:dyDescent="0.25">
      <c r="B132" s="48" t="s">
        <v>180</v>
      </c>
      <c r="C132" s="47" t="s">
        <v>181</v>
      </c>
      <c r="D132" s="60">
        <v>2300.4</v>
      </c>
      <c r="E132" s="60">
        <v>115.02</v>
      </c>
      <c r="F132" s="60">
        <v>0</v>
      </c>
      <c r="G132" s="61">
        <v>-28.55</v>
      </c>
      <c r="H132" s="60">
        <v>0</v>
      </c>
      <c r="I132" s="60">
        <v>2329</v>
      </c>
    </row>
    <row r="133" spans="2:9" x14ac:dyDescent="0.25">
      <c r="B133" s="48" t="s">
        <v>184</v>
      </c>
      <c r="C133" s="47" t="s">
        <v>185</v>
      </c>
      <c r="D133" s="60">
        <v>2300.4</v>
      </c>
      <c r="E133" s="60">
        <v>115.02</v>
      </c>
      <c r="F133" s="60">
        <v>0</v>
      </c>
      <c r="G133" s="61">
        <v>-3.63</v>
      </c>
      <c r="H133" s="60">
        <v>0</v>
      </c>
      <c r="I133" s="60">
        <v>2457.4</v>
      </c>
    </row>
    <row r="134" spans="2:9" x14ac:dyDescent="0.25">
      <c r="B134" s="48" t="s">
        <v>165</v>
      </c>
      <c r="C134" s="47" t="s">
        <v>166</v>
      </c>
      <c r="D134" s="60">
        <v>2730</v>
      </c>
      <c r="E134" s="60">
        <v>136.5</v>
      </c>
      <c r="F134" s="60">
        <v>0</v>
      </c>
      <c r="G134" s="60">
        <v>0</v>
      </c>
      <c r="H134" s="60">
        <v>47.6</v>
      </c>
      <c r="I134" s="60">
        <v>2682.4</v>
      </c>
    </row>
    <row r="135" spans="2:9" x14ac:dyDescent="0.25">
      <c r="B135" s="48" t="s">
        <v>186</v>
      </c>
      <c r="C135" s="47" t="s">
        <v>187</v>
      </c>
      <c r="D135" s="60">
        <v>3000</v>
      </c>
      <c r="E135" s="60">
        <v>150</v>
      </c>
      <c r="F135" s="60">
        <v>0</v>
      </c>
      <c r="G135" s="60">
        <v>0</v>
      </c>
      <c r="H135" s="60">
        <v>76.98</v>
      </c>
      <c r="I135" s="60">
        <v>2523</v>
      </c>
    </row>
    <row r="136" spans="2:9" x14ac:dyDescent="0.25">
      <c r="B136" s="48" t="s">
        <v>700</v>
      </c>
      <c r="C136" s="47" t="s">
        <v>701</v>
      </c>
      <c r="D136" s="60">
        <v>2006.85</v>
      </c>
      <c r="E136" s="60">
        <v>100.34</v>
      </c>
      <c r="F136" s="60">
        <v>0</v>
      </c>
      <c r="G136" s="61">
        <v>-71.239999999999995</v>
      </c>
      <c r="H136" s="60">
        <v>0</v>
      </c>
      <c r="I136" s="60">
        <v>2078</v>
      </c>
    </row>
    <row r="137" spans="2:9" x14ac:dyDescent="0.25">
      <c r="B137" s="63" t="s">
        <v>50</v>
      </c>
      <c r="C137" s="53"/>
      <c r="D137" s="53" t="s">
        <v>51</v>
      </c>
      <c r="E137" s="53" t="s">
        <v>51</v>
      </c>
      <c r="F137" s="53" t="s">
        <v>51</v>
      </c>
      <c r="G137" s="53" t="s">
        <v>51</v>
      </c>
      <c r="H137" s="53" t="s">
        <v>51</v>
      </c>
      <c r="I137" s="53" t="s">
        <v>51</v>
      </c>
    </row>
    <row r="138" spans="2:9" x14ac:dyDescent="0.25">
      <c r="B138" s="48"/>
      <c r="C138" s="47"/>
      <c r="D138" s="65">
        <v>34685.1</v>
      </c>
      <c r="E138" s="65">
        <v>1734.25</v>
      </c>
      <c r="F138" s="65">
        <v>0</v>
      </c>
      <c r="G138" s="66">
        <v>-131.97</v>
      </c>
      <c r="H138" s="65">
        <v>930.81</v>
      </c>
      <c r="I138" s="65">
        <v>30966.400000000001</v>
      </c>
    </row>
    <row r="139" spans="2:9" x14ac:dyDescent="0.25">
      <c r="B139" s="48"/>
      <c r="C139" s="47"/>
      <c r="D139" s="47"/>
      <c r="E139" s="47"/>
      <c r="F139" s="47"/>
      <c r="G139" s="47"/>
      <c r="H139" s="47"/>
      <c r="I139" s="47"/>
    </row>
    <row r="140" spans="2:9" x14ac:dyDescent="0.25">
      <c r="B140" s="58" t="s">
        <v>188</v>
      </c>
      <c r="C140" s="47"/>
      <c r="D140" s="47"/>
      <c r="E140" s="47"/>
      <c r="F140" s="47"/>
      <c r="G140" s="47"/>
      <c r="H140" s="47"/>
      <c r="I140" s="47"/>
    </row>
    <row r="141" spans="2:9" x14ac:dyDescent="0.25">
      <c r="B141" s="48" t="s">
        <v>189</v>
      </c>
      <c r="C141" s="47" t="s">
        <v>190</v>
      </c>
      <c r="D141" s="60">
        <v>2211</v>
      </c>
      <c r="E141" s="60">
        <v>110.55</v>
      </c>
      <c r="F141" s="60">
        <v>0</v>
      </c>
      <c r="G141" s="61">
        <v>-38.270000000000003</v>
      </c>
      <c r="H141" s="60">
        <v>0</v>
      </c>
      <c r="I141" s="60">
        <v>2249.1999999999998</v>
      </c>
    </row>
    <row r="142" spans="2:9" x14ac:dyDescent="0.25">
      <c r="B142" s="48" t="s">
        <v>775</v>
      </c>
      <c r="C142" s="47" t="s">
        <v>776</v>
      </c>
      <c r="D142" s="60">
        <v>1800</v>
      </c>
      <c r="E142" s="60">
        <v>90</v>
      </c>
      <c r="F142" s="60">
        <v>0</v>
      </c>
      <c r="G142" s="61">
        <v>-84.48</v>
      </c>
      <c r="H142" s="60">
        <v>0</v>
      </c>
      <c r="I142" s="60">
        <v>1884.4</v>
      </c>
    </row>
    <row r="143" spans="2:9" x14ac:dyDescent="0.25">
      <c r="B143" s="63" t="s">
        <v>50</v>
      </c>
      <c r="C143" s="53"/>
      <c r="D143" s="53" t="s">
        <v>51</v>
      </c>
      <c r="E143" s="53" t="s">
        <v>51</v>
      </c>
      <c r="F143" s="53" t="s">
        <v>51</v>
      </c>
      <c r="G143" s="53" t="s">
        <v>51</v>
      </c>
      <c r="H143" s="53" t="s">
        <v>51</v>
      </c>
      <c r="I143" s="53" t="s">
        <v>51</v>
      </c>
    </row>
    <row r="144" spans="2:9" x14ac:dyDescent="0.25">
      <c r="B144" s="48"/>
      <c r="C144" s="47"/>
      <c r="D144" s="65">
        <v>4011</v>
      </c>
      <c r="E144" s="65">
        <v>200.55</v>
      </c>
      <c r="F144" s="65">
        <v>0</v>
      </c>
      <c r="G144" s="66">
        <v>-122.75</v>
      </c>
      <c r="H144" s="65">
        <v>0</v>
      </c>
      <c r="I144" s="65">
        <v>4133.6000000000004</v>
      </c>
    </row>
    <row r="145" spans="2:9" x14ac:dyDescent="0.25">
      <c r="B145" s="48"/>
      <c r="C145" s="47"/>
      <c r="D145" s="47"/>
      <c r="E145" s="47"/>
      <c r="F145" s="47"/>
      <c r="G145" s="47"/>
      <c r="H145" s="47"/>
      <c r="I145" s="47"/>
    </row>
    <row r="146" spans="2:9" x14ac:dyDescent="0.25">
      <c r="B146" s="58" t="s">
        <v>191</v>
      </c>
      <c r="C146" s="47"/>
      <c r="D146" s="47"/>
      <c r="E146" s="47"/>
      <c r="F146" s="47"/>
      <c r="G146" s="47"/>
      <c r="H146" s="47"/>
      <c r="I146" s="47"/>
    </row>
    <row r="147" spans="2:9" x14ac:dyDescent="0.25">
      <c r="B147" s="48" t="s">
        <v>363</v>
      </c>
      <c r="C147" s="47" t="s">
        <v>364</v>
      </c>
      <c r="D147" s="60">
        <v>2400</v>
      </c>
      <c r="E147" s="60">
        <v>120</v>
      </c>
      <c r="F147" s="60">
        <v>0</v>
      </c>
      <c r="G147" s="61">
        <v>-3.22</v>
      </c>
      <c r="H147" s="60">
        <v>0</v>
      </c>
      <c r="I147" s="60">
        <v>2203.1999999999998</v>
      </c>
    </row>
    <row r="148" spans="2:9" x14ac:dyDescent="0.25">
      <c r="B148" s="48" t="s">
        <v>192</v>
      </c>
      <c r="C148" s="47" t="s">
        <v>193</v>
      </c>
      <c r="D148" s="60">
        <v>2177.6999999999998</v>
      </c>
      <c r="E148" s="60">
        <v>108.88</v>
      </c>
      <c r="F148" s="60">
        <v>0</v>
      </c>
      <c r="G148" s="61">
        <v>-55.82</v>
      </c>
      <c r="H148" s="60">
        <v>0</v>
      </c>
      <c r="I148" s="60">
        <v>2233.6</v>
      </c>
    </row>
    <row r="149" spans="2:9" x14ac:dyDescent="0.25">
      <c r="B149" s="48" t="s">
        <v>194</v>
      </c>
      <c r="C149" s="47" t="s">
        <v>195</v>
      </c>
      <c r="D149" s="60">
        <v>2006.85</v>
      </c>
      <c r="E149" s="60">
        <v>100.34</v>
      </c>
      <c r="F149" s="60">
        <v>0</v>
      </c>
      <c r="G149" s="61">
        <v>-71.239999999999995</v>
      </c>
      <c r="H149" s="60">
        <v>0</v>
      </c>
      <c r="I149" s="60">
        <v>2078</v>
      </c>
    </row>
    <row r="150" spans="2:9" x14ac:dyDescent="0.25">
      <c r="B150" s="48" t="s">
        <v>196</v>
      </c>
      <c r="C150" s="47" t="s">
        <v>197</v>
      </c>
      <c r="D150" s="60">
        <v>5705.4</v>
      </c>
      <c r="E150" s="60">
        <v>285.27</v>
      </c>
      <c r="F150" s="60">
        <v>0</v>
      </c>
      <c r="G150" s="60">
        <v>0</v>
      </c>
      <c r="H150" s="60">
        <v>671.42</v>
      </c>
      <c r="I150" s="60">
        <v>4862.8</v>
      </c>
    </row>
    <row r="151" spans="2:9" x14ac:dyDescent="0.25">
      <c r="B151" s="48" t="s">
        <v>198</v>
      </c>
      <c r="C151" s="47" t="s">
        <v>199</v>
      </c>
      <c r="D151" s="60">
        <v>4963.8</v>
      </c>
      <c r="E151" s="60">
        <v>248.19</v>
      </c>
      <c r="F151" s="60">
        <v>0</v>
      </c>
      <c r="G151" s="60">
        <v>0</v>
      </c>
      <c r="H151" s="60">
        <v>517.05999999999995</v>
      </c>
      <c r="I151" s="60">
        <v>4297.8</v>
      </c>
    </row>
    <row r="152" spans="2:9" x14ac:dyDescent="0.25">
      <c r="B152" s="48" t="s">
        <v>200</v>
      </c>
      <c r="C152" s="47" t="s">
        <v>201</v>
      </c>
      <c r="D152" s="60">
        <v>3150</v>
      </c>
      <c r="E152" s="60">
        <v>157.5</v>
      </c>
      <c r="F152" s="60">
        <v>0</v>
      </c>
      <c r="G152" s="60">
        <v>0</v>
      </c>
      <c r="H152" s="60">
        <v>113.57</v>
      </c>
      <c r="I152" s="60">
        <v>3036.4</v>
      </c>
    </row>
    <row r="153" spans="2:9" x14ac:dyDescent="0.25">
      <c r="B153" s="48" t="s">
        <v>797</v>
      </c>
      <c r="C153" s="47" t="s">
        <v>798</v>
      </c>
      <c r="D153" s="60">
        <v>2700</v>
      </c>
      <c r="E153" s="60">
        <v>135</v>
      </c>
      <c r="F153" s="60">
        <v>0</v>
      </c>
      <c r="G153" s="60">
        <v>0</v>
      </c>
      <c r="H153" s="60">
        <v>44.34</v>
      </c>
      <c r="I153" s="60">
        <v>2655.6</v>
      </c>
    </row>
    <row r="154" spans="2:9" x14ac:dyDescent="0.25">
      <c r="B154" s="63" t="s">
        <v>50</v>
      </c>
      <c r="C154" s="53"/>
      <c r="D154" s="53" t="s">
        <v>51</v>
      </c>
      <c r="E154" s="53" t="s">
        <v>51</v>
      </c>
      <c r="F154" s="53" t="s">
        <v>51</v>
      </c>
      <c r="G154" s="53" t="s">
        <v>51</v>
      </c>
      <c r="H154" s="53" t="s">
        <v>51</v>
      </c>
      <c r="I154" s="53" t="s">
        <v>51</v>
      </c>
    </row>
    <row r="155" spans="2:9" x14ac:dyDescent="0.25">
      <c r="B155" s="48"/>
      <c r="C155" s="47"/>
      <c r="D155" s="65">
        <v>23103.75</v>
      </c>
      <c r="E155" s="65">
        <v>1155.18</v>
      </c>
      <c r="F155" s="65">
        <v>0</v>
      </c>
      <c r="G155" s="66">
        <v>-130.28</v>
      </c>
      <c r="H155" s="65">
        <v>1346.39</v>
      </c>
      <c r="I155" s="65">
        <v>21367.4</v>
      </c>
    </row>
    <row r="156" spans="2:9" x14ac:dyDescent="0.25">
      <c r="B156" s="48"/>
      <c r="C156" s="47"/>
      <c r="D156" s="47"/>
      <c r="E156" s="47"/>
      <c r="F156" s="47"/>
      <c r="G156" s="47"/>
      <c r="H156" s="47"/>
      <c r="I156" s="47"/>
    </row>
    <row r="157" spans="2:9" x14ac:dyDescent="0.25">
      <c r="B157" s="58" t="s">
        <v>202</v>
      </c>
      <c r="C157" s="47"/>
      <c r="D157" s="47"/>
      <c r="E157" s="47"/>
      <c r="F157" s="47"/>
      <c r="G157" s="47"/>
      <c r="H157" s="47"/>
      <c r="I157" s="47"/>
    </row>
    <row r="158" spans="2:9" x14ac:dyDescent="0.25">
      <c r="B158" s="48" t="s">
        <v>203</v>
      </c>
      <c r="C158" s="47" t="s">
        <v>204</v>
      </c>
      <c r="D158" s="60">
        <v>4963.8</v>
      </c>
      <c r="E158" s="60">
        <v>248.19</v>
      </c>
      <c r="F158" s="60">
        <v>0</v>
      </c>
      <c r="G158" s="60">
        <v>0</v>
      </c>
      <c r="H158" s="60">
        <v>517.05999999999995</v>
      </c>
      <c r="I158" s="60">
        <v>4297.8</v>
      </c>
    </row>
    <row r="159" spans="2:9" x14ac:dyDescent="0.25">
      <c r="B159" s="48" t="s">
        <v>205</v>
      </c>
      <c r="C159" s="47" t="s">
        <v>206</v>
      </c>
      <c r="D159" s="60">
        <v>2499.9</v>
      </c>
      <c r="E159" s="60">
        <v>125</v>
      </c>
      <c r="F159" s="60">
        <v>0</v>
      </c>
      <c r="G159" s="60">
        <v>0</v>
      </c>
      <c r="H159" s="60">
        <v>7.65</v>
      </c>
      <c r="I159" s="60">
        <v>1992.4</v>
      </c>
    </row>
    <row r="160" spans="2:9" x14ac:dyDescent="0.25">
      <c r="B160" s="63" t="s">
        <v>50</v>
      </c>
      <c r="C160" s="53"/>
      <c r="D160" s="53" t="s">
        <v>51</v>
      </c>
      <c r="E160" s="53" t="s">
        <v>51</v>
      </c>
      <c r="F160" s="53" t="s">
        <v>51</v>
      </c>
      <c r="G160" s="53" t="s">
        <v>51</v>
      </c>
      <c r="H160" s="53" t="s">
        <v>51</v>
      </c>
      <c r="I160" s="53" t="s">
        <v>51</v>
      </c>
    </row>
    <row r="161" spans="2:9" x14ac:dyDescent="0.25">
      <c r="B161" s="48"/>
      <c r="C161" s="47"/>
      <c r="D161" s="65">
        <v>7463.7</v>
      </c>
      <c r="E161" s="65">
        <v>373.19</v>
      </c>
      <c r="F161" s="65">
        <v>0</v>
      </c>
      <c r="G161" s="65">
        <v>0</v>
      </c>
      <c r="H161" s="65">
        <v>524.71</v>
      </c>
      <c r="I161" s="65">
        <v>6290.2</v>
      </c>
    </row>
    <row r="162" spans="2:9" x14ac:dyDescent="0.25">
      <c r="B162" s="48"/>
      <c r="C162" s="47"/>
      <c r="D162" s="47"/>
      <c r="E162" s="47"/>
      <c r="F162" s="47"/>
      <c r="G162" s="47"/>
      <c r="H162" s="47"/>
      <c r="I162" s="47"/>
    </row>
    <row r="163" spans="2:9" x14ac:dyDescent="0.25">
      <c r="B163" s="58" t="s">
        <v>207</v>
      </c>
      <c r="C163" s="47"/>
      <c r="D163" s="47"/>
      <c r="E163" s="47"/>
      <c r="F163" s="47"/>
      <c r="G163" s="47"/>
      <c r="H163" s="47"/>
      <c r="I163" s="47"/>
    </row>
    <row r="164" spans="2:9" x14ac:dyDescent="0.25">
      <c r="B164" s="48" t="s">
        <v>208</v>
      </c>
      <c r="C164" s="47" t="s">
        <v>209</v>
      </c>
      <c r="D164" s="60">
        <v>3651.3</v>
      </c>
      <c r="E164" s="60">
        <v>182.57</v>
      </c>
      <c r="F164" s="60">
        <v>0</v>
      </c>
      <c r="G164" s="60">
        <v>0</v>
      </c>
      <c r="H164" s="60">
        <v>293.25</v>
      </c>
      <c r="I164" s="60">
        <v>3358</v>
      </c>
    </row>
    <row r="165" spans="2:9" x14ac:dyDescent="0.25">
      <c r="B165" s="48" t="s">
        <v>210</v>
      </c>
      <c r="C165" s="47" t="s">
        <v>211</v>
      </c>
      <c r="D165" s="60">
        <v>2757.3</v>
      </c>
      <c r="E165" s="60">
        <v>137.87</v>
      </c>
      <c r="F165" s="60">
        <v>0</v>
      </c>
      <c r="G165" s="60">
        <v>0</v>
      </c>
      <c r="H165" s="60">
        <v>50.57</v>
      </c>
      <c r="I165" s="60">
        <v>2706.8</v>
      </c>
    </row>
    <row r="166" spans="2:9" x14ac:dyDescent="0.25">
      <c r="B166" s="48" t="s">
        <v>212</v>
      </c>
      <c r="C166" s="47" t="s">
        <v>213</v>
      </c>
      <c r="D166" s="60">
        <v>3004.5</v>
      </c>
      <c r="E166" s="60">
        <v>150.22</v>
      </c>
      <c r="F166" s="60">
        <v>0</v>
      </c>
      <c r="G166" s="60">
        <v>0</v>
      </c>
      <c r="H166" s="60">
        <v>77.47</v>
      </c>
      <c r="I166" s="60">
        <v>2927.2</v>
      </c>
    </row>
    <row r="167" spans="2:9" x14ac:dyDescent="0.25">
      <c r="B167" s="48" t="s">
        <v>214</v>
      </c>
      <c r="C167" s="47" t="s">
        <v>215</v>
      </c>
      <c r="D167" s="60">
        <v>3004.5</v>
      </c>
      <c r="E167" s="60">
        <v>150.22</v>
      </c>
      <c r="F167" s="60">
        <v>0</v>
      </c>
      <c r="G167" s="60">
        <v>0</v>
      </c>
      <c r="H167" s="60">
        <v>77.47</v>
      </c>
      <c r="I167" s="60">
        <v>2927</v>
      </c>
    </row>
    <row r="168" spans="2:9" x14ac:dyDescent="0.25">
      <c r="B168" s="48" t="s">
        <v>216</v>
      </c>
      <c r="C168" s="47" t="s">
        <v>217</v>
      </c>
      <c r="D168" s="60">
        <v>3004.5</v>
      </c>
      <c r="E168" s="60">
        <v>150.22</v>
      </c>
      <c r="F168" s="60">
        <v>0</v>
      </c>
      <c r="G168" s="60">
        <v>0</v>
      </c>
      <c r="H168" s="60">
        <v>77.47</v>
      </c>
      <c r="I168" s="60">
        <v>2927</v>
      </c>
    </row>
    <row r="169" spans="2:9" x14ac:dyDescent="0.25">
      <c r="B169" s="48" t="s">
        <v>218</v>
      </c>
      <c r="C169" s="47" t="s">
        <v>219</v>
      </c>
      <c r="D169" s="60">
        <v>3004.5</v>
      </c>
      <c r="E169" s="60">
        <v>150.22</v>
      </c>
      <c r="F169" s="60">
        <v>0</v>
      </c>
      <c r="G169" s="60">
        <v>0</v>
      </c>
      <c r="H169" s="60">
        <v>77.47</v>
      </c>
      <c r="I169" s="60">
        <v>2927.2</v>
      </c>
    </row>
    <row r="170" spans="2:9" x14ac:dyDescent="0.25">
      <c r="B170" s="48" t="s">
        <v>220</v>
      </c>
      <c r="C170" s="47" t="s">
        <v>221</v>
      </c>
      <c r="D170" s="60">
        <v>2179.0500000000002</v>
      </c>
      <c r="E170" s="60">
        <v>108.95</v>
      </c>
      <c r="F170" s="60">
        <v>0</v>
      </c>
      <c r="G170" s="61">
        <v>-55.68</v>
      </c>
      <c r="H170" s="60">
        <v>0</v>
      </c>
      <c r="I170" s="60">
        <v>1805.2</v>
      </c>
    </row>
    <row r="171" spans="2:9" x14ac:dyDescent="0.25">
      <c r="B171" s="48" t="s">
        <v>222</v>
      </c>
      <c r="C171" s="47" t="s">
        <v>223</v>
      </c>
      <c r="D171" s="60">
        <v>2804.2</v>
      </c>
      <c r="E171" s="60">
        <v>140.21</v>
      </c>
      <c r="F171" s="60">
        <v>0</v>
      </c>
      <c r="G171" s="60">
        <v>0</v>
      </c>
      <c r="H171" s="60">
        <v>55.68</v>
      </c>
      <c r="I171" s="60">
        <v>2748.6</v>
      </c>
    </row>
    <row r="172" spans="2:9" x14ac:dyDescent="0.25">
      <c r="B172" s="48" t="s">
        <v>224</v>
      </c>
      <c r="C172" s="47" t="s">
        <v>225</v>
      </c>
      <c r="D172" s="60">
        <v>3443.7</v>
      </c>
      <c r="E172" s="60">
        <v>172.19</v>
      </c>
      <c r="F172" s="60">
        <v>0</v>
      </c>
      <c r="G172" s="60">
        <v>0</v>
      </c>
      <c r="H172" s="60">
        <v>145.53</v>
      </c>
      <c r="I172" s="60">
        <v>3298.2</v>
      </c>
    </row>
    <row r="173" spans="2:9" x14ac:dyDescent="0.25">
      <c r="B173" s="48" t="s">
        <v>226</v>
      </c>
      <c r="C173" s="47" t="s">
        <v>227</v>
      </c>
      <c r="D173" s="60">
        <v>2178.75</v>
      </c>
      <c r="E173" s="60">
        <v>108.94</v>
      </c>
      <c r="F173" s="60">
        <v>0</v>
      </c>
      <c r="G173" s="61">
        <v>-55.71</v>
      </c>
      <c r="H173" s="60">
        <v>0</v>
      </c>
      <c r="I173" s="60">
        <v>2234.6</v>
      </c>
    </row>
    <row r="174" spans="2:9" x14ac:dyDescent="0.25">
      <c r="B174" s="48" t="s">
        <v>228</v>
      </c>
      <c r="C174" s="47" t="s">
        <v>229</v>
      </c>
      <c r="D174" s="60">
        <v>2178.75</v>
      </c>
      <c r="E174" s="60">
        <v>108.94</v>
      </c>
      <c r="F174" s="60">
        <v>0</v>
      </c>
      <c r="G174" s="61">
        <v>-55.71</v>
      </c>
      <c r="H174" s="60">
        <v>0</v>
      </c>
      <c r="I174" s="60">
        <v>2234.4</v>
      </c>
    </row>
    <row r="175" spans="2:9" x14ac:dyDescent="0.25">
      <c r="B175" s="48" t="s">
        <v>230</v>
      </c>
      <c r="C175" s="47" t="s">
        <v>231</v>
      </c>
      <c r="D175" s="60">
        <v>2178.9</v>
      </c>
      <c r="E175" s="60">
        <v>108.95</v>
      </c>
      <c r="F175" s="60">
        <v>0</v>
      </c>
      <c r="G175" s="61">
        <v>-55.69</v>
      </c>
      <c r="H175" s="60">
        <v>0</v>
      </c>
      <c r="I175" s="60">
        <v>2234.6</v>
      </c>
    </row>
    <row r="176" spans="2:9" x14ac:dyDescent="0.25">
      <c r="B176" s="48" t="s">
        <v>232</v>
      </c>
      <c r="C176" s="47" t="s">
        <v>233</v>
      </c>
      <c r="D176" s="60">
        <v>2179.0500000000002</v>
      </c>
      <c r="E176" s="60">
        <v>108.95</v>
      </c>
      <c r="F176" s="60">
        <v>0</v>
      </c>
      <c r="G176" s="61">
        <v>-55.68</v>
      </c>
      <c r="H176" s="60">
        <v>0</v>
      </c>
      <c r="I176" s="60">
        <v>2234.8000000000002</v>
      </c>
    </row>
    <row r="177" spans="2:9" x14ac:dyDescent="0.25">
      <c r="B177" s="48" t="s">
        <v>234</v>
      </c>
      <c r="C177" s="47" t="s">
        <v>235</v>
      </c>
      <c r="D177" s="60">
        <v>1928.7</v>
      </c>
      <c r="E177" s="60">
        <v>96.44</v>
      </c>
      <c r="F177" s="60">
        <v>0</v>
      </c>
      <c r="G177" s="61">
        <v>-76.25</v>
      </c>
      <c r="H177" s="60">
        <v>0</v>
      </c>
      <c r="I177" s="60">
        <v>2005</v>
      </c>
    </row>
    <row r="178" spans="2:9" x14ac:dyDescent="0.25">
      <c r="B178" s="48" t="s">
        <v>236</v>
      </c>
      <c r="C178" s="47" t="s">
        <v>237</v>
      </c>
      <c r="D178" s="60">
        <v>2178.75</v>
      </c>
      <c r="E178" s="60">
        <v>108.94</v>
      </c>
      <c r="F178" s="60">
        <v>0</v>
      </c>
      <c r="G178" s="61">
        <v>-55.71</v>
      </c>
      <c r="H178" s="60">
        <v>0</v>
      </c>
      <c r="I178" s="60">
        <v>2234.4</v>
      </c>
    </row>
    <row r="179" spans="2:9" x14ac:dyDescent="0.25">
      <c r="B179" s="48" t="s">
        <v>238</v>
      </c>
      <c r="C179" s="47" t="s">
        <v>239</v>
      </c>
      <c r="D179" s="60">
        <v>2595.3000000000002</v>
      </c>
      <c r="E179" s="60">
        <v>129.77000000000001</v>
      </c>
      <c r="F179" s="60">
        <v>0</v>
      </c>
      <c r="G179" s="60">
        <v>0</v>
      </c>
      <c r="H179" s="60">
        <v>18.03</v>
      </c>
      <c r="I179" s="60">
        <v>2577.1999999999998</v>
      </c>
    </row>
    <row r="180" spans="2:9" x14ac:dyDescent="0.25">
      <c r="B180" s="48" t="s">
        <v>240</v>
      </c>
      <c r="C180" s="47" t="s">
        <v>241</v>
      </c>
      <c r="D180" s="60">
        <v>3675.15</v>
      </c>
      <c r="E180" s="60">
        <v>183.76</v>
      </c>
      <c r="F180" s="60">
        <v>0</v>
      </c>
      <c r="G180" s="60">
        <v>0</v>
      </c>
      <c r="H180" s="60">
        <v>297.07</v>
      </c>
      <c r="I180" s="60">
        <v>3268</v>
      </c>
    </row>
    <row r="181" spans="2:9" x14ac:dyDescent="0.25">
      <c r="B181" s="48" t="s">
        <v>242</v>
      </c>
      <c r="C181" s="47" t="s">
        <v>243</v>
      </c>
      <c r="D181" s="60">
        <v>2595.3000000000002</v>
      </c>
      <c r="E181" s="60">
        <v>129.77000000000001</v>
      </c>
      <c r="F181" s="60">
        <v>0</v>
      </c>
      <c r="G181" s="60">
        <v>0</v>
      </c>
      <c r="H181" s="60">
        <v>18.03</v>
      </c>
      <c r="I181" s="60">
        <v>2577.1999999999998</v>
      </c>
    </row>
    <row r="182" spans="2:9" x14ac:dyDescent="0.25">
      <c r="B182" s="48" t="s">
        <v>702</v>
      </c>
      <c r="C182" s="47" t="s">
        <v>703</v>
      </c>
      <c r="D182" s="60">
        <v>2133</v>
      </c>
      <c r="E182" s="60">
        <v>106.65</v>
      </c>
      <c r="F182" s="60">
        <v>0</v>
      </c>
      <c r="G182" s="61">
        <v>-60.69</v>
      </c>
      <c r="H182" s="60">
        <v>0</v>
      </c>
      <c r="I182" s="60">
        <v>2193.6</v>
      </c>
    </row>
    <row r="183" spans="2:9" x14ac:dyDescent="0.25">
      <c r="B183" s="63" t="s">
        <v>50</v>
      </c>
      <c r="C183" s="53"/>
      <c r="D183" s="53" t="s">
        <v>51</v>
      </c>
      <c r="E183" s="53" t="s">
        <v>51</v>
      </c>
      <c r="F183" s="53" t="s">
        <v>51</v>
      </c>
      <c r="G183" s="53" t="s">
        <v>51</v>
      </c>
      <c r="H183" s="53" t="s">
        <v>51</v>
      </c>
      <c r="I183" s="53" t="s">
        <v>51</v>
      </c>
    </row>
    <row r="184" spans="2:9" x14ac:dyDescent="0.25">
      <c r="B184" s="48"/>
      <c r="C184" s="47"/>
      <c r="D184" s="65">
        <v>50675.199999999997</v>
      </c>
      <c r="E184" s="65">
        <v>2533.7800000000002</v>
      </c>
      <c r="F184" s="65">
        <v>0</v>
      </c>
      <c r="G184" s="66">
        <v>-471.12</v>
      </c>
      <c r="H184" s="65">
        <v>1188.04</v>
      </c>
      <c r="I184" s="65">
        <v>49419</v>
      </c>
    </row>
    <row r="185" spans="2:9" x14ac:dyDescent="0.25">
      <c r="B185" s="48"/>
      <c r="C185" s="47"/>
      <c r="D185" s="47"/>
      <c r="E185" s="47"/>
      <c r="F185" s="47"/>
      <c r="G185" s="47"/>
      <c r="H185" s="47"/>
      <c r="I185" s="47"/>
    </row>
    <row r="186" spans="2:9" x14ac:dyDescent="0.25">
      <c r="B186" s="58" t="s">
        <v>244</v>
      </c>
      <c r="C186" s="47"/>
      <c r="D186" s="47"/>
      <c r="E186" s="47"/>
      <c r="F186" s="47"/>
      <c r="G186" s="47"/>
      <c r="H186" s="47"/>
      <c r="I186" s="47"/>
    </row>
    <row r="187" spans="2:9" x14ac:dyDescent="0.25">
      <c r="B187" s="48" t="s">
        <v>245</v>
      </c>
      <c r="C187" s="47" t="s">
        <v>246</v>
      </c>
      <c r="D187" s="60">
        <v>1821.75</v>
      </c>
      <c r="E187" s="60">
        <v>91.09</v>
      </c>
      <c r="F187" s="60">
        <v>0</v>
      </c>
      <c r="G187" s="61">
        <v>-83.09</v>
      </c>
      <c r="H187" s="60">
        <v>0</v>
      </c>
      <c r="I187" s="60">
        <v>1904.8</v>
      </c>
    </row>
    <row r="188" spans="2:9" x14ac:dyDescent="0.25">
      <c r="B188" s="48" t="s">
        <v>247</v>
      </c>
      <c r="C188" s="47" t="s">
        <v>248</v>
      </c>
      <c r="D188" s="60">
        <v>1929.3</v>
      </c>
      <c r="E188" s="60">
        <v>96.47</v>
      </c>
      <c r="F188" s="60">
        <v>0</v>
      </c>
      <c r="G188" s="61">
        <v>-76.209999999999994</v>
      </c>
      <c r="H188" s="60">
        <v>0</v>
      </c>
      <c r="I188" s="60">
        <v>2005.6</v>
      </c>
    </row>
    <row r="189" spans="2:9" x14ac:dyDescent="0.25">
      <c r="B189" s="48" t="s">
        <v>249</v>
      </c>
      <c r="C189" s="47" t="s">
        <v>250</v>
      </c>
      <c r="D189" s="60">
        <v>1672.05</v>
      </c>
      <c r="E189" s="60">
        <v>83.6</v>
      </c>
      <c r="F189" s="60">
        <v>0</v>
      </c>
      <c r="G189" s="61">
        <v>-104.59</v>
      </c>
      <c r="H189" s="60">
        <v>0</v>
      </c>
      <c r="I189" s="60">
        <v>1776.6</v>
      </c>
    </row>
    <row r="190" spans="2:9" x14ac:dyDescent="0.25">
      <c r="B190" s="48" t="s">
        <v>251</v>
      </c>
      <c r="C190" s="47" t="s">
        <v>252</v>
      </c>
      <c r="D190" s="60">
        <v>2353.5</v>
      </c>
      <c r="E190" s="60">
        <v>117.68</v>
      </c>
      <c r="F190" s="60">
        <v>0</v>
      </c>
      <c r="G190" s="61">
        <v>-8.2799999999999994</v>
      </c>
      <c r="H190" s="60">
        <v>0</v>
      </c>
      <c r="I190" s="60">
        <v>1738</v>
      </c>
    </row>
    <row r="191" spans="2:9" x14ac:dyDescent="0.25">
      <c r="B191" s="48" t="s">
        <v>253</v>
      </c>
      <c r="C191" s="47" t="s">
        <v>254</v>
      </c>
      <c r="D191" s="60">
        <v>1802.55</v>
      </c>
      <c r="E191" s="60">
        <v>90.13</v>
      </c>
      <c r="F191" s="60">
        <v>0</v>
      </c>
      <c r="G191" s="61">
        <v>-84.32</v>
      </c>
      <c r="H191" s="60">
        <v>0</v>
      </c>
      <c r="I191" s="60">
        <v>1886.8</v>
      </c>
    </row>
    <row r="192" spans="2:9" x14ac:dyDescent="0.25">
      <c r="B192" s="48" t="s">
        <v>257</v>
      </c>
      <c r="C192" s="47" t="s">
        <v>258</v>
      </c>
      <c r="D192" s="60">
        <v>1999.95</v>
      </c>
      <c r="E192" s="60">
        <v>100</v>
      </c>
      <c r="F192" s="60">
        <v>0</v>
      </c>
      <c r="G192" s="61">
        <v>-71.69</v>
      </c>
      <c r="H192" s="60">
        <v>0</v>
      </c>
      <c r="I192" s="60">
        <v>2071.6</v>
      </c>
    </row>
    <row r="193" spans="2:9" x14ac:dyDescent="0.25">
      <c r="B193" s="48" t="s">
        <v>259</v>
      </c>
      <c r="C193" s="47" t="s">
        <v>260</v>
      </c>
      <c r="D193" s="60">
        <v>1716.75</v>
      </c>
      <c r="E193" s="60">
        <v>85.84</v>
      </c>
      <c r="F193" s="60">
        <v>0</v>
      </c>
      <c r="G193" s="61">
        <v>-94.9</v>
      </c>
      <c r="H193" s="60">
        <v>0</v>
      </c>
      <c r="I193" s="60">
        <v>1811.6</v>
      </c>
    </row>
    <row r="194" spans="2:9" x14ac:dyDescent="0.25">
      <c r="B194" s="48" t="s">
        <v>261</v>
      </c>
      <c r="C194" s="47" t="s">
        <v>262</v>
      </c>
      <c r="D194" s="60">
        <v>2306.85</v>
      </c>
      <c r="E194" s="60">
        <v>115.34</v>
      </c>
      <c r="F194" s="60">
        <v>0</v>
      </c>
      <c r="G194" s="61">
        <v>-27.84</v>
      </c>
      <c r="H194" s="60">
        <v>0</v>
      </c>
      <c r="I194" s="60">
        <v>1890.2</v>
      </c>
    </row>
    <row r="195" spans="2:9" x14ac:dyDescent="0.25">
      <c r="B195" s="48" t="s">
        <v>263</v>
      </c>
      <c r="C195" s="47" t="s">
        <v>264</v>
      </c>
      <c r="D195" s="60">
        <v>2309.85</v>
      </c>
      <c r="E195" s="60">
        <v>115.49</v>
      </c>
      <c r="F195" s="60">
        <v>0</v>
      </c>
      <c r="G195" s="61">
        <v>-27.52</v>
      </c>
      <c r="H195" s="60">
        <v>0</v>
      </c>
      <c r="I195" s="60">
        <v>2337.4</v>
      </c>
    </row>
    <row r="196" spans="2:9" x14ac:dyDescent="0.25">
      <c r="B196" s="48" t="s">
        <v>723</v>
      </c>
      <c r="C196" s="47" t="s">
        <v>724</v>
      </c>
      <c r="D196" s="60">
        <v>1430.85</v>
      </c>
      <c r="E196" s="60">
        <v>71.540000000000006</v>
      </c>
      <c r="F196" s="60">
        <v>0</v>
      </c>
      <c r="G196" s="61">
        <v>-120.03</v>
      </c>
      <c r="H196" s="60">
        <v>0</v>
      </c>
      <c r="I196" s="60">
        <v>1550.8</v>
      </c>
    </row>
    <row r="197" spans="2:9" x14ac:dyDescent="0.25">
      <c r="B197" s="48" t="s">
        <v>777</v>
      </c>
      <c r="C197" s="47" t="s">
        <v>778</v>
      </c>
      <c r="D197" s="60">
        <v>2058</v>
      </c>
      <c r="E197" s="60">
        <v>102.9</v>
      </c>
      <c r="F197" s="60">
        <v>0</v>
      </c>
      <c r="G197" s="61">
        <v>-67.97</v>
      </c>
      <c r="H197" s="60">
        <v>0</v>
      </c>
      <c r="I197" s="60">
        <v>2126</v>
      </c>
    </row>
    <row r="198" spans="2:9" x14ac:dyDescent="0.25">
      <c r="B198" s="63" t="s">
        <v>50</v>
      </c>
      <c r="C198" s="53"/>
      <c r="D198" s="53" t="s">
        <v>51</v>
      </c>
      <c r="E198" s="53" t="s">
        <v>51</v>
      </c>
      <c r="F198" s="53" t="s">
        <v>51</v>
      </c>
      <c r="G198" s="53" t="s">
        <v>51</v>
      </c>
      <c r="H198" s="53" t="s">
        <v>51</v>
      </c>
      <c r="I198" s="53" t="s">
        <v>51</v>
      </c>
    </row>
    <row r="199" spans="2:9" x14ac:dyDescent="0.25">
      <c r="B199" s="48"/>
      <c r="C199" s="47"/>
      <c r="D199" s="65">
        <v>21401.4</v>
      </c>
      <c r="E199" s="65">
        <v>1070.08</v>
      </c>
      <c r="F199" s="65">
        <v>0</v>
      </c>
      <c r="G199" s="66">
        <v>-766.44</v>
      </c>
      <c r="H199" s="65">
        <v>0</v>
      </c>
      <c r="I199" s="65">
        <v>21099.4</v>
      </c>
    </row>
    <row r="200" spans="2:9" x14ac:dyDescent="0.25">
      <c r="B200" s="48"/>
      <c r="C200" s="47"/>
      <c r="D200" s="47"/>
      <c r="E200" s="47"/>
      <c r="F200" s="47"/>
      <c r="G200" s="47"/>
      <c r="H200" s="47"/>
      <c r="I200" s="47"/>
    </row>
    <row r="201" spans="2:9" x14ac:dyDescent="0.25">
      <c r="B201" s="58" t="s">
        <v>265</v>
      </c>
      <c r="C201" s="47"/>
      <c r="D201" s="47"/>
      <c r="E201" s="47"/>
      <c r="F201" s="47"/>
      <c r="G201" s="47"/>
      <c r="H201" s="47"/>
      <c r="I201" s="47"/>
    </row>
    <row r="202" spans="2:9" x14ac:dyDescent="0.25">
      <c r="B202" s="48" t="s">
        <v>266</v>
      </c>
      <c r="C202" s="47" t="s">
        <v>267</v>
      </c>
      <c r="D202" s="60">
        <v>2006.85</v>
      </c>
      <c r="E202" s="60">
        <v>100.34</v>
      </c>
      <c r="F202" s="60">
        <v>0</v>
      </c>
      <c r="G202" s="61">
        <v>-71.239999999999995</v>
      </c>
      <c r="H202" s="60">
        <v>0</v>
      </c>
      <c r="I202" s="60">
        <v>2078.1999999999998</v>
      </c>
    </row>
    <row r="203" spans="2:9" x14ac:dyDescent="0.25">
      <c r="B203" s="48" t="s">
        <v>268</v>
      </c>
      <c r="C203" s="47" t="s">
        <v>269</v>
      </c>
      <c r="D203" s="60">
        <v>2359.35</v>
      </c>
      <c r="E203" s="60">
        <v>117.97</v>
      </c>
      <c r="F203" s="60">
        <v>0</v>
      </c>
      <c r="G203" s="61">
        <v>-7.65</v>
      </c>
      <c r="H203" s="60">
        <v>0</v>
      </c>
      <c r="I203" s="60">
        <v>2367</v>
      </c>
    </row>
    <row r="204" spans="2:9" x14ac:dyDescent="0.25">
      <c r="B204" s="48" t="s">
        <v>270</v>
      </c>
      <c r="C204" s="47" t="s">
        <v>271</v>
      </c>
      <c r="D204" s="60">
        <v>2006.85</v>
      </c>
      <c r="E204" s="60">
        <v>100.34</v>
      </c>
      <c r="F204" s="60">
        <v>0</v>
      </c>
      <c r="G204" s="61">
        <v>-71.239999999999995</v>
      </c>
      <c r="H204" s="60">
        <v>0</v>
      </c>
      <c r="I204" s="60">
        <v>2078</v>
      </c>
    </row>
    <row r="205" spans="2:9" x14ac:dyDescent="0.25">
      <c r="B205" s="48" t="s">
        <v>272</v>
      </c>
      <c r="C205" s="47" t="s">
        <v>273</v>
      </c>
      <c r="D205" s="60">
        <v>2595.3000000000002</v>
      </c>
      <c r="E205" s="60">
        <v>129.77000000000001</v>
      </c>
      <c r="F205" s="60">
        <v>0</v>
      </c>
      <c r="G205" s="60">
        <v>0</v>
      </c>
      <c r="H205" s="60">
        <v>18.03</v>
      </c>
      <c r="I205" s="60">
        <v>2577.1999999999998</v>
      </c>
    </row>
    <row r="206" spans="2:9" x14ac:dyDescent="0.25">
      <c r="B206" s="48" t="s">
        <v>274</v>
      </c>
      <c r="C206" s="47" t="s">
        <v>275</v>
      </c>
      <c r="D206" s="60">
        <v>2940</v>
      </c>
      <c r="E206" s="60">
        <v>147</v>
      </c>
      <c r="F206" s="60">
        <v>0</v>
      </c>
      <c r="G206" s="60">
        <v>0</v>
      </c>
      <c r="H206" s="60">
        <v>70.45</v>
      </c>
      <c r="I206" s="60">
        <v>2869.6</v>
      </c>
    </row>
    <row r="207" spans="2:9" x14ac:dyDescent="0.25">
      <c r="B207" s="48" t="s">
        <v>276</v>
      </c>
      <c r="C207" s="47" t="s">
        <v>277</v>
      </c>
      <c r="D207" s="60">
        <v>1890</v>
      </c>
      <c r="E207" s="60">
        <v>94.5</v>
      </c>
      <c r="F207" s="60">
        <v>0</v>
      </c>
      <c r="G207" s="61">
        <v>-78.72</v>
      </c>
      <c r="H207" s="60">
        <v>0</v>
      </c>
      <c r="I207" s="60">
        <v>1968.8</v>
      </c>
    </row>
    <row r="208" spans="2:9" x14ac:dyDescent="0.25">
      <c r="B208" s="63" t="s">
        <v>50</v>
      </c>
      <c r="C208" s="53"/>
      <c r="D208" s="53" t="s">
        <v>51</v>
      </c>
      <c r="E208" s="53" t="s">
        <v>51</v>
      </c>
      <c r="F208" s="53" t="s">
        <v>51</v>
      </c>
      <c r="G208" s="53" t="s">
        <v>51</v>
      </c>
      <c r="H208" s="53" t="s">
        <v>51</v>
      </c>
      <c r="I208" s="53" t="s">
        <v>51</v>
      </c>
    </row>
    <row r="209" spans="2:9" x14ac:dyDescent="0.25">
      <c r="B209" s="48"/>
      <c r="C209" s="47"/>
      <c r="D209" s="65">
        <v>13798.35</v>
      </c>
      <c r="E209" s="65">
        <v>689.92</v>
      </c>
      <c r="F209" s="65">
        <v>0</v>
      </c>
      <c r="G209" s="66">
        <v>-228.85</v>
      </c>
      <c r="H209" s="65">
        <v>88.48</v>
      </c>
      <c r="I209" s="65">
        <v>13938.8</v>
      </c>
    </row>
    <row r="210" spans="2:9" x14ac:dyDescent="0.25">
      <c r="B210" s="48"/>
      <c r="C210" s="47"/>
      <c r="D210" s="47"/>
      <c r="E210" s="47"/>
      <c r="F210" s="47"/>
      <c r="G210" s="47"/>
      <c r="H210" s="47"/>
      <c r="I210" s="47"/>
    </row>
    <row r="211" spans="2:9" x14ac:dyDescent="0.25">
      <c r="B211" s="58" t="s">
        <v>278</v>
      </c>
      <c r="C211" s="47"/>
      <c r="D211" s="47"/>
      <c r="E211" s="47"/>
      <c r="F211" s="47"/>
      <c r="G211" s="47"/>
      <c r="H211" s="47"/>
      <c r="I211" s="47"/>
    </row>
    <row r="212" spans="2:9" x14ac:dyDescent="0.25">
      <c r="B212" s="48" t="s">
        <v>279</v>
      </c>
      <c r="C212" s="47" t="s">
        <v>280</v>
      </c>
      <c r="D212" s="60">
        <v>1928.7</v>
      </c>
      <c r="E212" s="60">
        <v>96.44</v>
      </c>
      <c r="F212" s="60">
        <v>0</v>
      </c>
      <c r="G212" s="61">
        <v>-76.25</v>
      </c>
      <c r="H212" s="60">
        <v>0</v>
      </c>
      <c r="I212" s="60">
        <v>2005</v>
      </c>
    </row>
    <row r="213" spans="2:9" x14ac:dyDescent="0.25">
      <c r="B213" s="63" t="s">
        <v>50</v>
      </c>
      <c r="C213" s="53"/>
      <c r="D213" s="53" t="s">
        <v>51</v>
      </c>
      <c r="E213" s="53" t="s">
        <v>51</v>
      </c>
      <c r="F213" s="53" t="s">
        <v>51</v>
      </c>
      <c r="G213" s="53" t="s">
        <v>51</v>
      </c>
      <c r="H213" s="53" t="s">
        <v>51</v>
      </c>
      <c r="I213" s="53" t="s">
        <v>51</v>
      </c>
    </row>
    <row r="214" spans="2:9" x14ac:dyDescent="0.25">
      <c r="B214" s="48"/>
      <c r="C214" s="47"/>
      <c r="D214" s="65">
        <v>1928.7</v>
      </c>
      <c r="E214" s="65">
        <v>96.44</v>
      </c>
      <c r="F214" s="65">
        <v>0</v>
      </c>
      <c r="G214" s="66">
        <v>-76.25</v>
      </c>
      <c r="H214" s="65">
        <v>0</v>
      </c>
      <c r="I214" s="65">
        <v>2005</v>
      </c>
    </row>
    <row r="215" spans="2:9" x14ac:dyDescent="0.25">
      <c r="B215" s="48"/>
      <c r="C215" s="47"/>
      <c r="D215" s="47"/>
      <c r="E215" s="47"/>
      <c r="F215" s="47"/>
      <c r="G215" s="47"/>
      <c r="H215" s="47"/>
      <c r="I215" s="47"/>
    </row>
    <row r="216" spans="2:9" x14ac:dyDescent="0.25">
      <c r="B216" s="58" t="s">
        <v>283</v>
      </c>
      <c r="C216" s="47"/>
      <c r="D216" s="47"/>
      <c r="E216" s="47"/>
      <c r="F216" s="47"/>
      <c r="G216" s="47"/>
      <c r="H216" s="47"/>
      <c r="I216" s="47"/>
    </row>
    <row r="217" spans="2:9" x14ac:dyDescent="0.25">
      <c r="B217" s="48" t="s">
        <v>284</v>
      </c>
      <c r="C217" s="47" t="s">
        <v>285</v>
      </c>
      <c r="D217" s="60">
        <v>3588.6</v>
      </c>
      <c r="E217" s="60">
        <v>179.43</v>
      </c>
      <c r="F217" s="60">
        <v>0</v>
      </c>
      <c r="G217" s="60">
        <v>0</v>
      </c>
      <c r="H217" s="60">
        <v>179.02</v>
      </c>
      <c r="I217" s="60">
        <v>3409.6</v>
      </c>
    </row>
    <row r="218" spans="2:9" x14ac:dyDescent="0.25">
      <c r="B218" s="48" t="s">
        <v>286</v>
      </c>
      <c r="C218" s="47" t="s">
        <v>287</v>
      </c>
      <c r="D218" s="60">
        <v>3588</v>
      </c>
      <c r="E218" s="60">
        <v>179.4</v>
      </c>
      <c r="F218" s="60">
        <v>0</v>
      </c>
      <c r="G218" s="60">
        <v>0</v>
      </c>
      <c r="H218" s="60">
        <v>178.96</v>
      </c>
      <c r="I218" s="60">
        <v>1590.8</v>
      </c>
    </row>
    <row r="219" spans="2:9" x14ac:dyDescent="0.25">
      <c r="B219" s="63" t="s">
        <v>50</v>
      </c>
      <c r="C219" s="53"/>
      <c r="D219" s="53" t="s">
        <v>51</v>
      </c>
      <c r="E219" s="53" t="s">
        <v>51</v>
      </c>
      <c r="F219" s="53" t="s">
        <v>51</v>
      </c>
      <c r="G219" s="53" t="s">
        <v>51</v>
      </c>
      <c r="H219" s="53" t="s">
        <v>51</v>
      </c>
      <c r="I219" s="53" t="s">
        <v>51</v>
      </c>
    </row>
    <row r="220" spans="2:9" x14ac:dyDescent="0.25">
      <c r="B220" s="48"/>
      <c r="C220" s="47"/>
      <c r="D220" s="65">
        <v>7176.6</v>
      </c>
      <c r="E220" s="65">
        <v>358.83</v>
      </c>
      <c r="F220" s="65">
        <v>0</v>
      </c>
      <c r="G220" s="65">
        <v>0</v>
      </c>
      <c r="H220" s="65">
        <v>357.98</v>
      </c>
      <c r="I220" s="65">
        <v>5000.3999999999996</v>
      </c>
    </row>
    <row r="221" spans="2:9" x14ac:dyDescent="0.25">
      <c r="B221" s="48"/>
      <c r="C221" s="47"/>
      <c r="D221" s="47"/>
      <c r="E221" s="47"/>
      <c r="F221" s="47"/>
      <c r="G221" s="47"/>
      <c r="H221" s="47"/>
      <c r="I221" s="47"/>
    </row>
    <row r="222" spans="2:9" x14ac:dyDescent="0.25">
      <c r="B222" s="58" t="s">
        <v>288</v>
      </c>
      <c r="C222" s="47"/>
      <c r="D222" s="47"/>
      <c r="E222" s="47"/>
      <c r="F222" s="47"/>
      <c r="G222" s="47"/>
      <c r="H222" s="47"/>
      <c r="I222" s="47"/>
    </row>
    <row r="223" spans="2:9" x14ac:dyDescent="0.25">
      <c r="B223" s="48" t="s">
        <v>289</v>
      </c>
      <c r="C223" s="47" t="s">
        <v>290</v>
      </c>
      <c r="D223" s="60">
        <v>3646.5</v>
      </c>
      <c r="E223" s="60">
        <v>182.33</v>
      </c>
      <c r="F223" s="60">
        <v>0</v>
      </c>
      <c r="G223" s="60">
        <v>0</v>
      </c>
      <c r="H223" s="60">
        <v>292.69</v>
      </c>
      <c r="I223" s="60">
        <v>3353.8</v>
      </c>
    </row>
    <row r="224" spans="2:9" x14ac:dyDescent="0.25">
      <c r="B224" s="48" t="s">
        <v>291</v>
      </c>
      <c r="C224" s="47" t="s">
        <v>292</v>
      </c>
      <c r="D224" s="60">
        <v>5705.4</v>
      </c>
      <c r="E224" s="60">
        <v>285.27</v>
      </c>
      <c r="F224" s="60">
        <v>0</v>
      </c>
      <c r="G224" s="60">
        <v>0</v>
      </c>
      <c r="H224" s="60">
        <v>671.42</v>
      </c>
      <c r="I224" s="60">
        <v>4862.8</v>
      </c>
    </row>
    <row r="225" spans="2:9" x14ac:dyDescent="0.25">
      <c r="B225" s="63" t="s">
        <v>50</v>
      </c>
      <c r="C225" s="53"/>
      <c r="D225" s="53" t="s">
        <v>51</v>
      </c>
      <c r="E225" s="53" t="s">
        <v>51</v>
      </c>
      <c r="F225" s="53" t="s">
        <v>51</v>
      </c>
      <c r="G225" s="53" t="s">
        <v>51</v>
      </c>
      <c r="H225" s="53" t="s">
        <v>51</v>
      </c>
      <c r="I225" s="53" t="s">
        <v>51</v>
      </c>
    </row>
    <row r="226" spans="2:9" x14ac:dyDescent="0.25">
      <c r="B226" s="48"/>
      <c r="C226" s="47"/>
      <c r="D226" s="65">
        <v>9351.9</v>
      </c>
      <c r="E226" s="65">
        <v>467.6</v>
      </c>
      <c r="F226" s="65">
        <v>0</v>
      </c>
      <c r="G226" s="65">
        <v>0</v>
      </c>
      <c r="H226" s="65">
        <v>964.11</v>
      </c>
      <c r="I226" s="65">
        <v>8216.6</v>
      </c>
    </row>
    <row r="227" spans="2:9" x14ac:dyDescent="0.25">
      <c r="B227" s="48"/>
      <c r="C227" s="47"/>
      <c r="D227" s="47"/>
      <c r="E227" s="47"/>
      <c r="F227" s="47"/>
      <c r="G227" s="47"/>
      <c r="H227" s="47"/>
      <c r="I227" s="47"/>
    </row>
    <row r="228" spans="2:9" x14ac:dyDescent="0.25">
      <c r="B228" s="58" t="s">
        <v>293</v>
      </c>
      <c r="C228" s="47"/>
      <c r="D228" s="47"/>
      <c r="E228" s="47"/>
      <c r="F228" s="47"/>
      <c r="G228" s="47"/>
      <c r="H228" s="47"/>
      <c r="I228" s="47"/>
    </row>
    <row r="229" spans="2:9" x14ac:dyDescent="0.25">
      <c r="B229" s="48" t="s">
        <v>294</v>
      </c>
      <c r="C229" s="47" t="s">
        <v>295</v>
      </c>
      <c r="D229" s="60">
        <v>2799.9</v>
      </c>
      <c r="E229" s="60">
        <v>140</v>
      </c>
      <c r="F229" s="60">
        <v>0</v>
      </c>
      <c r="G229" s="60">
        <v>0</v>
      </c>
      <c r="H229" s="60">
        <v>55.21</v>
      </c>
      <c r="I229" s="60">
        <v>2324.6</v>
      </c>
    </row>
    <row r="230" spans="2:9" x14ac:dyDescent="0.25">
      <c r="B230" s="48" t="s">
        <v>296</v>
      </c>
      <c r="C230" s="47" t="s">
        <v>297</v>
      </c>
      <c r="D230" s="60">
        <v>2275.65</v>
      </c>
      <c r="E230" s="60">
        <v>113.78</v>
      </c>
      <c r="F230" s="60">
        <v>0</v>
      </c>
      <c r="G230" s="61">
        <v>-31.24</v>
      </c>
      <c r="H230" s="60">
        <v>0</v>
      </c>
      <c r="I230" s="60">
        <v>2306.8000000000002</v>
      </c>
    </row>
    <row r="231" spans="2:9" x14ac:dyDescent="0.25">
      <c r="B231" s="48" t="s">
        <v>298</v>
      </c>
      <c r="C231" s="47" t="s">
        <v>299</v>
      </c>
      <c r="D231" s="60">
        <v>1987.65</v>
      </c>
      <c r="E231" s="60">
        <v>99.38</v>
      </c>
      <c r="F231" s="60">
        <v>0</v>
      </c>
      <c r="G231" s="61">
        <v>-31.94</v>
      </c>
      <c r="H231" s="60">
        <v>0</v>
      </c>
      <c r="I231" s="60">
        <v>2350.8000000000002</v>
      </c>
    </row>
    <row r="232" spans="2:9" x14ac:dyDescent="0.25">
      <c r="B232" s="48" t="s">
        <v>300</v>
      </c>
      <c r="C232" s="47" t="s">
        <v>301</v>
      </c>
      <c r="D232" s="60">
        <v>2656.5</v>
      </c>
      <c r="E232" s="60">
        <v>132.83000000000001</v>
      </c>
      <c r="F232" s="60">
        <v>0</v>
      </c>
      <c r="G232" s="60">
        <v>0</v>
      </c>
      <c r="H232" s="60">
        <v>80.55</v>
      </c>
      <c r="I232" s="60">
        <v>3018.6</v>
      </c>
    </row>
    <row r="233" spans="2:9" x14ac:dyDescent="0.25">
      <c r="B233" s="48" t="s">
        <v>302</v>
      </c>
      <c r="C233" s="47" t="s">
        <v>303</v>
      </c>
      <c r="D233" s="60">
        <v>2275.65</v>
      </c>
      <c r="E233" s="60">
        <v>113.78</v>
      </c>
      <c r="F233" s="60">
        <v>0</v>
      </c>
      <c r="G233" s="60">
        <v>0</v>
      </c>
      <c r="H233" s="60">
        <v>18.32</v>
      </c>
      <c r="I233" s="60">
        <v>2636.6</v>
      </c>
    </row>
    <row r="234" spans="2:9" x14ac:dyDescent="0.25">
      <c r="B234" s="48" t="s">
        <v>304</v>
      </c>
      <c r="C234" s="47" t="s">
        <v>305</v>
      </c>
      <c r="D234" s="60">
        <v>2275.65</v>
      </c>
      <c r="E234" s="60">
        <v>113.78</v>
      </c>
      <c r="F234" s="60">
        <v>0</v>
      </c>
      <c r="G234" s="61">
        <v>-31.24</v>
      </c>
      <c r="H234" s="60">
        <v>0</v>
      </c>
      <c r="I234" s="60">
        <v>1890.2</v>
      </c>
    </row>
    <row r="235" spans="2:9" x14ac:dyDescent="0.25">
      <c r="B235" s="48" t="s">
        <v>308</v>
      </c>
      <c r="C235" s="47" t="s">
        <v>309</v>
      </c>
      <c r="D235" s="60">
        <v>1987.65</v>
      </c>
      <c r="E235" s="60">
        <v>99.38</v>
      </c>
      <c r="F235" s="60">
        <v>0</v>
      </c>
      <c r="G235" s="61">
        <v>-31.94</v>
      </c>
      <c r="H235" s="60">
        <v>0</v>
      </c>
      <c r="I235" s="60">
        <v>2351</v>
      </c>
    </row>
    <row r="236" spans="2:9" x14ac:dyDescent="0.25">
      <c r="B236" s="48" t="s">
        <v>310</v>
      </c>
      <c r="C236" s="47" t="s">
        <v>311</v>
      </c>
      <c r="D236" s="60">
        <v>2696.4</v>
      </c>
      <c r="E236" s="60">
        <v>134.82</v>
      </c>
      <c r="F236" s="60">
        <v>0</v>
      </c>
      <c r="G236" s="60">
        <v>0</v>
      </c>
      <c r="H236" s="60">
        <v>43.95</v>
      </c>
      <c r="I236" s="60">
        <v>2652.4</v>
      </c>
    </row>
    <row r="237" spans="2:9" x14ac:dyDescent="0.25">
      <c r="B237" s="48" t="s">
        <v>312</v>
      </c>
      <c r="C237" s="47" t="s">
        <v>313</v>
      </c>
      <c r="D237" s="60">
        <v>5705.4</v>
      </c>
      <c r="E237" s="60">
        <v>285.27</v>
      </c>
      <c r="F237" s="60">
        <v>0</v>
      </c>
      <c r="G237" s="60">
        <v>0</v>
      </c>
      <c r="H237" s="60">
        <v>671.42</v>
      </c>
      <c r="I237" s="60">
        <v>4862.8</v>
      </c>
    </row>
    <row r="238" spans="2:9" x14ac:dyDescent="0.25">
      <c r="B238" s="48" t="s">
        <v>316</v>
      </c>
      <c r="C238" s="47" t="s">
        <v>317</v>
      </c>
      <c r="D238" s="60">
        <v>2499.9</v>
      </c>
      <c r="E238" s="60">
        <v>125</v>
      </c>
      <c r="F238" s="60">
        <v>0</v>
      </c>
      <c r="G238" s="60">
        <v>0</v>
      </c>
      <c r="H238" s="60">
        <v>7.65</v>
      </c>
      <c r="I238" s="60">
        <v>2492.1999999999998</v>
      </c>
    </row>
    <row r="239" spans="2:9" x14ac:dyDescent="0.25">
      <c r="B239" s="48" t="s">
        <v>737</v>
      </c>
      <c r="C239" s="47" t="s">
        <v>738</v>
      </c>
      <c r="D239" s="60">
        <v>2799.9</v>
      </c>
      <c r="E239" s="60">
        <v>140</v>
      </c>
      <c r="F239" s="60">
        <v>0</v>
      </c>
      <c r="G239" s="60">
        <v>0</v>
      </c>
      <c r="H239" s="60">
        <v>55.21</v>
      </c>
      <c r="I239" s="60">
        <v>1811</v>
      </c>
    </row>
    <row r="240" spans="2:9" x14ac:dyDescent="0.25">
      <c r="B240" s="48" t="s">
        <v>747</v>
      </c>
      <c r="C240" s="47" t="s">
        <v>748</v>
      </c>
      <c r="D240" s="60">
        <v>2006.85</v>
      </c>
      <c r="E240" s="60">
        <v>100.34</v>
      </c>
      <c r="F240" s="60">
        <v>0</v>
      </c>
      <c r="G240" s="61">
        <v>-71.239999999999995</v>
      </c>
      <c r="H240" s="60">
        <v>0</v>
      </c>
      <c r="I240" s="60">
        <v>2078.1999999999998</v>
      </c>
    </row>
    <row r="241" spans="2:9" x14ac:dyDescent="0.25">
      <c r="B241" s="48" t="s">
        <v>736</v>
      </c>
      <c r="C241" s="47" t="s">
        <v>611</v>
      </c>
      <c r="D241" s="60">
        <v>2800.05</v>
      </c>
      <c r="E241" s="60">
        <v>140</v>
      </c>
      <c r="F241" s="60">
        <v>0</v>
      </c>
      <c r="G241" s="60">
        <v>0</v>
      </c>
      <c r="H241" s="60">
        <v>55.22</v>
      </c>
      <c r="I241" s="60">
        <v>2744.8</v>
      </c>
    </row>
    <row r="242" spans="2:9" x14ac:dyDescent="0.25">
      <c r="B242" s="48" t="s">
        <v>779</v>
      </c>
      <c r="C242" s="47" t="s">
        <v>780</v>
      </c>
      <c r="D242" s="60">
        <v>1500</v>
      </c>
      <c r="E242" s="60">
        <v>75</v>
      </c>
      <c r="F242" s="60">
        <v>0</v>
      </c>
      <c r="G242" s="61">
        <v>-115.6</v>
      </c>
      <c r="H242" s="60">
        <v>0</v>
      </c>
      <c r="I242" s="60">
        <v>1615.6</v>
      </c>
    </row>
    <row r="243" spans="2:9" x14ac:dyDescent="0.25">
      <c r="B243" s="48" t="s">
        <v>781</v>
      </c>
      <c r="C243" s="47" t="s">
        <v>782</v>
      </c>
      <c r="D243" s="60">
        <v>1500</v>
      </c>
      <c r="E243" s="60">
        <v>75</v>
      </c>
      <c r="F243" s="60">
        <v>0</v>
      </c>
      <c r="G243" s="61">
        <v>-115.6</v>
      </c>
      <c r="H243" s="60">
        <v>0</v>
      </c>
      <c r="I243" s="60">
        <v>1615.6</v>
      </c>
    </row>
    <row r="244" spans="2:9" x14ac:dyDescent="0.25">
      <c r="B244" s="48" t="s">
        <v>851</v>
      </c>
      <c r="C244" s="47" t="s">
        <v>852</v>
      </c>
      <c r="D244" s="60">
        <v>3999.9</v>
      </c>
      <c r="E244" s="60">
        <v>200</v>
      </c>
      <c r="F244" s="60">
        <v>0</v>
      </c>
      <c r="G244" s="60">
        <v>0</v>
      </c>
      <c r="H244" s="60">
        <v>349.03</v>
      </c>
      <c r="I244" s="60">
        <v>3650.8</v>
      </c>
    </row>
    <row r="245" spans="2:9" x14ac:dyDescent="0.25">
      <c r="B245" s="63" t="s">
        <v>50</v>
      </c>
      <c r="C245" s="53"/>
      <c r="D245" s="53" t="s">
        <v>51</v>
      </c>
      <c r="E245" s="53" t="s">
        <v>51</v>
      </c>
      <c r="F245" s="53" t="s">
        <v>51</v>
      </c>
      <c r="G245" s="53" t="s">
        <v>51</v>
      </c>
      <c r="H245" s="53" t="s">
        <v>51</v>
      </c>
      <c r="I245" s="53" t="s">
        <v>51</v>
      </c>
    </row>
    <row r="246" spans="2:9" x14ac:dyDescent="0.25">
      <c r="B246" s="48"/>
      <c r="C246" s="47"/>
      <c r="D246" s="65">
        <v>41767.050000000003</v>
      </c>
      <c r="E246" s="65">
        <v>2088.36</v>
      </c>
      <c r="F246" s="65">
        <v>0</v>
      </c>
      <c r="G246" s="66">
        <v>-428.8</v>
      </c>
      <c r="H246" s="65">
        <v>1336.56</v>
      </c>
      <c r="I246" s="65">
        <v>40402</v>
      </c>
    </row>
    <row r="247" spans="2:9" x14ac:dyDescent="0.25">
      <c r="B247" s="48"/>
      <c r="C247" s="47"/>
      <c r="D247" s="47"/>
      <c r="E247" s="47"/>
      <c r="F247" s="47"/>
      <c r="G247" s="47"/>
      <c r="H247" s="47"/>
      <c r="I247" s="47"/>
    </row>
    <row r="248" spans="2:9" x14ac:dyDescent="0.25">
      <c r="B248" s="58" t="s">
        <v>318</v>
      </c>
      <c r="C248" s="47"/>
      <c r="D248" s="47"/>
      <c r="E248" s="47"/>
      <c r="F248" s="47"/>
      <c r="G248" s="47"/>
      <c r="H248" s="47"/>
      <c r="I248" s="47"/>
    </row>
    <row r="249" spans="2:9" x14ac:dyDescent="0.25">
      <c r="B249" s="48" t="s">
        <v>319</v>
      </c>
      <c r="C249" s="47" t="s">
        <v>320</v>
      </c>
      <c r="D249" s="60">
        <v>2406.15</v>
      </c>
      <c r="E249" s="60">
        <v>120.31</v>
      </c>
      <c r="F249" s="60">
        <v>0</v>
      </c>
      <c r="G249" s="60">
        <v>0</v>
      </c>
      <c r="H249" s="60">
        <v>39.57</v>
      </c>
      <c r="I249" s="60">
        <v>2616.4</v>
      </c>
    </row>
    <row r="250" spans="2:9" x14ac:dyDescent="0.25">
      <c r="B250" s="48" t="s">
        <v>321</v>
      </c>
      <c r="C250" s="47" t="s">
        <v>322</v>
      </c>
      <c r="D250" s="60">
        <v>2276.6999999999998</v>
      </c>
      <c r="E250" s="60">
        <v>113.83</v>
      </c>
      <c r="F250" s="60">
        <v>0</v>
      </c>
      <c r="G250" s="60">
        <v>0</v>
      </c>
      <c r="H250" s="60">
        <v>10.56</v>
      </c>
      <c r="I250" s="60">
        <v>2516.1999999999998</v>
      </c>
    </row>
    <row r="251" spans="2:9" x14ac:dyDescent="0.25">
      <c r="B251" s="48" t="s">
        <v>323</v>
      </c>
      <c r="C251" s="47" t="s">
        <v>324</v>
      </c>
      <c r="D251" s="60">
        <v>2275.0500000000002</v>
      </c>
      <c r="E251" s="60">
        <v>113.75</v>
      </c>
      <c r="F251" s="60">
        <v>0</v>
      </c>
      <c r="G251" s="60">
        <v>0</v>
      </c>
      <c r="H251" s="60">
        <v>52.12</v>
      </c>
      <c r="I251" s="60">
        <v>2776.2</v>
      </c>
    </row>
    <row r="252" spans="2:9" x14ac:dyDescent="0.25">
      <c r="B252" s="48" t="s">
        <v>325</v>
      </c>
      <c r="C252" s="47" t="s">
        <v>326</v>
      </c>
      <c r="D252" s="60">
        <v>2291.5500000000002</v>
      </c>
      <c r="E252" s="60">
        <v>114.58</v>
      </c>
      <c r="F252" s="60">
        <v>0</v>
      </c>
      <c r="G252" s="60">
        <v>0</v>
      </c>
      <c r="H252" s="60">
        <v>11.99</v>
      </c>
      <c r="I252" s="60">
        <v>2585</v>
      </c>
    </row>
    <row r="253" spans="2:9" x14ac:dyDescent="0.25">
      <c r="B253" s="48" t="s">
        <v>327</v>
      </c>
      <c r="C253" s="47" t="s">
        <v>328</v>
      </c>
      <c r="D253" s="60">
        <v>2053.65</v>
      </c>
      <c r="E253" s="60">
        <v>102.68</v>
      </c>
      <c r="F253" s="60">
        <v>0</v>
      </c>
      <c r="G253" s="61">
        <v>-68.25</v>
      </c>
      <c r="H253" s="60">
        <v>0</v>
      </c>
      <c r="I253" s="60">
        <v>1277.2</v>
      </c>
    </row>
    <row r="254" spans="2:9" x14ac:dyDescent="0.25">
      <c r="B254" s="48" t="s">
        <v>329</v>
      </c>
      <c r="C254" s="47" t="s">
        <v>330</v>
      </c>
      <c r="D254" s="60">
        <v>2318.4</v>
      </c>
      <c r="E254" s="60">
        <v>115.92</v>
      </c>
      <c r="F254" s="60">
        <v>0</v>
      </c>
      <c r="G254" s="60">
        <v>0</v>
      </c>
      <c r="H254" s="60">
        <v>38.549999999999997</v>
      </c>
      <c r="I254" s="60">
        <v>2666.2</v>
      </c>
    </row>
    <row r="255" spans="2:9" x14ac:dyDescent="0.25">
      <c r="B255" s="48" t="s">
        <v>331</v>
      </c>
      <c r="C255" s="47" t="s">
        <v>332</v>
      </c>
      <c r="D255" s="60">
        <v>2053.65</v>
      </c>
      <c r="E255" s="60">
        <v>102.68</v>
      </c>
      <c r="F255" s="60">
        <v>0</v>
      </c>
      <c r="G255" s="61">
        <v>-68.25</v>
      </c>
      <c r="H255" s="60">
        <v>0</v>
      </c>
      <c r="I255" s="60">
        <v>2121.8000000000002</v>
      </c>
    </row>
    <row r="256" spans="2:9" x14ac:dyDescent="0.25">
      <c r="B256" s="48" t="s">
        <v>333</v>
      </c>
      <c r="C256" s="47" t="s">
        <v>334</v>
      </c>
      <c r="D256" s="60">
        <v>2318.4</v>
      </c>
      <c r="E256" s="60">
        <v>115.92</v>
      </c>
      <c r="F256" s="60">
        <v>0</v>
      </c>
      <c r="G256" s="60">
        <v>0</v>
      </c>
      <c r="H256" s="60">
        <v>15.23</v>
      </c>
      <c r="I256" s="60">
        <v>2612.4</v>
      </c>
    </row>
    <row r="257" spans="2:9" x14ac:dyDescent="0.25">
      <c r="B257" s="48" t="s">
        <v>360</v>
      </c>
      <c r="C257" s="47" t="s">
        <v>361</v>
      </c>
      <c r="D257" s="60">
        <v>3445.35</v>
      </c>
      <c r="E257" s="60">
        <v>172.27</v>
      </c>
      <c r="F257" s="60">
        <v>0</v>
      </c>
      <c r="G257" s="60">
        <v>0</v>
      </c>
      <c r="H257" s="60">
        <v>145.71</v>
      </c>
      <c r="I257" s="60">
        <v>3299.8</v>
      </c>
    </row>
    <row r="258" spans="2:9" x14ac:dyDescent="0.25">
      <c r="B258" s="48" t="s">
        <v>335</v>
      </c>
      <c r="C258" s="47" t="s">
        <v>336</v>
      </c>
      <c r="D258" s="60">
        <v>2053.65</v>
      </c>
      <c r="E258" s="60">
        <v>102.68</v>
      </c>
      <c r="F258" s="60">
        <v>0</v>
      </c>
      <c r="G258" s="61">
        <v>-68.25</v>
      </c>
      <c r="H258" s="60">
        <v>0</v>
      </c>
      <c r="I258" s="60">
        <v>2121.8000000000002</v>
      </c>
    </row>
    <row r="259" spans="2:9" x14ac:dyDescent="0.25">
      <c r="B259" s="63" t="s">
        <v>50</v>
      </c>
      <c r="C259" s="53"/>
      <c r="D259" s="53" t="s">
        <v>51</v>
      </c>
      <c r="E259" s="53" t="s">
        <v>51</v>
      </c>
      <c r="F259" s="53" t="s">
        <v>51</v>
      </c>
      <c r="G259" s="53" t="s">
        <v>51</v>
      </c>
      <c r="H259" s="53" t="s">
        <v>51</v>
      </c>
      <c r="I259" s="53" t="s">
        <v>51</v>
      </c>
    </row>
    <row r="260" spans="2:9" x14ac:dyDescent="0.25">
      <c r="B260" s="48"/>
      <c r="C260" s="47"/>
      <c r="D260" s="65">
        <v>23492.55</v>
      </c>
      <c r="E260" s="65">
        <v>1174.6199999999999</v>
      </c>
      <c r="F260" s="65">
        <v>0</v>
      </c>
      <c r="G260" s="66">
        <v>-204.75</v>
      </c>
      <c r="H260" s="65">
        <v>313.73</v>
      </c>
      <c r="I260" s="65">
        <v>24593</v>
      </c>
    </row>
    <row r="261" spans="2:9" x14ac:dyDescent="0.25">
      <c r="B261" s="48"/>
      <c r="C261" s="47"/>
      <c r="D261" s="47"/>
      <c r="E261" s="47"/>
      <c r="F261" s="47"/>
      <c r="G261" s="47"/>
      <c r="H261" s="47"/>
      <c r="I261" s="47"/>
    </row>
    <row r="262" spans="2:9" x14ac:dyDescent="0.25">
      <c r="B262" s="58" t="s">
        <v>337</v>
      </c>
      <c r="C262" s="47"/>
      <c r="D262" s="47"/>
      <c r="E262" s="47"/>
      <c r="F262" s="47"/>
      <c r="G262" s="47"/>
      <c r="H262" s="47"/>
      <c r="I262" s="47"/>
    </row>
    <row r="263" spans="2:9" x14ac:dyDescent="0.25">
      <c r="B263" s="48" t="s">
        <v>338</v>
      </c>
      <c r="C263" s="47" t="s">
        <v>339</v>
      </c>
      <c r="D263" s="60">
        <v>2675.1</v>
      </c>
      <c r="E263" s="60">
        <v>133.75</v>
      </c>
      <c r="F263" s="60">
        <v>0</v>
      </c>
      <c r="G263" s="60">
        <v>0</v>
      </c>
      <c r="H263" s="60">
        <v>41.63</v>
      </c>
      <c r="I263" s="60">
        <v>2633.4</v>
      </c>
    </row>
    <row r="264" spans="2:9" x14ac:dyDescent="0.25">
      <c r="B264" s="48" t="s">
        <v>340</v>
      </c>
      <c r="C264" s="47" t="s">
        <v>341</v>
      </c>
      <c r="D264" s="60">
        <v>3303.15</v>
      </c>
      <c r="E264" s="60">
        <v>165.16</v>
      </c>
      <c r="F264" s="60">
        <v>0</v>
      </c>
      <c r="G264" s="60">
        <v>0</v>
      </c>
      <c r="H264" s="60">
        <v>130.24</v>
      </c>
      <c r="I264" s="60">
        <v>3172.8</v>
      </c>
    </row>
    <row r="265" spans="2:9" x14ac:dyDescent="0.25">
      <c r="B265" s="48" t="s">
        <v>853</v>
      </c>
      <c r="C265" s="47" t="s">
        <v>854</v>
      </c>
      <c r="D265" s="60">
        <v>2799.9</v>
      </c>
      <c r="E265" s="60">
        <v>140</v>
      </c>
      <c r="F265" s="60">
        <v>0</v>
      </c>
      <c r="G265" s="60">
        <v>0</v>
      </c>
      <c r="H265" s="60">
        <v>146.56</v>
      </c>
      <c r="I265" s="60">
        <v>3493.4</v>
      </c>
    </row>
    <row r="266" spans="2:9" x14ac:dyDescent="0.25">
      <c r="B266" s="63" t="s">
        <v>50</v>
      </c>
      <c r="C266" s="53"/>
      <c r="D266" s="53" t="s">
        <v>51</v>
      </c>
      <c r="E266" s="53" t="s">
        <v>51</v>
      </c>
      <c r="F266" s="53" t="s">
        <v>51</v>
      </c>
      <c r="G266" s="53" t="s">
        <v>51</v>
      </c>
      <c r="H266" s="53" t="s">
        <v>51</v>
      </c>
      <c r="I266" s="53" t="s">
        <v>51</v>
      </c>
    </row>
    <row r="267" spans="2:9" x14ac:dyDescent="0.25">
      <c r="B267" s="48"/>
      <c r="C267" s="47"/>
      <c r="D267" s="65">
        <v>8778.15</v>
      </c>
      <c r="E267" s="65">
        <v>438.91</v>
      </c>
      <c r="F267" s="65">
        <v>0</v>
      </c>
      <c r="G267" s="65">
        <v>0</v>
      </c>
      <c r="H267" s="65">
        <v>318.43</v>
      </c>
      <c r="I267" s="65">
        <v>9299.6</v>
      </c>
    </row>
    <row r="268" spans="2:9" x14ac:dyDescent="0.25">
      <c r="B268" s="48"/>
      <c r="C268" s="47"/>
      <c r="D268" s="47"/>
      <c r="E268" s="47"/>
      <c r="F268" s="47"/>
      <c r="G268" s="47"/>
      <c r="H268" s="47"/>
      <c r="I268" s="47"/>
    </row>
    <row r="269" spans="2:9" x14ac:dyDescent="0.25">
      <c r="B269" s="58" t="s">
        <v>342</v>
      </c>
      <c r="C269" s="47"/>
      <c r="D269" s="47"/>
      <c r="E269" s="47"/>
      <c r="F269" s="47"/>
      <c r="G269" s="47"/>
      <c r="H269" s="47"/>
      <c r="I269" s="47"/>
    </row>
    <row r="270" spans="2:9" x14ac:dyDescent="0.25">
      <c r="B270" s="48" t="s">
        <v>343</v>
      </c>
      <c r="C270" s="47" t="s">
        <v>344</v>
      </c>
      <c r="D270" s="60">
        <v>3006.3</v>
      </c>
      <c r="E270" s="60">
        <v>150.32</v>
      </c>
      <c r="F270" s="60">
        <v>0</v>
      </c>
      <c r="G270" s="60">
        <v>0</v>
      </c>
      <c r="H270" s="60">
        <v>172.91</v>
      </c>
      <c r="I270" s="60">
        <v>3434.6</v>
      </c>
    </row>
    <row r="271" spans="2:9" x14ac:dyDescent="0.25">
      <c r="B271" s="48" t="s">
        <v>345</v>
      </c>
      <c r="C271" s="47" t="s">
        <v>346</v>
      </c>
      <c r="D271" s="60">
        <v>2275.9499999999998</v>
      </c>
      <c r="E271" s="60">
        <v>113.8</v>
      </c>
      <c r="F271" s="60">
        <v>0</v>
      </c>
      <c r="G271" s="61">
        <v>-31.21</v>
      </c>
      <c r="H271" s="60">
        <v>0</v>
      </c>
      <c r="I271" s="60">
        <v>1307.2</v>
      </c>
    </row>
    <row r="272" spans="2:9" x14ac:dyDescent="0.25">
      <c r="B272" s="48" t="s">
        <v>347</v>
      </c>
      <c r="C272" s="47" t="s">
        <v>348</v>
      </c>
      <c r="D272" s="60">
        <v>2275.9499999999998</v>
      </c>
      <c r="E272" s="60">
        <v>113.8</v>
      </c>
      <c r="F272" s="60">
        <v>0</v>
      </c>
      <c r="G272" s="60">
        <v>0</v>
      </c>
      <c r="H272" s="60">
        <v>41.54</v>
      </c>
      <c r="I272" s="60">
        <v>2689.6</v>
      </c>
    </row>
    <row r="273" spans="2:9" x14ac:dyDescent="0.25">
      <c r="B273" s="48" t="s">
        <v>349</v>
      </c>
      <c r="C273" s="47" t="s">
        <v>350</v>
      </c>
      <c r="D273" s="60">
        <v>2275.9499999999998</v>
      </c>
      <c r="E273" s="60">
        <v>113.8</v>
      </c>
      <c r="F273" s="60">
        <v>0</v>
      </c>
      <c r="G273" s="61">
        <v>-31.21</v>
      </c>
      <c r="H273" s="60">
        <v>0</v>
      </c>
      <c r="I273" s="60">
        <v>2307.1999999999998</v>
      </c>
    </row>
    <row r="274" spans="2:9" x14ac:dyDescent="0.25">
      <c r="B274" s="48" t="s">
        <v>351</v>
      </c>
      <c r="C274" s="47" t="s">
        <v>352</v>
      </c>
      <c r="D274" s="60">
        <v>2341.0500000000002</v>
      </c>
      <c r="E274" s="60">
        <v>117.05</v>
      </c>
      <c r="F274" s="60">
        <v>0</v>
      </c>
      <c r="G274" s="61">
        <v>-9.64</v>
      </c>
      <c r="H274" s="60">
        <v>0</v>
      </c>
      <c r="I274" s="60">
        <v>2350.6</v>
      </c>
    </row>
    <row r="275" spans="2:9" x14ac:dyDescent="0.25">
      <c r="B275" s="48" t="s">
        <v>353</v>
      </c>
      <c r="C275" s="47" t="s">
        <v>354</v>
      </c>
      <c r="D275" s="60">
        <v>2359.5</v>
      </c>
      <c r="E275" s="60">
        <v>117.98</v>
      </c>
      <c r="F275" s="60">
        <v>0</v>
      </c>
      <c r="G275" s="60">
        <v>0</v>
      </c>
      <c r="H275" s="60">
        <v>52.22</v>
      </c>
      <c r="I275" s="60">
        <v>2779</v>
      </c>
    </row>
    <row r="276" spans="2:9" x14ac:dyDescent="0.25">
      <c r="B276" s="48" t="s">
        <v>355</v>
      </c>
      <c r="C276" s="47" t="s">
        <v>356</v>
      </c>
      <c r="D276" s="60">
        <v>2043</v>
      </c>
      <c r="E276" s="60">
        <v>102.15</v>
      </c>
      <c r="F276" s="60">
        <v>0</v>
      </c>
      <c r="G276" s="61">
        <v>-61.22</v>
      </c>
      <c r="H276" s="60">
        <v>0</v>
      </c>
      <c r="I276" s="60">
        <v>2240.4</v>
      </c>
    </row>
    <row r="277" spans="2:9" x14ac:dyDescent="0.25">
      <c r="B277" s="48" t="s">
        <v>357</v>
      </c>
      <c r="C277" s="47" t="s">
        <v>358</v>
      </c>
      <c r="D277" s="60">
        <v>3150</v>
      </c>
      <c r="E277" s="60">
        <v>157.5</v>
      </c>
      <c r="F277" s="60">
        <v>0</v>
      </c>
      <c r="G277" s="60">
        <v>0</v>
      </c>
      <c r="H277" s="60">
        <v>113.57</v>
      </c>
      <c r="I277" s="60">
        <v>3036.4</v>
      </c>
    </row>
    <row r="278" spans="2:9" x14ac:dyDescent="0.25">
      <c r="B278" s="63" t="s">
        <v>50</v>
      </c>
      <c r="C278" s="53"/>
      <c r="D278" s="53" t="s">
        <v>51</v>
      </c>
      <c r="E278" s="53" t="s">
        <v>51</v>
      </c>
      <c r="F278" s="53" t="s">
        <v>51</v>
      </c>
      <c r="G278" s="53" t="s">
        <v>51</v>
      </c>
      <c r="H278" s="53" t="s">
        <v>51</v>
      </c>
      <c r="I278" s="53" t="s">
        <v>51</v>
      </c>
    </row>
    <row r="279" spans="2:9" x14ac:dyDescent="0.25">
      <c r="B279" s="48"/>
      <c r="C279" s="47"/>
      <c r="D279" s="65">
        <v>19727.7</v>
      </c>
      <c r="E279" s="65">
        <v>986.4</v>
      </c>
      <c r="F279" s="65">
        <v>0</v>
      </c>
      <c r="G279" s="66">
        <v>-133.28</v>
      </c>
      <c r="H279" s="65">
        <v>380.24</v>
      </c>
      <c r="I279" s="65">
        <v>20145</v>
      </c>
    </row>
    <row r="280" spans="2:9" x14ac:dyDescent="0.25">
      <c r="B280" s="48"/>
      <c r="C280" s="47"/>
      <c r="D280" s="47"/>
      <c r="E280" s="47"/>
      <c r="F280" s="47"/>
      <c r="G280" s="47"/>
      <c r="H280" s="47"/>
      <c r="I280" s="47"/>
    </row>
    <row r="281" spans="2:9" x14ac:dyDescent="0.25">
      <c r="B281" s="58" t="s">
        <v>359</v>
      </c>
      <c r="C281" s="47"/>
      <c r="D281" s="47"/>
      <c r="E281" s="47"/>
      <c r="F281" s="47"/>
      <c r="G281" s="47"/>
      <c r="H281" s="47"/>
      <c r="I281" s="47"/>
    </row>
    <row r="282" spans="2:9" x14ac:dyDescent="0.25">
      <c r="B282" s="48" t="s">
        <v>150</v>
      </c>
      <c r="C282" s="47" t="s">
        <v>151</v>
      </c>
      <c r="D282" s="60">
        <v>2100</v>
      </c>
      <c r="E282" s="60">
        <v>105</v>
      </c>
      <c r="F282" s="60">
        <v>0</v>
      </c>
      <c r="G282" s="61">
        <v>-60.47</v>
      </c>
      <c r="H282" s="60">
        <v>0</v>
      </c>
      <c r="I282" s="60">
        <v>1630.4</v>
      </c>
    </row>
    <row r="283" spans="2:9" x14ac:dyDescent="0.25">
      <c r="B283" s="63" t="s">
        <v>50</v>
      </c>
      <c r="C283" s="53"/>
      <c r="D283" s="53" t="s">
        <v>51</v>
      </c>
      <c r="E283" s="53" t="s">
        <v>51</v>
      </c>
      <c r="F283" s="53" t="s">
        <v>51</v>
      </c>
      <c r="G283" s="53" t="s">
        <v>51</v>
      </c>
      <c r="H283" s="53" t="s">
        <v>51</v>
      </c>
      <c r="I283" s="53" t="s">
        <v>51</v>
      </c>
    </row>
    <row r="284" spans="2:9" x14ac:dyDescent="0.25">
      <c r="B284" s="48"/>
      <c r="C284" s="47"/>
      <c r="D284" s="65">
        <v>2100</v>
      </c>
      <c r="E284" s="65">
        <v>105</v>
      </c>
      <c r="F284" s="65">
        <v>0</v>
      </c>
      <c r="G284" s="66">
        <v>-60.47</v>
      </c>
      <c r="H284" s="65">
        <v>0</v>
      </c>
      <c r="I284" s="65">
        <v>1630.4</v>
      </c>
    </row>
    <row r="285" spans="2:9" x14ac:dyDescent="0.25">
      <c r="B285" s="48"/>
      <c r="C285" s="47"/>
      <c r="D285" s="47"/>
      <c r="E285" s="47"/>
      <c r="F285" s="47"/>
      <c r="G285" s="47"/>
      <c r="H285" s="47"/>
      <c r="I285" s="47"/>
    </row>
    <row r="286" spans="2:9" x14ac:dyDescent="0.25">
      <c r="B286" s="58" t="s">
        <v>362</v>
      </c>
      <c r="C286" s="47"/>
      <c r="D286" s="47"/>
      <c r="E286" s="47"/>
      <c r="F286" s="47"/>
      <c r="G286" s="47"/>
      <c r="H286" s="47"/>
      <c r="I286" s="47"/>
    </row>
    <row r="287" spans="2:9" x14ac:dyDescent="0.25">
      <c r="B287" s="48" t="s">
        <v>365</v>
      </c>
      <c r="C287" s="47" t="s">
        <v>366</v>
      </c>
      <c r="D287" s="60">
        <v>2275.9499999999998</v>
      </c>
      <c r="E287" s="60">
        <v>113.8</v>
      </c>
      <c r="F287" s="60">
        <v>0</v>
      </c>
      <c r="G287" s="61">
        <v>-31.21</v>
      </c>
      <c r="H287" s="60">
        <v>0</v>
      </c>
      <c r="I287" s="60">
        <v>2307.1999999999998</v>
      </c>
    </row>
    <row r="288" spans="2:9" x14ac:dyDescent="0.25">
      <c r="B288" s="48" t="s">
        <v>367</v>
      </c>
      <c r="C288" s="47" t="s">
        <v>368</v>
      </c>
      <c r="D288" s="60">
        <v>2160.9</v>
      </c>
      <c r="E288" s="60">
        <v>108.05</v>
      </c>
      <c r="F288" s="60">
        <v>0</v>
      </c>
      <c r="G288" s="60">
        <v>0</v>
      </c>
      <c r="H288" s="60">
        <v>50.34</v>
      </c>
      <c r="I288" s="60">
        <v>1908.8</v>
      </c>
    </row>
    <row r="289" spans="2:9" x14ac:dyDescent="0.25">
      <c r="B289" s="48" t="s">
        <v>369</v>
      </c>
      <c r="C289" s="47" t="s">
        <v>370</v>
      </c>
      <c r="D289" s="60">
        <v>2275.9499999999998</v>
      </c>
      <c r="E289" s="60">
        <v>113.8</v>
      </c>
      <c r="F289" s="60">
        <v>0</v>
      </c>
      <c r="G289" s="61">
        <v>-31.21</v>
      </c>
      <c r="H289" s="60">
        <v>0</v>
      </c>
      <c r="I289" s="60">
        <v>2307.1999999999998</v>
      </c>
    </row>
    <row r="290" spans="2:9" x14ac:dyDescent="0.25">
      <c r="B290" s="48" t="s">
        <v>371</v>
      </c>
      <c r="C290" s="47" t="s">
        <v>372</v>
      </c>
      <c r="D290" s="60">
        <v>2053.1999999999998</v>
      </c>
      <c r="E290" s="60">
        <v>102.66</v>
      </c>
      <c r="F290" s="60">
        <v>0</v>
      </c>
      <c r="G290" s="61">
        <v>-68.28</v>
      </c>
      <c r="H290" s="60">
        <v>0</v>
      </c>
      <c r="I290" s="60">
        <v>2121.6</v>
      </c>
    </row>
    <row r="291" spans="2:9" x14ac:dyDescent="0.25">
      <c r="B291" s="48" t="s">
        <v>373</v>
      </c>
      <c r="C291" s="47" t="s">
        <v>374</v>
      </c>
      <c r="D291" s="60">
        <v>2941.65</v>
      </c>
      <c r="E291" s="60">
        <v>147.08000000000001</v>
      </c>
      <c r="F291" s="60">
        <v>0</v>
      </c>
      <c r="G291" s="60">
        <v>0</v>
      </c>
      <c r="H291" s="60">
        <v>177.98</v>
      </c>
      <c r="I291" s="60">
        <v>3548</v>
      </c>
    </row>
    <row r="292" spans="2:9" x14ac:dyDescent="0.25">
      <c r="B292" s="48" t="s">
        <v>375</v>
      </c>
      <c r="C292" s="47" t="s">
        <v>376</v>
      </c>
      <c r="D292" s="60">
        <v>2053.65</v>
      </c>
      <c r="E292" s="60">
        <v>102.68</v>
      </c>
      <c r="F292" s="60">
        <v>0</v>
      </c>
      <c r="G292" s="61">
        <v>-68.25</v>
      </c>
      <c r="H292" s="60">
        <v>0</v>
      </c>
      <c r="I292" s="60">
        <v>2121.8000000000002</v>
      </c>
    </row>
    <row r="293" spans="2:9" x14ac:dyDescent="0.25">
      <c r="B293" s="48" t="s">
        <v>377</v>
      </c>
      <c r="C293" s="47" t="s">
        <v>378</v>
      </c>
      <c r="D293" s="60">
        <v>2941.65</v>
      </c>
      <c r="E293" s="60">
        <v>147.08000000000001</v>
      </c>
      <c r="F293" s="60">
        <v>0</v>
      </c>
      <c r="G293" s="60">
        <v>0</v>
      </c>
      <c r="H293" s="60">
        <v>70.63</v>
      </c>
      <c r="I293" s="60">
        <v>2871</v>
      </c>
    </row>
    <row r="294" spans="2:9" x14ac:dyDescent="0.25">
      <c r="B294" s="48" t="s">
        <v>379</v>
      </c>
      <c r="C294" s="47" t="s">
        <v>380</v>
      </c>
      <c r="D294" s="60">
        <v>2053.65</v>
      </c>
      <c r="E294" s="60">
        <v>102.68</v>
      </c>
      <c r="F294" s="60">
        <v>0</v>
      </c>
      <c r="G294" s="60">
        <v>0</v>
      </c>
      <c r="H294" s="60">
        <v>2.61</v>
      </c>
      <c r="I294" s="60">
        <v>1542</v>
      </c>
    </row>
    <row r="295" spans="2:9" x14ac:dyDescent="0.25">
      <c r="B295" s="48" t="s">
        <v>381</v>
      </c>
      <c r="C295" s="47" t="s">
        <v>382</v>
      </c>
      <c r="D295" s="60">
        <v>2053.65</v>
      </c>
      <c r="E295" s="60">
        <v>102.68</v>
      </c>
      <c r="F295" s="60">
        <v>0</v>
      </c>
      <c r="G295" s="61">
        <v>-68.25</v>
      </c>
      <c r="H295" s="60">
        <v>0</v>
      </c>
      <c r="I295" s="60">
        <v>2121.8000000000002</v>
      </c>
    </row>
    <row r="296" spans="2:9" x14ac:dyDescent="0.25">
      <c r="B296" s="48" t="s">
        <v>385</v>
      </c>
      <c r="C296" s="47" t="s">
        <v>386</v>
      </c>
      <c r="D296" s="60">
        <v>2053.65</v>
      </c>
      <c r="E296" s="60">
        <v>102.68</v>
      </c>
      <c r="F296" s="60">
        <v>0</v>
      </c>
      <c r="G296" s="61">
        <v>-68.25</v>
      </c>
      <c r="H296" s="60">
        <v>0</v>
      </c>
      <c r="I296" s="60">
        <v>2122</v>
      </c>
    </row>
    <row r="297" spans="2:9" x14ac:dyDescent="0.25">
      <c r="B297" s="48" t="s">
        <v>387</v>
      </c>
      <c r="C297" s="47" t="s">
        <v>388</v>
      </c>
      <c r="D297" s="60">
        <v>2516.25</v>
      </c>
      <c r="E297" s="60">
        <v>125.81</v>
      </c>
      <c r="F297" s="60">
        <v>0</v>
      </c>
      <c r="G297" s="60">
        <v>0</v>
      </c>
      <c r="H297" s="60">
        <v>67.87</v>
      </c>
      <c r="I297" s="60">
        <v>2848.4</v>
      </c>
    </row>
    <row r="298" spans="2:9" x14ac:dyDescent="0.25">
      <c r="B298" s="48" t="s">
        <v>389</v>
      </c>
      <c r="C298" s="47" t="s">
        <v>390</v>
      </c>
      <c r="D298" s="60">
        <v>2119.8000000000002</v>
      </c>
      <c r="E298" s="60">
        <v>105.99</v>
      </c>
      <c r="F298" s="60">
        <v>0</v>
      </c>
      <c r="G298" s="61">
        <v>-62.12</v>
      </c>
      <c r="H298" s="60">
        <v>0</v>
      </c>
      <c r="I298" s="60">
        <v>1601.8</v>
      </c>
    </row>
    <row r="299" spans="2:9" x14ac:dyDescent="0.25">
      <c r="B299" s="48" t="s">
        <v>391</v>
      </c>
      <c r="C299" s="47" t="s">
        <v>392</v>
      </c>
      <c r="D299" s="60">
        <v>1804.5</v>
      </c>
      <c r="E299" s="60">
        <v>90.23</v>
      </c>
      <c r="F299" s="60">
        <v>0</v>
      </c>
      <c r="G299" s="61">
        <v>-84.19</v>
      </c>
      <c r="H299" s="60">
        <v>0</v>
      </c>
      <c r="I299" s="60">
        <v>1888.8</v>
      </c>
    </row>
    <row r="300" spans="2:9" x14ac:dyDescent="0.25">
      <c r="B300" s="48" t="s">
        <v>393</v>
      </c>
      <c r="C300" s="47" t="s">
        <v>394</v>
      </c>
      <c r="D300" s="60">
        <v>1722.3</v>
      </c>
      <c r="E300" s="60">
        <v>86.12</v>
      </c>
      <c r="F300" s="60">
        <v>0</v>
      </c>
      <c r="G300" s="61">
        <v>-94.54</v>
      </c>
      <c r="H300" s="60">
        <v>0</v>
      </c>
      <c r="I300" s="60">
        <v>1816.8</v>
      </c>
    </row>
    <row r="301" spans="2:9" x14ac:dyDescent="0.25">
      <c r="B301" s="48" t="s">
        <v>395</v>
      </c>
      <c r="C301" s="47" t="s">
        <v>396</v>
      </c>
      <c r="D301" s="60">
        <v>1722.3</v>
      </c>
      <c r="E301" s="60">
        <v>86.12</v>
      </c>
      <c r="F301" s="60">
        <v>0</v>
      </c>
      <c r="G301" s="61">
        <v>-94.54</v>
      </c>
      <c r="H301" s="60">
        <v>0</v>
      </c>
      <c r="I301" s="60">
        <v>1817</v>
      </c>
    </row>
    <row r="302" spans="2:9" x14ac:dyDescent="0.25">
      <c r="B302" s="48" t="s">
        <v>397</v>
      </c>
      <c r="C302" s="47" t="s">
        <v>398</v>
      </c>
      <c r="D302" s="60">
        <v>2006.85</v>
      </c>
      <c r="E302" s="60">
        <v>100.34</v>
      </c>
      <c r="F302" s="60">
        <v>0</v>
      </c>
      <c r="G302" s="61">
        <v>-2.48</v>
      </c>
      <c r="H302" s="60">
        <v>0</v>
      </c>
      <c r="I302" s="60">
        <v>2409.4</v>
      </c>
    </row>
    <row r="303" spans="2:9" x14ac:dyDescent="0.25">
      <c r="B303" s="48" t="s">
        <v>399</v>
      </c>
      <c r="C303" s="47" t="s">
        <v>400</v>
      </c>
      <c r="D303" s="60">
        <v>1822.05</v>
      </c>
      <c r="E303" s="60">
        <v>0</v>
      </c>
      <c r="F303" s="60">
        <v>0</v>
      </c>
      <c r="G303" s="61">
        <v>-83.07</v>
      </c>
      <c r="H303" s="60">
        <v>0</v>
      </c>
      <c r="I303" s="60">
        <v>1905</v>
      </c>
    </row>
    <row r="304" spans="2:9" x14ac:dyDescent="0.25">
      <c r="B304" s="48" t="s">
        <v>401</v>
      </c>
      <c r="C304" s="47" t="s">
        <v>402</v>
      </c>
      <c r="D304" s="60">
        <v>2006.85</v>
      </c>
      <c r="E304" s="60">
        <v>100.34</v>
      </c>
      <c r="F304" s="60">
        <v>0</v>
      </c>
      <c r="G304" s="61">
        <v>-71.239999999999995</v>
      </c>
      <c r="H304" s="60">
        <v>0</v>
      </c>
      <c r="I304" s="60">
        <v>2078.1999999999998</v>
      </c>
    </row>
    <row r="305" spans="2:9" x14ac:dyDescent="0.25">
      <c r="B305" s="48" t="s">
        <v>403</v>
      </c>
      <c r="C305" s="47" t="s">
        <v>404</v>
      </c>
      <c r="D305" s="60">
        <v>2053.65</v>
      </c>
      <c r="E305" s="60">
        <v>102.68</v>
      </c>
      <c r="F305" s="60">
        <v>0</v>
      </c>
      <c r="G305" s="61">
        <v>-68.25</v>
      </c>
      <c r="H305" s="60">
        <v>0</v>
      </c>
      <c r="I305" s="60">
        <v>1703.8</v>
      </c>
    </row>
    <row r="306" spans="2:9" x14ac:dyDescent="0.25">
      <c r="B306" s="48" t="s">
        <v>182</v>
      </c>
      <c r="C306" s="47" t="s">
        <v>183</v>
      </c>
      <c r="D306" s="60">
        <v>2808.75</v>
      </c>
      <c r="E306" s="60">
        <v>140.44</v>
      </c>
      <c r="F306" s="60">
        <v>0</v>
      </c>
      <c r="G306" s="60">
        <v>0</v>
      </c>
      <c r="H306" s="60">
        <v>56.17</v>
      </c>
      <c r="I306" s="60">
        <v>2752.6</v>
      </c>
    </row>
    <row r="307" spans="2:9" x14ac:dyDescent="0.25">
      <c r="B307" s="48" t="s">
        <v>405</v>
      </c>
      <c r="C307" s="47" t="s">
        <v>406</v>
      </c>
      <c r="D307" s="60">
        <v>1922.85</v>
      </c>
      <c r="E307" s="60">
        <v>96.14</v>
      </c>
      <c r="F307" s="60">
        <v>0</v>
      </c>
      <c r="G307" s="61">
        <v>-76.62</v>
      </c>
      <c r="H307" s="60">
        <v>0</v>
      </c>
      <c r="I307" s="60">
        <v>1999.4</v>
      </c>
    </row>
    <row r="308" spans="2:9" x14ac:dyDescent="0.25">
      <c r="B308" s="48" t="s">
        <v>407</v>
      </c>
      <c r="C308" s="47" t="s">
        <v>408</v>
      </c>
      <c r="D308" s="60">
        <v>2516.25</v>
      </c>
      <c r="E308" s="60">
        <v>125.81</v>
      </c>
      <c r="F308" s="60">
        <v>0</v>
      </c>
      <c r="G308" s="60">
        <v>0</v>
      </c>
      <c r="H308" s="60">
        <v>119.91</v>
      </c>
      <c r="I308" s="60">
        <v>3151.2</v>
      </c>
    </row>
    <row r="309" spans="2:9" x14ac:dyDescent="0.25">
      <c r="B309" s="48" t="s">
        <v>783</v>
      </c>
      <c r="C309" s="47" t="s">
        <v>784</v>
      </c>
      <c r="D309" s="60">
        <v>1575</v>
      </c>
      <c r="E309" s="60">
        <v>78.75</v>
      </c>
      <c r="F309" s="60">
        <v>0</v>
      </c>
      <c r="G309" s="61">
        <v>-110.8</v>
      </c>
      <c r="H309" s="60">
        <v>0</v>
      </c>
      <c r="I309" s="60">
        <v>1685.8</v>
      </c>
    </row>
    <row r="310" spans="2:9" x14ac:dyDescent="0.25">
      <c r="B310" s="48" t="s">
        <v>409</v>
      </c>
      <c r="C310" s="47" t="s">
        <v>410</v>
      </c>
      <c r="D310" s="60">
        <v>2002.95</v>
      </c>
      <c r="E310" s="60">
        <v>100.15</v>
      </c>
      <c r="F310" s="60">
        <v>0</v>
      </c>
      <c r="G310" s="61">
        <v>-71.489999999999995</v>
      </c>
      <c r="H310" s="60">
        <v>0</v>
      </c>
      <c r="I310" s="60">
        <v>2074.4</v>
      </c>
    </row>
    <row r="311" spans="2:9" x14ac:dyDescent="0.25">
      <c r="B311" s="48" t="s">
        <v>413</v>
      </c>
      <c r="C311" s="47" t="s">
        <v>414</v>
      </c>
      <c r="D311" s="60">
        <v>2205</v>
      </c>
      <c r="E311" s="60">
        <v>110.25</v>
      </c>
      <c r="F311" s="60">
        <v>0</v>
      </c>
      <c r="G311" s="61">
        <v>-38.93</v>
      </c>
      <c r="H311" s="60">
        <v>0</v>
      </c>
      <c r="I311" s="60">
        <v>2243.8000000000002</v>
      </c>
    </row>
    <row r="312" spans="2:9" x14ac:dyDescent="0.25">
      <c r="B312" s="48" t="s">
        <v>832</v>
      </c>
      <c r="C312" s="47" t="s">
        <v>833</v>
      </c>
      <c r="D312" s="60">
        <v>1999.95</v>
      </c>
      <c r="E312" s="60">
        <v>100</v>
      </c>
      <c r="F312" s="60">
        <v>0</v>
      </c>
      <c r="G312" s="61">
        <v>-71.69</v>
      </c>
      <c r="H312" s="60">
        <v>0</v>
      </c>
      <c r="I312" s="60">
        <v>2071.6</v>
      </c>
    </row>
    <row r="313" spans="2:9" x14ac:dyDescent="0.25">
      <c r="B313" s="63" t="s">
        <v>50</v>
      </c>
      <c r="C313" s="53"/>
      <c r="D313" s="53" t="s">
        <v>51</v>
      </c>
      <c r="E313" s="53" t="s">
        <v>51</v>
      </c>
      <c r="F313" s="53" t="s">
        <v>51</v>
      </c>
      <c r="G313" s="53" t="s">
        <v>51</v>
      </c>
      <c r="H313" s="53" t="s">
        <v>51</v>
      </c>
      <c r="I313" s="53" t="s">
        <v>51</v>
      </c>
    </row>
    <row r="314" spans="2:9" x14ac:dyDescent="0.25">
      <c r="B314" s="48"/>
      <c r="C314" s="47"/>
      <c r="D314" s="65">
        <v>55669.2</v>
      </c>
      <c r="E314" s="65">
        <v>2692.36</v>
      </c>
      <c r="F314" s="65">
        <v>0</v>
      </c>
      <c r="G314" s="66">
        <v>-1265.4100000000001</v>
      </c>
      <c r="H314" s="65">
        <v>545.51</v>
      </c>
      <c r="I314" s="65">
        <v>57019.4</v>
      </c>
    </row>
    <row r="315" spans="2:9" x14ac:dyDescent="0.25">
      <c r="B315" s="48"/>
      <c r="C315" s="47"/>
      <c r="D315" s="47"/>
      <c r="E315" s="47"/>
      <c r="F315" s="47"/>
      <c r="G315" s="47"/>
      <c r="H315" s="47"/>
      <c r="I315" s="47"/>
    </row>
    <row r="316" spans="2:9" x14ac:dyDescent="0.25">
      <c r="B316" s="58" t="s">
        <v>415</v>
      </c>
      <c r="C316" s="47"/>
      <c r="D316" s="47"/>
      <c r="E316" s="47"/>
      <c r="F316" s="47"/>
      <c r="G316" s="47"/>
      <c r="H316" s="47"/>
      <c r="I316" s="47"/>
    </row>
    <row r="317" spans="2:9" x14ac:dyDescent="0.25">
      <c r="B317" s="48" t="s">
        <v>416</v>
      </c>
      <c r="C317" s="47" t="s">
        <v>417</v>
      </c>
      <c r="D317" s="60">
        <v>3675</v>
      </c>
      <c r="E317" s="60">
        <v>183.75</v>
      </c>
      <c r="F317" s="60">
        <v>0</v>
      </c>
      <c r="G317" s="60">
        <v>0</v>
      </c>
      <c r="H317" s="60">
        <v>297.04000000000002</v>
      </c>
      <c r="I317" s="60">
        <v>3378</v>
      </c>
    </row>
    <row r="318" spans="2:9" x14ac:dyDescent="0.25">
      <c r="B318" s="48" t="s">
        <v>418</v>
      </c>
      <c r="C318" s="47" t="s">
        <v>419</v>
      </c>
      <c r="D318" s="60">
        <v>3150</v>
      </c>
      <c r="E318" s="60">
        <v>157.5</v>
      </c>
      <c r="F318" s="60">
        <v>0</v>
      </c>
      <c r="G318" s="60">
        <v>0</v>
      </c>
      <c r="H318" s="60">
        <v>113.57</v>
      </c>
      <c r="I318" s="60">
        <v>2942</v>
      </c>
    </row>
    <row r="319" spans="2:9" x14ac:dyDescent="0.25">
      <c r="B319" s="48" t="s">
        <v>785</v>
      </c>
      <c r="C319" s="47" t="s">
        <v>786</v>
      </c>
      <c r="D319" s="60">
        <v>2899.95</v>
      </c>
      <c r="E319" s="60">
        <v>145</v>
      </c>
      <c r="F319" s="60">
        <v>0</v>
      </c>
      <c r="G319" s="60">
        <v>0</v>
      </c>
      <c r="H319" s="60">
        <v>66.09</v>
      </c>
      <c r="I319" s="60">
        <v>2833.8</v>
      </c>
    </row>
    <row r="320" spans="2:9" x14ac:dyDescent="0.25">
      <c r="B320" s="63" t="s">
        <v>50</v>
      </c>
      <c r="C320" s="53"/>
      <c r="D320" s="53" t="s">
        <v>51</v>
      </c>
      <c r="E320" s="53" t="s">
        <v>51</v>
      </c>
      <c r="F320" s="53" t="s">
        <v>51</v>
      </c>
      <c r="G320" s="53" t="s">
        <v>51</v>
      </c>
      <c r="H320" s="53" t="s">
        <v>51</v>
      </c>
      <c r="I320" s="53" t="s">
        <v>51</v>
      </c>
    </row>
    <row r="321" spans="2:9" x14ac:dyDescent="0.25">
      <c r="B321" s="48"/>
      <c r="C321" s="47"/>
      <c r="D321" s="65">
        <v>9724.9500000000007</v>
      </c>
      <c r="E321" s="65">
        <v>486.25</v>
      </c>
      <c r="F321" s="65">
        <v>0</v>
      </c>
      <c r="G321" s="65">
        <v>0</v>
      </c>
      <c r="H321" s="65">
        <v>476.7</v>
      </c>
      <c r="I321" s="65">
        <v>9153.7999999999993</v>
      </c>
    </row>
    <row r="322" spans="2:9" x14ac:dyDescent="0.25">
      <c r="B322" s="48"/>
      <c r="C322" s="47"/>
      <c r="D322" s="47"/>
      <c r="E322" s="47"/>
      <c r="F322" s="47"/>
      <c r="G322" s="47"/>
      <c r="H322" s="47"/>
      <c r="I322" s="47"/>
    </row>
    <row r="323" spans="2:9" x14ac:dyDescent="0.25">
      <c r="B323" s="58" t="s">
        <v>420</v>
      </c>
      <c r="C323" s="47"/>
      <c r="D323" s="47"/>
      <c r="E323" s="47"/>
      <c r="F323" s="47"/>
      <c r="G323" s="47"/>
      <c r="H323" s="47"/>
      <c r="I323" s="47"/>
    </row>
    <row r="324" spans="2:9" x14ac:dyDescent="0.25">
      <c r="B324" s="48" t="s">
        <v>421</v>
      </c>
      <c r="C324" s="47" t="s">
        <v>422</v>
      </c>
      <c r="D324" s="60">
        <v>4000.05</v>
      </c>
      <c r="E324" s="60">
        <v>200</v>
      </c>
      <c r="F324" s="60">
        <v>0</v>
      </c>
      <c r="G324" s="60">
        <v>0</v>
      </c>
      <c r="H324" s="60">
        <v>451.87</v>
      </c>
      <c r="I324" s="60">
        <v>4148.2</v>
      </c>
    </row>
    <row r="325" spans="2:9" x14ac:dyDescent="0.25">
      <c r="B325" s="48" t="s">
        <v>423</v>
      </c>
      <c r="C325" s="47" t="s">
        <v>424</v>
      </c>
      <c r="D325" s="60">
        <v>2476.1999999999998</v>
      </c>
      <c r="E325" s="60">
        <v>123.81</v>
      </c>
      <c r="F325" s="60">
        <v>0</v>
      </c>
      <c r="G325" s="60">
        <v>0</v>
      </c>
      <c r="H325" s="60">
        <v>5.07</v>
      </c>
      <c r="I325" s="60">
        <v>2153.1999999999998</v>
      </c>
    </row>
    <row r="326" spans="2:9" x14ac:dyDescent="0.25">
      <c r="B326" s="48" t="s">
        <v>425</v>
      </c>
      <c r="C326" s="47" t="s">
        <v>426</v>
      </c>
      <c r="D326" s="60">
        <v>3464.25</v>
      </c>
      <c r="E326" s="60">
        <v>173.21</v>
      </c>
      <c r="F326" s="60">
        <v>0</v>
      </c>
      <c r="G326" s="60">
        <v>0</v>
      </c>
      <c r="H326" s="60">
        <v>147.76</v>
      </c>
      <c r="I326" s="60">
        <v>3212.6</v>
      </c>
    </row>
    <row r="327" spans="2:9" x14ac:dyDescent="0.25">
      <c r="B327" s="48" t="s">
        <v>427</v>
      </c>
      <c r="C327" s="47" t="s">
        <v>428</v>
      </c>
      <c r="D327" s="60">
        <v>2100.15</v>
      </c>
      <c r="E327" s="60">
        <v>105.01</v>
      </c>
      <c r="F327" s="60">
        <v>0</v>
      </c>
      <c r="G327" s="61">
        <v>-64.260000000000005</v>
      </c>
      <c r="H327" s="60">
        <v>0</v>
      </c>
      <c r="I327" s="60">
        <v>2164.4</v>
      </c>
    </row>
    <row r="328" spans="2:9" x14ac:dyDescent="0.25">
      <c r="B328" s="48" t="s">
        <v>574</v>
      </c>
      <c r="C328" s="47" t="s">
        <v>575</v>
      </c>
      <c r="D328" s="60">
        <v>2940</v>
      </c>
      <c r="E328" s="60">
        <v>147</v>
      </c>
      <c r="F328" s="60">
        <v>0</v>
      </c>
      <c r="G328" s="60">
        <v>0</v>
      </c>
      <c r="H328" s="60">
        <v>70.45</v>
      </c>
      <c r="I328" s="60">
        <v>2869.4</v>
      </c>
    </row>
    <row r="329" spans="2:9" x14ac:dyDescent="0.25">
      <c r="B329" s="48" t="s">
        <v>727</v>
      </c>
      <c r="C329" s="47" t="s">
        <v>728</v>
      </c>
      <c r="D329" s="60">
        <v>1999.95</v>
      </c>
      <c r="E329" s="60">
        <v>100</v>
      </c>
      <c r="F329" s="60">
        <v>0</v>
      </c>
      <c r="G329" s="61">
        <v>-71.69</v>
      </c>
      <c r="H329" s="60">
        <v>0</v>
      </c>
      <c r="I329" s="60">
        <v>1393.8</v>
      </c>
    </row>
    <row r="330" spans="2:9" x14ac:dyDescent="0.25">
      <c r="B330" s="63" t="s">
        <v>50</v>
      </c>
      <c r="C330" s="53"/>
      <c r="D330" s="53" t="s">
        <v>51</v>
      </c>
      <c r="E330" s="53" t="s">
        <v>51</v>
      </c>
      <c r="F330" s="53" t="s">
        <v>51</v>
      </c>
      <c r="G330" s="53" t="s">
        <v>51</v>
      </c>
      <c r="H330" s="53" t="s">
        <v>51</v>
      </c>
      <c r="I330" s="53" t="s">
        <v>51</v>
      </c>
    </row>
    <row r="331" spans="2:9" x14ac:dyDescent="0.25">
      <c r="B331" s="48"/>
      <c r="C331" s="47"/>
      <c r="D331" s="65">
        <v>16980.599999999999</v>
      </c>
      <c r="E331" s="65">
        <v>849.03</v>
      </c>
      <c r="F331" s="65">
        <v>0</v>
      </c>
      <c r="G331" s="66">
        <v>-135.94999999999999</v>
      </c>
      <c r="H331" s="65">
        <v>675.15</v>
      </c>
      <c r="I331" s="65">
        <v>15941.6</v>
      </c>
    </row>
    <row r="332" spans="2:9" x14ac:dyDescent="0.25">
      <c r="B332" s="48"/>
      <c r="C332" s="47"/>
      <c r="D332" s="47"/>
      <c r="E332" s="47"/>
      <c r="F332" s="47"/>
      <c r="G332" s="47"/>
      <c r="H332" s="47"/>
      <c r="I332" s="47"/>
    </row>
    <row r="333" spans="2:9" x14ac:dyDescent="0.25">
      <c r="B333" s="58" t="s">
        <v>429</v>
      </c>
      <c r="C333" s="47"/>
      <c r="D333" s="47"/>
      <c r="E333" s="47"/>
      <c r="F333" s="47"/>
      <c r="G333" s="47"/>
      <c r="H333" s="47"/>
      <c r="I333" s="47"/>
    </row>
    <row r="334" spans="2:9" x14ac:dyDescent="0.25">
      <c r="B334" s="48" t="s">
        <v>430</v>
      </c>
      <c r="C334" s="47" t="s">
        <v>431</v>
      </c>
      <c r="D334" s="60">
        <v>1656.15</v>
      </c>
      <c r="E334" s="60">
        <v>82.81</v>
      </c>
      <c r="F334" s="60">
        <v>0</v>
      </c>
      <c r="G334" s="61">
        <v>-105.61</v>
      </c>
      <c r="H334" s="60">
        <v>0</v>
      </c>
      <c r="I334" s="60">
        <v>1761.8</v>
      </c>
    </row>
    <row r="335" spans="2:9" x14ac:dyDescent="0.25">
      <c r="B335" s="48" t="s">
        <v>432</v>
      </c>
      <c r="C335" s="47" t="s">
        <v>433</v>
      </c>
      <c r="D335" s="60">
        <v>1768.95</v>
      </c>
      <c r="E335" s="60">
        <v>88.45</v>
      </c>
      <c r="F335" s="60">
        <v>0</v>
      </c>
      <c r="G335" s="61">
        <v>-86.47</v>
      </c>
      <c r="H335" s="60">
        <v>0</v>
      </c>
      <c r="I335" s="60">
        <v>938</v>
      </c>
    </row>
    <row r="336" spans="2:9" x14ac:dyDescent="0.25">
      <c r="B336" s="48" t="s">
        <v>434</v>
      </c>
      <c r="C336" s="47" t="s">
        <v>435</v>
      </c>
      <c r="D336" s="60">
        <v>1656</v>
      </c>
      <c r="E336" s="60">
        <v>82.8</v>
      </c>
      <c r="F336" s="60">
        <v>0</v>
      </c>
      <c r="G336" s="61">
        <v>-105.62</v>
      </c>
      <c r="H336" s="60">
        <v>0</v>
      </c>
      <c r="I336" s="60">
        <v>1165</v>
      </c>
    </row>
    <row r="337" spans="2:9" x14ac:dyDescent="0.25">
      <c r="B337" s="48" t="s">
        <v>436</v>
      </c>
      <c r="C337" s="47" t="s">
        <v>437</v>
      </c>
      <c r="D337" s="60">
        <v>1768.95</v>
      </c>
      <c r="E337" s="60">
        <v>88.45</v>
      </c>
      <c r="F337" s="60">
        <v>0</v>
      </c>
      <c r="G337" s="61">
        <v>-86.47</v>
      </c>
      <c r="H337" s="60">
        <v>0</v>
      </c>
      <c r="I337" s="60">
        <v>1855.4</v>
      </c>
    </row>
    <row r="338" spans="2:9" x14ac:dyDescent="0.25">
      <c r="B338" s="48" t="s">
        <v>438</v>
      </c>
      <c r="C338" s="47" t="s">
        <v>439</v>
      </c>
      <c r="D338" s="60">
        <v>1059.9000000000001</v>
      </c>
      <c r="E338" s="60">
        <v>53</v>
      </c>
      <c r="F338" s="60">
        <v>0</v>
      </c>
      <c r="G338" s="61">
        <v>-143.87</v>
      </c>
      <c r="H338" s="60">
        <v>0</v>
      </c>
      <c r="I338" s="60">
        <v>1203.8</v>
      </c>
    </row>
    <row r="339" spans="2:9" x14ac:dyDescent="0.25">
      <c r="B339" s="48" t="s">
        <v>440</v>
      </c>
      <c r="C339" s="47" t="s">
        <v>441</v>
      </c>
      <c r="D339" s="60">
        <v>1999.95</v>
      </c>
      <c r="E339" s="60">
        <v>100</v>
      </c>
      <c r="F339" s="60">
        <v>0</v>
      </c>
      <c r="G339" s="61">
        <v>-58.84</v>
      </c>
      <c r="H339" s="60">
        <v>0</v>
      </c>
      <c r="I339" s="60">
        <v>2258.8000000000002</v>
      </c>
    </row>
    <row r="340" spans="2:9" x14ac:dyDescent="0.25">
      <c r="B340" s="48" t="s">
        <v>442</v>
      </c>
      <c r="C340" s="47" t="s">
        <v>443</v>
      </c>
      <c r="D340" s="60">
        <v>1575</v>
      </c>
      <c r="E340" s="60">
        <v>78.75</v>
      </c>
      <c r="F340" s="60">
        <v>0</v>
      </c>
      <c r="G340" s="61">
        <v>-110.8</v>
      </c>
      <c r="H340" s="60">
        <v>0</v>
      </c>
      <c r="I340" s="60">
        <v>1238.5999999999999</v>
      </c>
    </row>
    <row r="341" spans="2:9" x14ac:dyDescent="0.25">
      <c r="B341" s="48" t="s">
        <v>444</v>
      </c>
      <c r="C341" s="47" t="s">
        <v>445</v>
      </c>
      <c r="D341" s="60">
        <v>1656</v>
      </c>
      <c r="E341" s="60">
        <v>82.8</v>
      </c>
      <c r="F341" s="60">
        <v>0</v>
      </c>
      <c r="G341" s="61">
        <v>-105.62</v>
      </c>
      <c r="H341" s="60">
        <v>0</v>
      </c>
      <c r="I341" s="60">
        <v>1761.6</v>
      </c>
    </row>
    <row r="342" spans="2:9" x14ac:dyDescent="0.25">
      <c r="B342" s="63" t="s">
        <v>50</v>
      </c>
      <c r="C342" s="53"/>
      <c r="D342" s="53" t="s">
        <v>51</v>
      </c>
      <c r="E342" s="53" t="s">
        <v>51</v>
      </c>
      <c r="F342" s="53" t="s">
        <v>51</v>
      </c>
      <c r="G342" s="53" t="s">
        <v>51</v>
      </c>
      <c r="H342" s="53" t="s">
        <v>51</v>
      </c>
      <c r="I342" s="53" t="s">
        <v>51</v>
      </c>
    </row>
    <row r="343" spans="2:9" x14ac:dyDescent="0.25">
      <c r="B343" s="48"/>
      <c r="C343" s="47"/>
      <c r="D343" s="65">
        <v>13140.9</v>
      </c>
      <c r="E343" s="65">
        <v>657.06</v>
      </c>
      <c r="F343" s="65">
        <v>0</v>
      </c>
      <c r="G343" s="66">
        <v>-803.3</v>
      </c>
      <c r="H343" s="65">
        <v>0</v>
      </c>
      <c r="I343" s="65">
        <v>12183</v>
      </c>
    </row>
    <row r="344" spans="2:9" x14ac:dyDescent="0.25">
      <c r="B344" s="48"/>
      <c r="C344" s="47"/>
      <c r="D344" s="47"/>
      <c r="E344" s="47"/>
      <c r="F344" s="47"/>
      <c r="G344" s="47"/>
      <c r="H344" s="47"/>
      <c r="I344" s="47"/>
    </row>
    <row r="345" spans="2:9" x14ac:dyDescent="0.25">
      <c r="B345" s="58" t="s">
        <v>446</v>
      </c>
      <c r="C345" s="47"/>
      <c r="D345" s="47"/>
      <c r="E345" s="47"/>
      <c r="F345" s="47"/>
      <c r="G345" s="47"/>
      <c r="H345" s="47"/>
      <c r="I345" s="47"/>
    </row>
    <row r="346" spans="2:9" x14ac:dyDescent="0.25">
      <c r="B346" s="48" t="s">
        <v>447</v>
      </c>
      <c r="C346" s="47" t="s">
        <v>448</v>
      </c>
      <c r="D346" s="60">
        <v>2013.6</v>
      </c>
      <c r="E346" s="60">
        <v>100.68</v>
      </c>
      <c r="F346" s="60">
        <v>0</v>
      </c>
      <c r="G346" s="61">
        <v>-70.81</v>
      </c>
      <c r="H346" s="60">
        <v>0</v>
      </c>
      <c r="I346" s="60">
        <v>2084.4</v>
      </c>
    </row>
    <row r="347" spans="2:9" x14ac:dyDescent="0.25">
      <c r="B347" s="48" t="s">
        <v>449</v>
      </c>
      <c r="C347" s="47" t="s">
        <v>450</v>
      </c>
      <c r="D347" s="60">
        <v>2013.6</v>
      </c>
      <c r="E347" s="60">
        <v>100.68</v>
      </c>
      <c r="F347" s="60">
        <v>0</v>
      </c>
      <c r="G347" s="61">
        <v>-70.81</v>
      </c>
      <c r="H347" s="60">
        <v>0</v>
      </c>
      <c r="I347" s="60">
        <v>2084.4</v>
      </c>
    </row>
    <row r="348" spans="2:9" x14ac:dyDescent="0.25">
      <c r="B348" s="48" t="s">
        <v>451</v>
      </c>
      <c r="C348" s="47" t="s">
        <v>452</v>
      </c>
      <c r="D348" s="60">
        <v>2013.6</v>
      </c>
      <c r="E348" s="60">
        <v>100.68</v>
      </c>
      <c r="F348" s="60">
        <v>0</v>
      </c>
      <c r="G348" s="61">
        <v>-70.81</v>
      </c>
      <c r="H348" s="60">
        <v>0</v>
      </c>
      <c r="I348" s="60">
        <v>2084.4</v>
      </c>
    </row>
    <row r="349" spans="2:9" x14ac:dyDescent="0.25">
      <c r="B349" s="48" t="s">
        <v>453</v>
      </c>
      <c r="C349" s="47" t="s">
        <v>454</v>
      </c>
      <c r="D349" s="60">
        <v>2013.6</v>
      </c>
      <c r="E349" s="60">
        <v>100.68</v>
      </c>
      <c r="F349" s="60">
        <v>0</v>
      </c>
      <c r="G349" s="61">
        <v>-70.81</v>
      </c>
      <c r="H349" s="60">
        <v>0</v>
      </c>
      <c r="I349" s="60">
        <v>2084.4</v>
      </c>
    </row>
    <row r="350" spans="2:9" x14ac:dyDescent="0.25">
      <c r="B350" s="48" t="s">
        <v>455</v>
      </c>
      <c r="C350" s="47" t="s">
        <v>456</v>
      </c>
      <c r="D350" s="60">
        <v>2013.6</v>
      </c>
      <c r="E350" s="60">
        <v>100.68</v>
      </c>
      <c r="F350" s="60">
        <v>0</v>
      </c>
      <c r="G350" s="61">
        <v>-70.81</v>
      </c>
      <c r="H350" s="60">
        <v>0</v>
      </c>
      <c r="I350" s="60">
        <v>2084.4</v>
      </c>
    </row>
    <row r="351" spans="2:9" x14ac:dyDescent="0.25">
      <c r="B351" s="48" t="s">
        <v>457</v>
      </c>
      <c r="C351" s="47" t="s">
        <v>458</v>
      </c>
      <c r="D351" s="60">
        <v>2013.6</v>
      </c>
      <c r="E351" s="60">
        <v>100.68</v>
      </c>
      <c r="F351" s="60">
        <v>0</v>
      </c>
      <c r="G351" s="61">
        <v>-70.81</v>
      </c>
      <c r="H351" s="60">
        <v>0</v>
      </c>
      <c r="I351" s="60">
        <v>2084.4</v>
      </c>
    </row>
    <row r="352" spans="2:9" x14ac:dyDescent="0.25">
      <c r="B352" s="63" t="s">
        <v>50</v>
      </c>
      <c r="C352" s="53"/>
      <c r="D352" s="53" t="s">
        <v>51</v>
      </c>
      <c r="E352" s="53" t="s">
        <v>51</v>
      </c>
      <c r="F352" s="53" t="s">
        <v>51</v>
      </c>
      <c r="G352" s="53" t="s">
        <v>51</v>
      </c>
      <c r="H352" s="53" t="s">
        <v>51</v>
      </c>
      <c r="I352" s="53" t="s">
        <v>51</v>
      </c>
    </row>
    <row r="353" spans="2:9" x14ac:dyDescent="0.25">
      <c r="B353" s="48"/>
      <c r="C353" s="47"/>
      <c r="D353" s="65">
        <v>12081.6</v>
      </c>
      <c r="E353" s="65">
        <v>604.08000000000004</v>
      </c>
      <c r="F353" s="65">
        <v>0</v>
      </c>
      <c r="G353" s="66">
        <v>-424.86</v>
      </c>
      <c r="H353" s="65">
        <v>0</v>
      </c>
      <c r="I353" s="65">
        <v>12506.4</v>
      </c>
    </row>
    <row r="354" spans="2:9" x14ac:dyDescent="0.25">
      <c r="B354" s="48"/>
      <c r="C354" s="47"/>
      <c r="D354" s="47"/>
      <c r="E354" s="47"/>
      <c r="F354" s="47"/>
      <c r="G354" s="47"/>
      <c r="H354" s="47"/>
      <c r="I354" s="47"/>
    </row>
    <row r="355" spans="2:9" x14ac:dyDescent="0.25">
      <c r="B355" s="58" t="s">
        <v>793</v>
      </c>
      <c r="C355" s="47"/>
      <c r="D355" s="47"/>
      <c r="E355" s="47"/>
      <c r="F355" s="47"/>
      <c r="G355" s="47"/>
      <c r="H355" s="47"/>
      <c r="I355" s="47"/>
    </row>
    <row r="356" spans="2:9" x14ac:dyDescent="0.25">
      <c r="B356" s="48" t="s">
        <v>460</v>
      </c>
      <c r="C356" s="47" t="s">
        <v>461</v>
      </c>
      <c r="D356" s="60">
        <v>1357.95</v>
      </c>
      <c r="E356" s="60">
        <v>67.900000000000006</v>
      </c>
      <c r="F356" s="60">
        <v>0</v>
      </c>
      <c r="G356" s="61">
        <v>-124.69</v>
      </c>
      <c r="H356" s="60">
        <v>0</v>
      </c>
      <c r="I356" s="60">
        <v>1482.6</v>
      </c>
    </row>
    <row r="357" spans="2:9" x14ac:dyDescent="0.25">
      <c r="B357" s="48" t="s">
        <v>462</v>
      </c>
      <c r="C357" s="47" t="s">
        <v>463</v>
      </c>
      <c r="D357" s="60">
        <v>1357.95</v>
      </c>
      <c r="E357" s="60">
        <v>67.900000000000006</v>
      </c>
      <c r="F357" s="60">
        <v>0</v>
      </c>
      <c r="G357" s="61">
        <v>-124.69</v>
      </c>
      <c r="H357" s="60">
        <v>0</v>
      </c>
      <c r="I357" s="60">
        <v>1482.6</v>
      </c>
    </row>
    <row r="358" spans="2:9" x14ac:dyDescent="0.25">
      <c r="B358" s="48" t="s">
        <v>464</v>
      </c>
      <c r="C358" s="47" t="s">
        <v>465</v>
      </c>
      <c r="D358" s="60">
        <v>1357.95</v>
      </c>
      <c r="E358" s="60">
        <v>67.900000000000006</v>
      </c>
      <c r="F358" s="60">
        <v>0</v>
      </c>
      <c r="G358" s="61">
        <v>-124.69</v>
      </c>
      <c r="H358" s="60">
        <v>0</v>
      </c>
      <c r="I358" s="60">
        <v>1482.6</v>
      </c>
    </row>
    <row r="359" spans="2:9" x14ac:dyDescent="0.25">
      <c r="B359" s="48" t="s">
        <v>466</v>
      </c>
      <c r="C359" s="47" t="s">
        <v>467</v>
      </c>
      <c r="D359" s="60">
        <v>1357.95</v>
      </c>
      <c r="E359" s="60">
        <v>67.900000000000006</v>
      </c>
      <c r="F359" s="60">
        <v>0</v>
      </c>
      <c r="G359" s="61">
        <v>-124.69</v>
      </c>
      <c r="H359" s="60">
        <v>0</v>
      </c>
      <c r="I359" s="60">
        <v>1482.6</v>
      </c>
    </row>
    <row r="360" spans="2:9" x14ac:dyDescent="0.25">
      <c r="B360" s="48" t="s">
        <v>470</v>
      </c>
      <c r="C360" s="47" t="s">
        <v>471</v>
      </c>
      <c r="D360" s="60">
        <v>1357.95</v>
      </c>
      <c r="E360" s="60">
        <v>67.900000000000006</v>
      </c>
      <c r="F360" s="60">
        <v>0</v>
      </c>
      <c r="G360" s="61">
        <v>-124.69</v>
      </c>
      <c r="H360" s="60">
        <v>0</v>
      </c>
      <c r="I360" s="60">
        <v>1482.6</v>
      </c>
    </row>
    <row r="361" spans="2:9" x14ac:dyDescent="0.25">
      <c r="B361" s="48" t="s">
        <v>799</v>
      </c>
      <c r="C361" s="47" t="s">
        <v>800</v>
      </c>
      <c r="D361" s="60">
        <v>1357.95</v>
      </c>
      <c r="E361" s="60">
        <v>67.900000000000006</v>
      </c>
      <c r="F361" s="60">
        <v>0</v>
      </c>
      <c r="G361" s="61">
        <v>-124.69</v>
      </c>
      <c r="H361" s="60">
        <v>0</v>
      </c>
      <c r="I361" s="60">
        <v>1482.8</v>
      </c>
    </row>
    <row r="362" spans="2:9" x14ac:dyDescent="0.25">
      <c r="B362" s="63" t="s">
        <v>50</v>
      </c>
      <c r="C362" s="53"/>
      <c r="D362" s="53" t="s">
        <v>51</v>
      </c>
      <c r="E362" s="53" t="s">
        <v>51</v>
      </c>
      <c r="F362" s="53" t="s">
        <v>51</v>
      </c>
      <c r="G362" s="53" t="s">
        <v>51</v>
      </c>
      <c r="H362" s="53" t="s">
        <v>51</v>
      </c>
      <c r="I362" s="53" t="s">
        <v>51</v>
      </c>
    </row>
    <row r="363" spans="2:9" x14ac:dyDescent="0.25">
      <c r="B363" s="48"/>
      <c r="C363" s="47"/>
      <c r="D363" s="65">
        <v>8147.7</v>
      </c>
      <c r="E363" s="65">
        <v>407.4</v>
      </c>
      <c r="F363" s="65">
        <v>0</v>
      </c>
      <c r="G363" s="66">
        <v>-748.14</v>
      </c>
      <c r="H363" s="65">
        <v>0</v>
      </c>
      <c r="I363" s="65">
        <v>8895.7999999999993</v>
      </c>
    </row>
    <row r="364" spans="2:9" x14ac:dyDescent="0.25">
      <c r="B364" s="48"/>
      <c r="C364" s="47"/>
      <c r="D364" s="47"/>
      <c r="E364" s="47"/>
      <c r="F364" s="47"/>
      <c r="G364" s="47"/>
      <c r="H364" s="47"/>
      <c r="I364" s="47"/>
    </row>
    <row r="365" spans="2:9" x14ac:dyDescent="0.25">
      <c r="B365" s="58" t="s">
        <v>472</v>
      </c>
      <c r="C365" s="47"/>
      <c r="D365" s="47"/>
      <c r="E365" s="47"/>
      <c r="F365" s="47"/>
      <c r="G365" s="47"/>
      <c r="H365" s="47"/>
      <c r="I365" s="47"/>
    </row>
    <row r="366" spans="2:9" x14ac:dyDescent="0.25">
      <c r="B366" s="48" t="s">
        <v>473</v>
      </c>
      <c r="C366" s="47" t="s">
        <v>474</v>
      </c>
      <c r="D366" s="60">
        <v>1576.8</v>
      </c>
      <c r="E366" s="60">
        <v>78.84</v>
      </c>
      <c r="F366" s="60">
        <v>0</v>
      </c>
      <c r="G366" s="61">
        <v>-110.69</v>
      </c>
      <c r="H366" s="60">
        <v>0</v>
      </c>
      <c r="I366" s="60">
        <v>1687.4</v>
      </c>
    </row>
    <row r="367" spans="2:9" x14ac:dyDescent="0.25">
      <c r="B367" s="48" t="s">
        <v>475</v>
      </c>
      <c r="C367" s="47" t="s">
        <v>476</v>
      </c>
      <c r="D367" s="60">
        <v>1576.65</v>
      </c>
      <c r="E367" s="60">
        <v>78.83</v>
      </c>
      <c r="F367" s="60">
        <v>0</v>
      </c>
      <c r="G367" s="61">
        <v>-110.7</v>
      </c>
      <c r="H367" s="60">
        <v>0</v>
      </c>
      <c r="I367" s="60">
        <v>1687.2</v>
      </c>
    </row>
    <row r="368" spans="2:9" x14ac:dyDescent="0.25">
      <c r="B368" s="48" t="s">
        <v>477</v>
      </c>
      <c r="C368" s="47" t="s">
        <v>478</v>
      </c>
      <c r="D368" s="60">
        <v>1576.65</v>
      </c>
      <c r="E368" s="60">
        <v>78.83</v>
      </c>
      <c r="F368" s="60">
        <v>0</v>
      </c>
      <c r="G368" s="61">
        <v>-110.7</v>
      </c>
      <c r="H368" s="60">
        <v>0</v>
      </c>
      <c r="I368" s="60">
        <v>1687.2</v>
      </c>
    </row>
    <row r="369" spans="2:9" x14ac:dyDescent="0.25">
      <c r="B369" s="48" t="s">
        <v>479</v>
      </c>
      <c r="C369" s="47" t="s">
        <v>480</v>
      </c>
      <c r="D369" s="60">
        <v>1576.65</v>
      </c>
      <c r="E369" s="60">
        <v>78.83</v>
      </c>
      <c r="F369" s="60">
        <v>0</v>
      </c>
      <c r="G369" s="61">
        <v>-110.7</v>
      </c>
      <c r="H369" s="60">
        <v>0</v>
      </c>
      <c r="I369" s="60">
        <v>1687.2</v>
      </c>
    </row>
    <row r="370" spans="2:9" x14ac:dyDescent="0.25">
      <c r="B370" s="48" t="s">
        <v>481</v>
      </c>
      <c r="C370" s="47" t="s">
        <v>482</v>
      </c>
      <c r="D370" s="60">
        <v>1576.65</v>
      </c>
      <c r="E370" s="60">
        <v>78.83</v>
      </c>
      <c r="F370" s="60">
        <v>0</v>
      </c>
      <c r="G370" s="61">
        <v>-110.7</v>
      </c>
      <c r="H370" s="60">
        <v>0</v>
      </c>
      <c r="I370" s="60">
        <v>1687.2</v>
      </c>
    </row>
    <row r="371" spans="2:9" x14ac:dyDescent="0.25">
      <c r="B371" s="48" t="s">
        <v>483</v>
      </c>
      <c r="C371" s="47" t="s">
        <v>484</v>
      </c>
      <c r="D371" s="60">
        <v>1576.65</v>
      </c>
      <c r="E371" s="60">
        <v>78.83</v>
      </c>
      <c r="F371" s="60">
        <v>0</v>
      </c>
      <c r="G371" s="61">
        <v>-110.7</v>
      </c>
      <c r="H371" s="60">
        <v>0</v>
      </c>
      <c r="I371" s="60">
        <v>1687.4</v>
      </c>
    </row>
    <row r="372" spans="2:9" x14ac:dyDescent="0.25">
      <c r="B372" s="48" t="s">
        <v>485</v>
      </c>
      <c r="C372" s="47" t="s">
        <v>486</v>
      </c>
      <c r="D372" s="60">
        <v>1576.8</v>
      </c>
      <c r="E372" s="60">
        <v>78.84</v>
      </c>
      <c r="F372" s="60">
        <v>0</v>
      </c>
      <c r="G372" s="61">
        <v>-110.69</v>
      </c>
      <c r="H372" s="60">
        <v>0</v>
      </c>
      <c r="I372" s="60">
        <v>1687.4</v>
      </c>
    </row>
    <row r="373" spans="2:9" x14ac:dyDescent="0.25">
      <c r="B373" s="48" t="s">
        <v>487</v>
      </c>
      <c r="C373" s="47" t="s">
        <v>488</v>
      </c>
      <c r="D373" s="60">
        <v>1576.8</v>
      </c>
      <c r="E373" s="60">
        <v>78.84</v>
      </c>
      <c r="F373" s="60">
        <v>0</v>
      </c>
      <c r="G373" s="61">
        <v>-110.69</v>
      </c>
      <c r="H373" s="60">
        <v>0</v>
      </c>
      <c r="I373" s="60">
        <v>1687.6</v>
      </c>
    </row>
    <row r="374" spans="2:9" x14ac:dyDescent="0.25">
      <c r="B374" s="63" t="s">
        <v>50</v>
      </c>
      <c r="C374" s="53"/>
      <c r="D374" s="53" t="s">
        <v>51</v>
      </c>
      <c r="E374" s="53" t="s">
        <v>51</v>
      </c>
      <c r="F374" s="53" t="s">
        <v>51</v>
      </c>
      <c r="G374" s="53" t="s">
        <v>51</v>
      </c>
      <c r="H374" s="53" t="s">
        <v>51</v>
      </c>
      <c r="I374" s="53" t="s">
        <v>51</v>
      </c>
    </row>
    <row r="375" spans="2:9" x14ac:dyDescent="0.25">
      <c r="B375" s="48"/>
      <c r="C375" s="47"/>
      <c r="D375" s="65">
        <v>12613.65</v>
      </c>
      <c r="E375" s="65">
        <v>630.66999999999996</v>
      </c>
      <c r="F375" s="65">
        <v>0</v>
      </c>
      <c r="G375" s="66">
        <v>-885.57</v>
      </c>
      <c r="H375" s="65">
        <v>0</v>
      </c>
      <c r="I375" s="65">
        <v>13498.6</v>
      </c>
    </row>
    <row r="376" spans="2:9" x14ac:dyDescent="0.25">
      <c r="B376" s="48"/>
      <c r="C376" s="47"/>
      <c r="D376" s="47"/>
      <c r="E376" s="47"/>
      <c r="F376" s="47"/>
      <c r="G376" s="47"/>
      <c r="H376" s="47"/>
      <c r="I376" s="47"/>
    </row>
    <row r="377" spans="2:9" x14ac:dyDescent="0.25">
      <c r="B377" s="58" t="s">
        <v>489</v>
      </c>
      <c r="C377" s="47"/>
      <c r="D377" s="47"/>
      <c r="E377" s="47"/>
      <c r="F377" s="47"/>
      <c r="G377" s="47"/>
      <c r="H377" s="47"/>
      <c r="I377" s="47"/>
    </row>
    <row r="378" spans="2:9" x14ac:dyDescent="0.25">
      <c r="B378" s="48" t="s">
        <v>490</v>
      </c>
      <c r="C378" s="47" t="s">
        <v>491</v>
      </c>
      <c r="D378" s="60">
        <v>1184.55</v>
      </c>
      <c r="E378" s="60">
        <v>59.23</v>
      </c>
      <c r="F378" s="60">
        <v>0</v>
      </c>
      <c r="G378" s="61">
        <v>-135.9</v>
      </c>
      <c r="H378" s="60">
        <v>0</v>
      </c>
      <c r="I378" s="60">
        <v>1320.6</v>
      </c>
    </row>
    <row r="379" spans="2:9" x14ac:dyDescent="0.25">
      <c r="B379" s="48" t="s">
        <v>492</v>
      </c>
      <c r="C379" s="47" t="s">
        <v>493</v>
      </c>
      <c r="D379" s="60">
        <v>1184.55</v>
      </c>
      <c r="E379" s="60">
        <v>59.23</v>
      </c>
      <c r="F379" s="60">
        <v>0</v>
      </c>
      <c r="G379" s="61">
        <v>-135.9</v>
      </c>
      <c r="H379" s="60">
        <v>0</v>
      </c>
      <c r="I379" s="60">
        <v>1320.6</v>
      </c>
    </row>
    <row r="380" spans="2:9" x14ac:dyDescent="0.25">
      <c r="B380" s="48" t="s">
        <v>494</v>
      </c>
      <c r="C380" s="47" t="s">
        <v>495</v>
      </c>
      <c r="D380" s="60">
        <v>1184.55</v>
      </c>
      <c r="E380" s="60">
        <v>59.23</v>
      </c>
      <c r="F380" s="60">
        <v>0</v>
      </c>
      <c r="G380" s="61">
        <v>-135.9</v>
      </c>
      <c r="H380" s="60">
        <v>0</v>
      </c>
      <c r="I380" s="60">
        <v>1320.6</v>
      </c>
    </row>
    <row r="381" spans="2:9" x14ac:dyDescent="0.25">
      <c r="B381" s="48" t="s">
        <v>496</v>
      </c>
      <c r="C381" s="47" t="s">
        <v>497</v>
      </c>
      <c r="D381" s="60">
        <v>1184.55</v>
      </c>
      <c r="E381" s="60">
        <v>59.23</v>
      </c>
      <c r="F381" s="60">
        <v>0</v>
      </c>
      <c r="G381" s="61">
        <v>-135.9</v>
      </c>
      <c r="H381" s="60">
        <v>0</v>
      </c>
      <c r="I381" s="60">
        <v>1320.6</v>
      </c>
    </row>
    <row r="382" spans="2:9" x14ac:dyDescent="0.25">
      <c r="B382" s="48" t="s">
        <v>498</v>
      </c>
      <c r="C382" s="47" t="s">
        <v>499</v>
      </c>
      <c r="D382" s="60">
        <v>1184.55</v>
      </c>
      <c r="E382" s="60">
        <v>59.23</v>
      </c>
      <c r="F382" s="60">
        <v>0</v>
      </c>
      <c r="G382" s="61">
        <v>-135.9</v>
      </c>
      <c r="H382" s="60">
        <v>0</v>
      </c>
      <c r="I382" s="60">
        <v>1320.6</v>
      </c>
    </row>
    <row r="383" spans="2:9" x14ac:dyDescent="0.25">
      <c r="B383" s="48" t="s">
        <v>500</v>
      </c>
      <c r="C383" s="47" t="s">
        <v>501</v>
      </c>
      <c r="D383" s="60">
        <v>1184.55</v>
      </c>
      <c r="E383" s="60">
        <v>59.23</v>
      </c>
      <c r="F383" s="60">
        <v>0</v>
      </c>
      <c r="G383" s="61">
        <v>-135.9</v>
      </c>
      <c r="H383" s="60">
        <v>0</v>
      </c>
      <c r="I383" s="60">
        <v>1320.6</v>
      </c>
    </row>
    <row r="384" spans="2:9" x14ac:dyDescent="0.25">
      <c r="B384" s="48" t="s">
        <v>502</v>
      </c>
      <c r="C384" s="47" t="s">
        <v>503</v>
      </c>
      <c r="D384" s="60">
        <v>1184.55</v>
      </c>
      <c r="E384" s="60">
        <v>59.23</v>
      </c>
      <c r="F384" s="60">
        <v>0</v>
      </c>
      <c r="G384" s="61">
        <v>-135.9</v>
      </c>
      <c r="H384" s="60">
        <v>0</v>
      </c>
      <c r="I384" s="60">
        <v>1320.6</v>
      </c>
    </row>
    <row r="385" spans="2:9" x14ac:dyDescent="0.25">
      <c r="B385" s="48" t="s">
        <v>504</v>
      </c>
      <c r="C385" s="47" t="s">
        <v>505</v>
      </c>
      <c r="D385" s="60">
        <v>1184.55</v>
      </c>
      <c r="E385" s="60">
        <v>59.23</v>
      </c>
      <c r="F385" s="60">
        <v>0</v>
      </c>
      <c r="G385" s="61">
        <v>-135.9</v>
      </c>
      <c r="H385" s="60">
        <v>0</v>
      </c>
      <c r="I385" s="60">
        <v>1320.6</v>
      </c>
    </row>
    <row r="386" spans="2:9" x14ac:dyDescent="0.25">
      <c r="B386" s="48" t="s">
        <v>506</v>
      </c>
      <c r="C386" s="47" t="s">
        <v>749</v>
      </c>
      <c r="D386" s="60">
        <v>1184.55</v>
      </c>
      <c r="E386" s="60">
        <v>59.23</v>
      </c>
      <c r="F386" s="60">
        <v>0</v>
      </c>
      <c r="G386" s="61">
        <v>-135.9</v>
      </c>
      <c r="H386" s="60">
        <v>0</v>
      </c>
      <c r="I386" s="60">
        <v>1320.6</v>
      </c>
    </row>
    <row r="387" spans="2:9" x14ac:dyDescent="0.25">
      <c r="B387" s="48" t="s">
        <v>508</v>
      </c>
      <c r="C387" s="47" t="s">
        <v>509</v>
      </c>
      <c r="D387" s="60">
        <v>1184.55</v>
      </c>
      <c r="E387" s="60">
        <v>59.23</v>
      </c>
      <c r="F387" s="60">
        <v>0</v>
      </c>
      <c r="G387" s="61">
        <v>-135.9</v>
      </c>
      <c r="H387" s="60">
        <v>0</v>
      </c>
      <c r="I387" s="60">
        <v>1320.6</v>
      </c>
    </row>
    <row r="388" spans="2:9" x14ac:dyDescent="0.25">
      <c r="B388" s="48" t="s">
        <v>510</v>
      </c>
      <c r="C388" s="47" t="s">
        <v>511</v>
      </c>
      <c r="D388" s="60">
        <v>1184.55</v>
      </c>
      <c r="E388" s="60">
        <v>59.23</v>
      </c>
      <c r="F388" s="60">
        <v>0</v>
      </c>
      <c r="G388" s="61">
        <v>-135.9</v>
      </c>
      <c r="H388" s="60">
        <v>0</v>
      </c>
      <c r="I388" s="60">
        <v>1320.6</v>
      </c>
    </row>
    <row r="389" spans="2:9" x14ac:dyDescent="0.25">
      <c r="B389" s="48" t="s">
        <v>512</v>
      </c>
      <c r="C389" s="47" t="s">
        <v>513</v>
      </c>
      <c r="D389" s="60">
        <v>1184.55</v>
      </c>
      <c r="E389" s="60">
        <v>59.23</v>
      </c>
      <c r="F389" s="60">
        <v>0</v>
      </c>
      <c r="G389" s="61">
        <v>-135.9</v>
      </c>
      <c r="H389" s="60">
        <v>0</v>
      </c>
      <c r="I389" s="60">
        <v>1320.6</v>
      </c>
    </row>
    <row r="390" spans="2:9" x14ac:dyDescent="0.25">
      <c r="B390" s="48" t="s">
        <v>514</v>
      </c>
      <c r="C390" s="47" t="s">
        <v>515</v>
      </c>
      <c r="D390" s="60">
        <v>1184.55</v>
      </c>
      <c r="E390" s="60">
        <v>59.23</v>
      </c>
      <c r="F390" s="60">
        <v>0</v>
      </c>
      <c r="G390" s="61">
        <v>-135.9</v>
      </c>
      <c r="H390" s="60">
        <v>0</v>
      </c>
      <c r="I390" s="60">
        <v>1320.6</v>
      </c>
    </row>
    <row r="391" spans="2:9" x14ac:dyDescent="0.25">
      <c r="B391" s="63" t="s">
        <v>50</v>
      </c>
      <c r="C391" s="53"/>
      <c r="D391" s="53" t="s">
        <v>51</v>
      </c>
      <c r="E391" s="53" t="s">
        <v>51</v>
      </c>
      <c r="F391" s="53" t="s">
        <v>51</v>
      </c>
      <c r="G391" s="53" t="s">
        <v>51</v>
      </c>
      <c r="H391" s="53" t="s">
        <v>51</v>
      </c>
      <c r="I391" s="53" t="s">
        <v>51</v>
      </c>
    </row>
    <row r="392" spans="2:9" x14ac:dyDescent="0.25">
      <c r="B392" s="48"/>
      <c r="C392" s="47"/>
      <c r="D392" s="65">
        <v>15399.15</v>
      </c>
      <c r="E392" s="65">
        <v>769.99</v>
      </c>
      <c r="F392" s="65">
        <v>0</v>
      </c>
      <c r="G392" s="66">
        <v>-1766.7</v>
      </c>
      <c r="H392" s="65">
        <v>0</v>
      </c>
      <c r="I392" s="65">
        <v>17167.8</v>
      </c>
    </row>
    <row r="393" spans="2:9" x14ac:dyDescent="0.25">
      <c r="B393" s="48"/>
      <c r="C393" s="47"/>
      <c r="D393" s="47"/>
      <c r="E393" s="47"/>
      <c r="F393" s="47"/>
      <c r="G393" s="47"/>
      <c r="H393" s="47"/>
      <c r="I393" s="47"/>
    </row>
    <row r="394" spans="2:9" x14ac:dyDescent="0.25">
      <c r="B394" s="58" t="s">
        <v>516</v>
      </c>
      <c r="C394" s="47"/>
      <c r="D394" s="47"/>
      <c r="E394" s="47"/>
      <c r="F394" s="47"/>
      <c r="G394" s="47"/>
      <c r="H394" s="47"/>
      <c r="I394" s="47"/>
    </row>
    <row r="395" spans="2:9" x14ac:dyDescent="0.25">
      <c r="B395" s="48" t="s">
        <v>519</v>
      </c>
      <c r="C395" s="47" t="s">
        <v>520</v>
      </c>
      <c r="D395" s="60">
        <v>3199.95</v>
      </c>
      <c r="E395" s="60">
        <v>160</v>
      </c>
      <c r="F395" s="60">
        <v>0</v>
      </c>
      <c r="G395" s="60">
        <v>0</v>
      </c>
      <c r="H395" s="60">
        <v>119.01</v>
      </c>
      <c r="I395" s="60">
        <v>3081</v>
      </c>
    </row>
    <row r="396" spans="2:9" x14ac:dyDescent="0.25">
      <c r="B396" s="63" t="s">
        <v>50</v>
      </c>
      <c r="C396" s="53"/>
      <c r="D396" s="53" t="s">
        <v>51</v>
      </c>
      <c r="E396" s="53" t="s">
        <v>51</v>
      </c>
      <c r="F396" s="53" t="s">
        <v>51</v>
      </c>
      <c r="G396" s="53" t="s">
        <v>51</v>
      </c>
      <c r="H396" s="53" t="s">
        <v>51</v>
      </c>
      <c r="I396" s="53" t="s">
        <v>51</v>
      </c>
    </row>
    <row r="397" spans="2:9" x14ac:dyDescent="0.25">
      <c r="B397" s="48"/>
      <c r="C397" s="47"/>
      <c r="D397" s="65">
        <v>3199.95</v>
      </c>
      <c r="E397" s="65">
        <v>160</v>
      </c>
      <c r="F397" s="65">
        <v>0</v>
      </c>
      <c r="G397" s="65">
        <v>0</v>
      </c>
      <c r="H397" s="65">
        <v>119.01</v>
      </c>
      <c r="I397" s="65">
        <v>3081</v>
      </c>
    </row>
    <row r="398" spans="2:9" x14ac:dyDescent="0.25">
      <c r="B398" s="48"/>
      <c r="C398" s="47"/>
      <c r="D398" s="47"/>
      <c r="E398" s="47"/>
      <c r="F398" s="47"/>
      <c r="G398" s="47"/>
      <c r="H398" s="47"/>
      <c r="I398" s="47"/>
    </row>
    <row r="399" spans="2:9" x14ac:dyDescent="0.25">
      <c r="B399" s="58" t="s">
        <v>521</v>
      </c>
      <c r="C399" s="47"/>
      <c r="D399" s="47"/>
      <c r="E399" s="47"/>
      <c r="F399" s="47"/>
      <c r="G399" s="47"/>
      <c r="H399" s="47"/>
      <c r="I399" s="47"/>
    </row>
    <row r="400" spans="2:9" x14ac:dyDescent="0.25">
      <c r="B400" s="48" t="s">
        <v>524</v>
      </c>
      <c r="C400" s="47" t="s">
        <v>525</v>
      </c>
      <c r="D400" s="60">
        <v>2006.85</v>
      </c>
      <c r="E400" s="60">
        <v>100.34</v>
      </c>
      <c r="F400" s="60">
        <v>0</v>
      </c>
      <c r="G400" s="61">
        <v>-71.239999999999995</v>
      </c>
      <c r="H400" s="60">
        <v>0</v>
      </c>
      <c r="I400" s="60">
        <v>2078.1999999999998</v>
      </c>
    </row>
    <row r="401" spans="2:9" x14ac:dyDescent="0.25">
      <c r="B401" s="48" t="s">
        <v>530</v>
      </c>
      <c r="C401" s="47" t="s">
        <v>531</v>
      </c>
      <c r="D401" s="60">
        <v>2625</v>
      </c>
      <c r="E401" s="60">
        <v>131.25</v>
      </c>
      <c r="F401" s="60">
        <v>0</v>
      </c>
      <c r="G401" s="60">
        <v>0</v>
      </c>
      <c r="H401" s="60">
        <v>21.26</v>
      </c>
      <c r="I401" s="60">
        <v>2603.8000000000002</v>
      </c>
    </row>
    <row r="402" spans="2:9" x14ac:dyDescent="0.25">
      <c r="B402" s="63" t="s">
        <v>50</v>
      </c>
      <c r="C402" s="53"/>
      <c r="D402" s="53" t="s">
        <v>51</v>
      </c>
      <c r="E402" s="53" t="s">
        <v>51</v>
      </c>
      <c r="F402" s="53" t="s">
        <v>51</v>
      </c>
      <c r="G402" s="53" t="s">
        <v>51</v>
      </c>
      <c r="H402" s="53" t="s">
        <v>51</v>
      </c>
      <c r="I402" s="53" t="s">
        <v>51</v>
      </c>
    </row>
    <row r="403" spans="2:9" x14ac:dyDescent="0.25">
      <c r="B403" s="48"/>
      <c r="C403" s="47"/>
      <c r="D403" s="65">
        <v>4631.8500000000004</v>
      </c>
      <c r="E403" s="65">
        <v>231.59</v>
      </c>
      <c r="F403" s="65">
        <v>0</v>
      </c>
      <c r="G403" s="66">
        <v>-71.239999999999995</v>
      </c>
      <c r="H403" s="65">
        <v>21.26</v>
      </c>
      <c r="I403" s="65">
        <v>4682</v>
      </c>
    </row>
    <row r="404" spans="2:9" x14ac:dyDescent="0.25">
      <c r="B404" s="48"/>
      <c r="C404" s="47"/>
      <c r="D404" s="47"/>
      <c r="E404" s="47"/>
      <c r="F404" s="47"/>
      <c r="G404" s="47"/>
      <c r="H404" s="47"/>
      <c r="I404" s="47"/>
    </row>
    <row r="405" spans="2:9" x14ac:dyDescent="0.25">
      <c r="B405" s="58" t="s">
        <v>532</v>
      </c>
      <c r="C405" s="47"/>
      <c r="D405" s="47"/>
      <c r="E405" s="47"/>
      <c r="F405" s="47"/>
      <c r="G405" s="47"/>
      <c r="H405" s="47"/>
      <c r="I405" s="47"/>
    </row>
    <row r="406" spans="2:9" x14ac:dyDescent="0.25">
      <c r="B406" s="48" t="s">
        <v>533</v>
      </c>
      <c r="C406" s="47" t="s">
        <v>534</v>
      </c>
      <c r="D406" s="60">
        <v>1821.9</v>
      </c>
      <c r="E406" s="60">
        <v>91.1</v>
      </c>
      <c r="F406" s="60">
        <v>0</v>
      </c>
      <c r="G406" s="61">
        <v>-83.08</v>
      </c>
      <c r="H406" s="60">
        <v>0</v>
      </c>
      <c r="I406" s="60">
        <v>1905</v>
      </c>
    </row>
    <row r="407" spans="2:9" x14ac:dyDescent="0.25">
      <c r="B407" s="63" t="s">
        <v>50</v>
      </c>
      <c r="C407" s="53"/>
      <c r="D407" s="53" t="s">
        <v>51</v>
      </c>
      <c r="E407" s="53" t="s">
        <v>51</v>
      </c>
      <c r="F407" s="53" t="s">
        <v>51</v>
      </c>
      <c r="G407" s="53" t="s">
        <v>51</v>
      </c>
      <c r="H407" s="53" t="s">
        <v>51</v>
      </c>
      <c r="I407" s="53" t="s">
        <v>51</v>
      </c>
    </row>
    <row r="408" spans="2:9" x14ac:dyDescent="0.25">
      <c r="B408" s="48"/>
      <c r="C408" s="47"/>
      <c r="D408" s="65">
        <v>1821.9</v>
      </c>
      <c r="E408" s="65">
        <v>91.1</v>
      </c>
      <c r="F408" s="65">
        <v>0</v>
      </c>
      <c r="G408" s="66">
        <v>-83.08</v>
      </c>
      <c r="H408" s="65">
        <v>0</v>
      </c>
      <c r="I408" s="65">
        <v>1905</v>
      </c>
    </row>
    <row r="409" spans="2:9" x14ac:dyDescent="0.25">
      <c r="B409" s="48"/>
      <c r="C409" s="47"/>
      <c r="D409" s="47"/>
      <c r="E409" s="47"/>
      <c r="F409" s="47"/>
      <c r="G409" s="47"/>
      <c r="H409" s="47"/>
      <c r="I409" s="47"/>
    </row>
    <row r="410" spans="2:9" x14ac:dyDescent="0.25">
      <c r="B410" s="58" t="s">
        <v>535</v>
      </c>
      <c r="C410" s="47"/>
      <c r="D410" s="47"/>
      <c r="E410" s="47"/>
      <c r="F410" s="47"/>
      <c r="G410" s="47"/>
      <c r="H410" s="47"/>
      <c r="I410" s="47"/>
    </row>
    <row r="411" spans="2:9" x14ac:dyDescent="0.25">
      <c r="B411" s="48" t="s">
        <v>536</v>
      </c>
      <c r="C411" s="47" t="s">
        <v>537</v>
      </c>
      <c r="D411" s="60">
        <v>5705.4</v>
      </c>
      <c r="E411" s="60">
        <v>285.27</v>
      </c>
      <c r="F411" s="60">
        <v>0</v>
      </c>
      <c r="G411" s="60">
        <v>0</v>
      </c>
      <c r="H411" s="60">
        <v>671.42</v>
      </c>
      <c r="I411" s="60">
        <v>3471.2</v>
      </c>
    </row>
    <row r="412" spans="2:9" x14ac:dyDescent="0.25">
      <c r="B412" s="63" t="s">
        <v>50</v>
      </c>
      <c r="C412" s="53"/>
      <c r="D412" s="53" t="s">
        <v>51</v>
      </c>
      <c r="E412" s="53" t="s">
        <v>51</v>
      </c>
      <c r="F412" s="53" t="s">
        <v>51</v>
      </c>
      <c r="G412" s="53" t="s">
        <v>51</v>
      </c>
      <c r="H412" s="53" t="s">
        <v>51</v>
      </c>
      <c r="I412" s="53" t="s">
        <v>51</v>
      </c>
    </row>
    <row r="413" spans="2:9" x14ac:dyDescent="0.25">
      <c r="B413" s="48"/>
      <c r="C413" s="47"/>
      <c r="D413" s="65">
        <v>5705.4</v>
      </c>
      <c r="E413" s="65">
        <v>285.27</v>
      </c>
      <c r="F413" s="65">
        <v>0</v>
      </c>
      <c r="G413" s="65">
        <v>0</v>
      </c>
      <c r="H413" s="65">
        <v>671.42</v>
      </c>
      <c r="I413" s="65">
        <v>3471.2</v>
      </c>
    </row>
    <row r="414" spans="2:9" x14ac:dyDescent="0.25">
      <c r="B414" s="48"/>
      <c r="C414" s="47"/>
      <c r="D414" s="47"/>
      <c r="E414" s="47"/>
      <c r="F414" s="47"/>
      <c r="G414" s="47"/>
      <c r="H414" s="47"/>
      <c r="I414" s="47"/>
    </row>
    <row r="415" spans="2:9" x14ac:dyDescent="0.25">
      <c r="B415" s="58" t="s">
        <v>538</v>
      </c>
      <c r="C415" s="47"/>
      <c r="D415" s="47"/>
      <c r="E415" s="47"/>
      <c r="F415" s="47"/>
      <c r="G415" s="47"/>
      <c r="H415" s="47"/>
      <c r="I415" s="47"/>
    </row>
    <row r="416" spans="2:9" x14ac:dyDescent="0.25">
      <c r="B416" s="48" t="s">
        <v>539</v>
      </c>
      <c r="C416" s="47" t="s">
        <v>540</v>
      </c>
      <c r="D416" s="60">
        <v>3199.95</v>
      </c>
      <c r="E416" s="60">
        <v>160</v>
      </c>
      <c r="F416" s="60">
        <v>0</v>
      </c>
      <c r="G416" s="60">
        <v>0</v>
      </c>
      <c r="H416" s="60">
        <v>119.01</v>
      </c>
      <c r="I416" s="60">
        <v>3080.8</v>
      </c>
    </row>
    <row r="417" spans="2:9" x14ac:dyDescent="0.25">
      <c r="B417" s="48" t="s">
        <v>855</v>
      </c>
      <c r="C417" s="47" t="s">
        <v>856</v>
      </c>
      <c r="D417" s="60">
        <v>2800.5</v>
      </c>
      <c r="E417" s="60">
        <v>140.03</v>
      </c>
      <c r="F417" s="60">
        <v>0</v>
      </c>
      <c r="G417" s="60">
        <v>0</v>
      </c>
      <c r="H417" s="60">
        <v>55.27</v>
      </c>
      <c r="I417" s="60">
        <v>2745.4</v>
      </c>
    </row>
    <row r="418" spans="2:9" x14ac:dyDescent="0.25">
      <c r="B418" s="63" t="s">
        <v>50</v>
      </c>
      <c r="C418" s="53"/>
      <c r="D418" s="53" t="s">
        <v>51</v>
      </c>
      <c r="E418" s="53" t="s">
        <v>51</v>
      </c>
      <c r="F418" s="53" t="s">
        <v>51</v>
      </c>
      <c r="G418" s="53" t="s">
        <v>51</v>
      </c>
      <c r="H418" s="53" t="s">
        <v>51</v>
      </c>
      <c r="I418" s="53" t="s">
        <v>51</v>
      </c>
    </row>
    <row r="419" spans="2:9" x14ac:dyDescent="0.25">
      <c r="B419" s="48"/>
      <c r="C419" s="47"/>
      <c r="D419" s="65">
        <v>6000.45</v>
      </c>
      <c r="E419" s="65">
        <v>300.02999999999997</v>
      </c>
      <c r="F419" s="65">
        <v>0</v>
      </c>
      <c r="G419" s="65">
        <v>0</v>
      </c>
      <c r="H419" s="65">
        <v>174.28</v>
      </c>
      <c r="I419" s="65">
        <v>5826.2</v>
      </c>
    </row>
    <row r="420" spans="2:9" x14ac:dyDescent="0.25">
      <c r="B420" s="48"/>
      <c r="C420" s="47"/>
      <c r="D420" s="47"/>
      <c r="E420" s="47"/>
      <c r="F420" s="47"/>
      <c r="G420" s="47"/>
      <c r="H420" s="47"/>
      <c r="I420" s="47"/>
    </row>
    <row r="421" spans="2:9" x14ac:dyDescent="0.25">
      <c r="B421" s="58" t="s">
        <v>543</v>
      </c>
      <c r="C421" s="47"/>
      <c r="D421" s="47"/>
      <c r="E421" s="47"/>
      <c r="F421" s="47"/>
      <c r="G421" s="47"/>
      <c r="H421" s="47"/>
      <c r="I421" s="47"/>
    </row>
    <row r="422" spans="2:9" x14ac:dyDescent="0.25">
      <c r="B422" s="48" t="s">
        <v>544</v>
      </c>
      <c r="C422" s="47" t="s">
        <v>545</v>
      </c>
      <c r="D422" s="60">
        <v>3303.15</v>
      </c>
      <c r="E422" s="60">
        <v>165.16</v>
      </c>
      <c r="F422" s="60">
        <v>0</v>
      </c>
      <c r="G422" s="60">
        <v>0</v>
      </c>
      <c r="H422" s="60">
        <v>130.24</v>
      </c>
      <c r="I422" s="60">
        <v>3073.8</v>
      </c>
    </row>
    <row r="423" spans="2:9" x14ac:dyDescent="0.25">
      <c r="B423" s="48" t="s">
        <v>546</v>
      </c>
      <c r="C423" s="47" t="s">
        <v>547</v>
      </c>
      <c r="D423" s="60">
        <v>2043.15</v>
      </c>
      <c r="E423" s="60">
        <v>102.16</v>
      </c>
      <c r="F423" s="60">
        <v>0</v>
      </c>
      <c r="G423" s="61">
        <v>-68.92</v>
      </c>
      <c r="H423" s="60">
        <v>0</v>
      </c>
      <c r="I423" s="60">
        <v>2112</v>
      </c>
    </row>
    <row r="424" spans="2:9" x14ac:dyDescent="0.25">
      <c r="B424" s="63" t="s">
        <v>50</v>
      </c>
      <c r="C424" s="53"/>
      <c r="D424" s="53" t="s">
        <v>51</v>
      </c>
      <c r="E424" s="53" t="s">
        <v>51</v>
      </c>
      <c r="F424" s="53" t="s">
        <v>51</v>
      </c>
      <c r="G424" s="53" t="s">
        <v>51</v>
      </c>
      <c r="H424" s="53" t="s">
        <v>51</v>
      </c>
      <c r="I424" s="53" t="s">
        <v>51</v>
      </c>
    </row>
    <row r="425" spans="2:9" x14ac:dyDescent="0.25">
      <c r="B425" s="48"/>
      <c r="C425" s="47"/>
      <c r="D425" s="65">
        <v>5346.3</v>
      </c>
      <c r="E425" s="65">
        <v>267.32</v>
      </c>
      <c r="F425" s="65">
        <v>0</v>
      </c>
      <c r="G425" s="66">
        <v>-68.92</v>
      </c>
      <c r="H425" s="65">
        <v>130.24</v>
      </c>
      <c r="I425" s="65">
        <v>5185.8</v>
      </c>
    </row>
    <row r="426" spans="2:9" x14ac:dyDescent="0.25">
      <c r="B426" s="48"/>
      <c r="C426" s="47"/>
      <c r="D426" s="47"/>
      <c r="E426" s="47"/>
      <c r="F426" s="47"/>
      <c r="G426" s="47"/>
      <c r="H426" s="47"/>
      <c r="I426" s="47"/>
    </row>
    <row r="427" spans="2:9" x14ac:dyDescent="0.25">
      <c r="B427" s="58" t="s">
        <v>548</v>
      </c>
      <c r="C427" s="47"/>
      <c r="D427" s="47"/>
      <c r="E427" s="47"/>
      <c r="F427" s="47"/>
      <c r="G427" s="47"/>
      <c r="H427" s="47"/>
      <c r="I427" s="47"/>
    </row>
    <row r="428" spans="2:9" x14ac:dyDescent="0.25">
      <c r="B428" s="48" t="s">
        <v>549</v>
      </c>
      <c r="C428" s="47" t="s">
        <v>550</v>
      </c>
      <c r="D428" s="60">
        <v>5705.4</v>
      </c>
      <c r="E428" s="60">
        <v>285.27</v>
      </c>
      <c r="F428" s="60">
        <v>0</v>
      </c>
      <c r="G428" s="60">
        <v>0</v>
      </c>
      <c r="H428" s="60">
        <v>671.42</v>
      </c>
      <c r="I428" s="60">
        <v>2093.6</v>
      </c>
    </row>
    <row r="429" spans="2:9" x14ac:dyDescent="0.25">
      <c r="B429" s="63" t="s">
        <v>50</v>
      </c>
      <c r="C429" s="53"/>
      <c r="D429" s="53" t="s">
        <v>51</v>
      </c>
      <c r="E429" s="53" t="s">
        <v>51</v>
      </c>
      <c r="F429" s="53" t="s">
        <v>51</v>
      </c>
      <c r="G429" s="53" t="s">
        <v>51</v>
      </c>
      <c r="H429" s="53" t="s">
        <v>51</v>
      </c>
      <c r="I429" s="53" t="s">
        <v>51</v>
      </c>
    </row>
    <row r="430" spans="2:9" x14ac:dyDescent="0.25">
      <c r="B430" s="48"/>
      <c r="C430" s="47"/>
      <c r="D430" s="65">
        <v>5705.4</v>
      </c>
      <c r="E430" s="65">
        <v>285.27</v>
      </c>
      <c r="F430" s="65">
        <v>0</v>
      </c>
      <c r="G430" s="65">
        <v>0</v>
      </c>
      <c r="H430" s="65">
        <v>671.42</v>
      </c>
      <c r="I430" s="65">
        <v>2093.6</v>
      </c>
    </row>
    <row r="431" spans="2:9" x14ac:dyDescent="0.25">
      <c r="B431" s="48"/>
      <c r="C431" s="47"/>
      <c r="D431" s="47"/>
      <c r="E431" s="47"/>
      <c r="F431" s="47"/>
      <c r="G431" s="47"/>
      <c r="H431" s="47"/>
      <c r="I431" s="47"/>
    </row>
    <row r="432" spans="2:9" x14ac:dyDescent="0.25">
      <c r="B432" s="58" t="s">
        <v>551</v>
      </c>
      <c r="C432" s="47"/>
      <c r="D432" s="47"/>
      <c r="E432" s="47"/>
      <c r="F432" s="47"/>
      <c r="G432" s="47"/>
      <c r="H432" s="47"/>
      <c r="I432" s="47"/>
    </row>
    <row r="433" spans="2:9" x14ac:dyDescent="0.25">
      <c r="B433" s="48" t="s">
        <v>552</v>
      </c>
      <c r="C433" s="47" t="s">
        <v>553</v>
      </c>
      <c r="D433" s="60">
        <v>3150</v>
      </c>
      <c r="E433" s="60">
        <v>157.5</v>
      </c>
      <c r="F433" s="60">
        <v>0</v>
      </c>
      <c r="G433" s="60">
        <v>0</v>
      </c>
      <c r="H433" s="60">
        <v>113.57</v>
      </c>
      <c r="I433" s="60">
        <v>2721.6</v>
      </c>
    </row>
    <row r="434" spans="2:9" x14ac:dyDescent="0.25">
      <c r="B434" s="48" t="s">
        <v>554</v>
      </c>
      <c r="C434" s="47" t="s">
        <v>555</v>
      </c>
      <c r="D434" s="60">
        <v>3465</v>
      </c>
      <c r="E434" s="60">
        <v>173.25</v>
      </c>
      <c r="F434" s="60">
        <v>0</v>
      </c>
      <c r="G434" s="60">
        <v>0</v>
      </c>
      <c r="H434" s="60">
        <v>147.85</v>
      </c>
      <c r="I434" s="60">
        <v>3317</v>
      </c>
    </row>
    <row r="435" spans="2:9" x14ac:dyDescent="0.25">
      <c r="B435" s="63" t="s">
        <v>50</v>
      </c>
      <c r="C435" s="53"/>
      <c r="D435" s="53" t="s">
        <v>51</v>
      </c>
      <c r="E435" s="53" t="s">
        <v>51</v>
      </c>
      <c r="F435" s="53" t="s">
        <v>51</v>
      </c>
      <c r="G435" s="53" t="s">
        <v>51</v>
      </c>
      <c r="H435" s="53" t="s">
        <v>51</v>
      </c>
      <c r="I435" s="53" t="s">
        <v>51</v>
      </c>
    </row>
    <row r="436" spans="2:9" x14ac:dyDescent="0.25">
      <c r="B436" s="48"/>
      <c r="C436" s="47"/>
      <c r="D436" s="65">
        <v>6615</v>
      </c>
      <c r="E436" s="65">
        <v>330.75</v>
      </c>
      <c r="F436" s="65">
        <v>0</v>
      </c>
      <c r="G436" s="65">
        <v>0</v>
      </c>
      <c r="H436" s="65">
        <v>261.42</v>
      </c>
      <c r="I436" s="65">
        <v>6038.6</v>
      </c>
    </row>
    <row r="437" spans="2:9" x14ac:dyDescent="0.25">
      <c r="B437" s="48"/>
      <c r="C437" s="47"/>
      <c r="D437" s="47"/>
      <c r="E437" s="47"/>
      <c r="F437" s="47"/>
      <c r="G437" s="47"/>
      <c r="H437" s="47"/>
      <c r="I437" s="47"/>
    </row>
    <row r="438" spans="2:9" x14ac:dyDescent="0.25">
      <c r="B438" s="58" t="s">
        <v>556</v>
      </c>
      <c r="C438" s="47"/>
      <c r="D438" s="47"/>
      <c r="E438" s="47"/>
      <c r="F438" s="47"/>
      <c r="G438" s="47"/>
      <c r="H438" s="47"/>
      <c r="I438" s="47"/>
    </row>
    <row r="439" spans="2:9" x14ac:dyDescent="0.25">
      <c r="B439" s="48" t="s">
        <v>557</v>
      </c>
      <c r="C439" s="47" t="s">
        <v>558</v>
      </c>
      <c r="D439" s="60">
        <v>5705.4</v>
      </c>
      <c r="E439" s="60">
        <v>285.27</v>
      </c>
      <c r="F439" s="60">
        <v>0</v>
      </c>
      <c r="G439" s="60">
        <v>0</v>
      </c>
      <c r="H439" s="60">
        <v>671.42</v>
      </c>
      <c r="I439" s="60">
        <v>3435.8</v>
      </c>
    </row>
    <row r="440" spans="2:9" x14ac:dyDescent="0.25">
      <c r="B440" s="48" t="s">
        <v>559</v>
      </c>
      <c r="C440" s="47" t="s">
        <v>560</v>
      </c>
      <c r="D440" s="60">
        <v>2476.1999999999998</v>
      </c>
      <c r="E440" s="60">
        <v>123.81</v>
      </c>
      <c r="F440" s="60">
        <v>0</v>
      </c>
      <c r="G440" s="60">
        <v>0</v>
      </c>
      <c r="H440" s="60">
        <v>5.07</v>
      </c>
      <c r="I440" s="60">
        <v>2471</v>
      </c>
    </row>
    <row r="441" spans="2:9" x14ac:dyDescent="0.25">
      <c r="B441" s="63" t="s">
        <v>50</v>
      </c>
      <c r="C441" s="53"/>
      <c r="D441" s="53" t="s">
        <v>51</v>
      </c>
      <c r="E441" s="53" t="s">
        <v>51</v>
      </c>
      <c r="F441" s="53" t="s">
        <v>51</v>
      </c>
      <c r="G441" s="53" t="s">
        <v>51</v>
      </c>
      <c r="H441" s="53" t="s">
        <v>51</v>
      </c>
      <c r="I441" s="53" t="s">
        <v>51</v>
      </c>
    </row>
    <row r="442" spans="2:9" x14ac:dyDescent="0.25">
      <c r="B442" s="48"/>
      <c r="C442" s="47"/>
      <c r="D442" s="65">
        <v>8181.6</v>
      </c>
      <c r="E442" s="65">
        <v>409.08</v>
      </c>
      <c r="F442" s="65">
        <v>0</v>
      </c>
      <c r="G442" s="65">
        <v>0</v>
      </c>
      <c r="H442" s="65">
        <v>676.49</v>
      </c>
      <c r="I442" s="65">
        <v>5906.8</v>
      </c>
    </row>
    <row r="443" spans="2:9" x14ac:dyDescent="0.25">
      <c r="B443" s="48"/>
      <c r="C443" s="47"/>
      <c r="D443" s="47"/>
      <c r="E443" s="47"/>
      <c r="F443" s="47"/>
      <c r="G443" s="47"/>
      <c r="H443" s="47"/>
      <c r="I443" s="47"/>
    </row>
    <row r="444" spans="2:9" x14ac:dyDescent="0.25">
      <c r="B444" s="58" t="s">
        <v>561</v>
      </c>
      <c r="C444" s="47"/>
      <c r="D444" s="47"/>
      <c r="E444" s="47"/>
      <c r="F444" s="47"/>
      <c r="G444" s="47"/>
      <c r="H444" s="47"/>
      <c r="I444" s="47"/>
    </row>
    <row r="445" spans="2:9" x14ac:dyDescent="0.25">
      <c r="B445" s="48" t="s">
        <v>562</v>
      </c>
      <c r="C445" s="47" t="s">
        <v>563</v>
      </c>
      <c r="D445" s="60">
        <v>5705.4</v>
      </c>
      <c r="E445" s="60">
        <v>285.27</v>
      </c>
      <c r="F445" s="60">
        <v>0</v>
      </c>
      <c r="G445" s="60">
        <v>0</v>
      </c>
      <c r="H445" s="60">
        <v>671.42</v>
      </c>
      <c r="I445" s="60">
        <v>4862.8</v>
      </c>
    </row>
    <row r="446" spans="2:9" x14ac:dyDescent="0.25">
      <c r="B446" s="48" t="s">
        <v>704</v>
      </c>
      <c r="C446" s="47" t="s">
        <v>705</v>
      </c>
      <c r="D446" s="60">
        <v>2500.0500000000002</v>
      </c>
      <c r="E446" s="60">
        <v>125</v>
      </c>
      <c r="F446" s="60">
        <v>0</v>
      </c>
      <c r="G446" s="60">
        <v>0</v>
      </c>
      <c r="H446" s="60">
        <v>7.66</v>
      </c>
      <c r="I446" s="60">
        <v>2492.4</v>
      </c>
    </row>
    <row r="447" spans="2:9" x14ac:dyDescent="0.25">
      <c r="B447" s="63" t="s">
        <v>50</v>
      </c>
      <c r="C447" s="53"/>
      <c r="D447" s="53" t="s">
        <v>51</v>
      </c>
      <c r="E447" s="53" t="s">
        <v>51</v>
      </c>
      <c r="F447" s="53" t="s">
        <v>51</v>
      </c>
      <c r="G447" s="53" t="s">
        <v>51</v>
      </c>
      <c r="H447" s="53" t="s">
        <v>51</v>
      </c>
      <c r="I447" s="53" t="s">
        <v>51</v>
      </c>
    </row>
    <row r="448" spans="2:9" x14ac:dyDescent="0.25">
      <c r="B448" s="48"/>
      <c r="C448" s="47"/>
      <c r="D448" s="65">
        <v>8205.4500000000007</v>
      </c>
      <c r="E448" s="65">
        <v>410.27</v>
      </c>
      <c r="F448" s="65">
        <v>0</v>
      </c>
      <c r="G448" s="65">
        <v>0</v>
      </c>
      <c r="H448" s="65">
        <v>679.08</v>
      </c>
      <c r="I448" s="65">
        <v>7355.2</v>
      </c>
    </row>
    <row r="449" spans="2:9" x14ac:dyDescent="0.25">
      <c r="B449" s="48"/>
      <c r="C449" s="47"/>
      <c r="D449" s="47"/>
      <c r="E449" s="47"/>
      <c r="F449" s="47"/>
      <c r="G449" s="47"/>
      <c r="H449" s="47"/>
      <c r="I449" s="47"/>
    </row>
    <row r="450" spans="2:9" x14ac:dyDescent="0.25">
      <c r="B450" s="58" t="s">
        <v>564</v>
      </c>
      <c r="C450" s="47"/>
      <c r="D450" s="47"/>
      <c r="E450" s="47"/>
      <c r="F450" s="47"/>
      <c r="G450" s="47"/>
      <c r="H450" s="47"/>
      <c r="I450" s="47"/>
    </row>
    <row r="451" spans="2:9" x14ac:dyDescent="0.25">
      <c r="B451" s="48" t="s">
        <v>565</v>
      </c>
      <c r="C451" s="47" t="s">
        <v>566</v>
      </c>
      <c r="D451" s="60">
        <v>3303.15</v>
      </c>
      <c r="E451" s="60">
        <v>165.16</v>
      </c>
      <c r="F451" s="60">
        <v>0</v>
      </c>
      <c r="G451" s="60">
        <v>0</v>
      </c>
      <c r="H451" s="60">
        <v>130.24</v>
      </c>
      <c r="I451" s="60">
        <v>1441.8</v>
      </c>
    </row>
    <row r="452" spans="2:9" x14ac:dyDescent="0.25">
      <c r="B452" s="48" t="s">
        <v>567</v>
      </c>
      <c r="C452" s="47" t="s">
        <v>568</v>
      </c>
      <c r="D452" s="60">
        <v>2730.15</v>
      </c>
      <c r="E452" s="60">
        <v>136.51</v>
      </c>
      <c r="F452" s="60">
        <v>0</v>
      </c>
      <c r="G452" s="60">
        <v>0</v>
      </c>
      <c r="H452" s="60">
        <v>47.62</v>
      </c>
      <c r="I452" s="60">
        <v>2682.6</v>
      </c>
    </row>
    <row r="453" spans="2:9" x14ac:dyDescent="0.25">
      <c r="B453" s="63" t="s">
        <v>50</v>
      </c>
      <c r="C453" s="53"/>
      <c r="D453" s="53" t="s">
        <v>51</v>
      </c>
      <c r="E453" s="53" t="s">
        <v>51</v>
      </c>
      <c r="F453" s="53" t="s">
        <v>51</v>
      </c>
      <c r="G453" s="53" t="s">
        <v>51</v>
      </c>
      <c r="H453" s="53" t="s">
        <v>51</v>
      </c>
      <c r="I453" s="53" t="s">
        <v>51</v>
      </c>
    </row>
    <row r="454" spans="2:9" x14ac:dyDescent="0.25">
      <c r="B454" s="48"/>
      <c r="C454" s="47"/>
      <c r="D454" s="65">
        <v>6033.3</v>
      </c>
      <c r="E454" s="65">
        <v>301.67</v>
      </c>
      <c r="F454" s="65">
        <v>0</v>
      </c>
      <c r="G454" s="65">
        <v>0</v>
      </c>
      <c r="H454" s="65">
        <v>177.86</v>
      </c>
      <c r="I454" s="65">
        <v>4124.3999999999996</v>
      </c>
    </row>
    <row r="455" spans="2:9" x14ac:dyDescent="0.25">
      <c r="B455" s="48"/>
      <c r="C455" s="47"/>
      <c r="D455" s="47"/>
      <c r="E455" s="47"/>
      <c r="F455" s="47"/>
      <c r="G455" s="47"/>
      <c r="H455" s="47"/>
      <c r="I455" s="47"/>
    </row>
    <row r="456" spans="2:9" x14ac:dyDescent="0.25">
      <c r="B456" s="58" t="s">
        <v>569</v>
      </c>
      <c r="C456" s="47"/>
      <c r="D456" s="47"/>
      <c r="E456" s="47"/>
      <c r="F456" s="47"/>
      <c r="G456" s="47"/>
      <c r="H456" s="47"/>
      <c r="I456" s="47"/>
    </row>
    <row r="457" spans="2:9" x14ac:dyDescent="0.25">
      <c r="B457" s="48" t="s">
        <v>572</v>
      </c>
      <c r="C457" s="47" t="s">
        <v>573</v>
      </c>
      <c r="D457" s="60">
        <v>4200</v>
      </c>
      <c r="E457" s="60">
        <v>210</v>
      </c>
      <c r="F457" s="60">
        <v>0</v>
      </c>
      <c r="G457" s="60">
        <v>0</v>
      </c>
      <c r="H457" s="60">
        <v>381.04</v>
      </c>
      <c r="I457" s="60">
        <v>3819</v>
      </c>
    </row>
    <row r="458" spans="2:9" x14ac:dyDescent="0.25">
      <c r="B458" s="48" t="s">
        <v>729</v>
      </c>
      <c r="C458" s="47" t="s">
        <v>730</v>
      </c>
      <c r="D458" s="60">
        <v>2599.9499999999998</v>
      </c>
      <c r="E458" s="60">
        <v>130</v>
      </c>
      <c r="F458" s="60">
        <v>0</v>
      </c>
      <c r="G458" s="60">
        <v>0</v>
      </c>
      <c r="H458" s="60">
        <v>18.53</v>
      </c>
      <c r="I458" s="60">
        <v>2581.4</v>
      </c>
    </row>
    <row r="459" spans="2:9" x14ac:dyDescent="0.25">
      <c r="B459" s="63" t="s">
        <v>50</v>
      </c>
      <c r="C459" s="53"/>
      <c r="D459" s="53" t="s">
        <v>51</v>
      </c>
      <c r="E459" s="53" t="s">
        <v>51</v>
      </c>
      <c r="F459" s="53" t="s">
        <v>51</v>
      </c>
      <c r="G459" s="53" t="s">
        <v>51</v>
      </c>
      <c r="H459" s="53" t="s">
        <v>51</v>
      </c>
      <c r="I459" s="53" t="s">
        <v>51</v>
      </c>
    </row>
    <row r="460" spans="2:9" x14ac:dyDescent="0.25">
      <c r="B460" s="48"/>
      <c r="C460" s="47"/>
      <c r="D460" s="65">
        <v>6799.95</v>
      </c>
      <c r="E460" s="65">
        <v>340</v>
      </c>
      <c r="F460" s="65">
        <v>0</v>
      </c>
      <c r="G460" s="65">
        <v>0</v>
      </c>
      <c r="H460" s="65">
        <v>399.57</v>
      </c>
      <c r="I460" s="65">
        <v>6400.4</v>
      </c>
    </row>
    <row r="461" spans="2:9" x14ac:dyDescent="0.25">
      <c r="B461" s="48"/>
      <c r="C461" s="47"/>
      <c r="D461" s="47"/>
      <c r="E461" s="47"/>
      <c r="F461" s="47"/>
      <c r="G461" s="47"/>
      <c r="H461" s="47"/>
      <c r="I461" s="47"/>
    </row>
    <row r="462" spans="2:9" x14ac:dyDescent="0.25">
      <c r="B462" s="62"/>
      <c r="C462" s="53"/>
      <c r="D462" s="53" t="s">
        <v>576</v>
      </c>
      <c r="E462" s="53" t="s">
        <v>576</v>
      </c>
      <c r="F462" s="53" t="s">
        <v>576</v>
      </c>
      <c r="G462" s="53" t="s">
        <v>576</v>
      </c>
      <c r="H462" s="53" t="s">
        <v>576</v>
      </c>
      <c r="I462" s="53" t="s">
        <v>576</v>
      </c>
    </row>
    <row r="463" spans="2:9" x14ac:dyDescent="0.25">
      <c r="B463" s="63" t="s">
        <v>577</v>
      </c>
      <c r="C463" s="47" t="s">
        <v>578</v>
      </c>
      <c r="D463" s="65">
        <v>802228</v>
      </c>
      <c r="E463" s="65">
        <v>40020.46</v>
      </c>
      <c r="F463" s="65">
        <v>0</v>
      </c>
      <c r="G463" s="66">
        <v>-9217.92</v>
      </c>
      <c r="H463" s="65">
        <v>48798.27</v>
      </c>
      <c r="I463" s="65">
        <v>722166.6</v>
      </c>
    </row>
    <row r="467" spans="2:9" ht="18" x14ac:dyDescent="0.25">
      <c r="B467" s="50" t="s">
        <v>1</v>
      </c>
      <c r="C467" s="252" t="s">
        <v>2</v>
      </c>
      <c r="D467" s="253"/>
      <c r="E467" s="253"/>
      <c r="F467" s="47"/>
      <c r="G467" s="47"/>
      <c r="H467" s="47"/>
      <c r="I467" s="47"/>
    </row>
    <row r="468" spans="2:9" ht="15.75" x14ac:dyDescent="0.25">
      <c r="B468" s="48"/>
      <c r="C468" s="254" t="s">
        <v>3</v>
      </c>
      <c r="D468" s="251"/>
      <c r="E468" s="251"/>
      <c r="F468" s="53" t="s">
        <v>874</v>
      </c>
      <c r="G468" s="47"/>
      <c r="H468" s="47"/>
      <c r="I468" s="47"/>
    </row>
    <row r="469" spans="2:9" x14ac:dyDescent="0.25">
      <c r="B469" s="48"/>
      <c r="C469" s="255" t="s">
        <v>875</v>
      </c>
      <c r="D469" s="251"/>
      <c r="E469" s="251"/>
      <c r="F469" s="53" t="s">
        <v>876</v>
      </c>
      <c r="G469" s="47"/>
      <c r="H469" s="47"/>
      <c r="I469" s="47"/>
    </row>
    <row r="470" spans="2:9" x14ac:dyDescent="0.25">
      <c r="B470" s="48"/>
      <c r="C470" s="52" t="s">
        <v>5</v>
      </c>
      <c r="D470" s="47"/>
      <c r="E470" s="47"/>
      <c r="F470" s="47"/>
      <c r="G470" s="47"/>
      <c r="H470" s="47"/>
      <c r="I470" s="47"/>
    </row>
    <row r="471" spans="2:9" x14ac:dyDescent="0.25">
      <c r="B471" s="48"/>
      <c r="C471" s="52" t="s">
        <v>6</v>
      </c>
      <c r="D471" s="47"/>
      <c r="E471" s="47"/>
      <c r="F471" s="47"/>
      <c r="G471" s="47"/>
      <c r="H471" s="47"/>
      <c r="I471" s="47"/>
    </row>
    <row r="472" spans="2:9" x14ac:dyDescent="0.25">
      <c r="B472" s="48"/>
      <c r="C472" s="47"/>
      <c r="D472" s="47"/>
      <c r="E472" s="47"/>
      <c r="F472" s="47"/>
      <c r="G472" s="47"/>
      <c r="H472" s="47"/>
      <c r="I472" s="47"/>
    </row>
    <row r="473" spans="2:9" ht="46.5" thickBot="1" x14ac:dyDescent="0.3">
      <c r="B473" s="54" t="s">
        <v>9</v>
      </c>
      <c r="C473" s="55" t="s">
        <v>10</v>
      </c>
      <c r="D473" s="55" t="s">
        <v>11</v>
      </c>
      <c r="E473" s="55" t="s">
        <v>807</v>
      </c>
      <c r="F473" s="55" t="s">
        <v>808</v>
      </c>
      <c r="G473" s="55" t="s">
        <v>13</v>
      </c>
      <c r="H473" s="55" t="s">
        <v>831</v>
      </c>
      <c r="I473" s="57" t="s">
        <v>27</v>
      </c>
    </row>
    <row r="474" spans="2:9" ht="15.75" thickTop="1" x14ac:dyDescent="0.25">
      <c r="B474" s="48"/>
      <c r="C474" s="47"/>
      <c r="D474" s="47"/>
      <c r="E474" s="47"/>
      <c r="F474" s="47"/>
      <c r="G474" s="47"/>
      <c r="H474" s="47"/>
      <c r="I474" s="47"/>
    </row>
    <row r="475" spans="2:9" x14ac:dyDescent="0.25">
      <c r="B475" s="48"/>
      <c r="C475" s="47"/>
      <c r="D475" s="47"/>
      <c r="E475" s="47"/>
      <c r="F475" s="47"/>
      <c r="G475" s="47"/>
      <c r="H475" s="47"/>
      <c r="I475" s="47"/>
    </row>
    <row r="476" spans="2:9" x14ac:dyDescent="0.25">
      <c r="B476" s="59" t="s">
        <v>30</v>
      </c>
      <c r="C476" s="47"/>
      <c r="D476" s="47"/>
      <c r="E476" s="47"/>
      <c r="F476" s="47"/>
      <c r="G476" s="47"/>
      <c r="H476" s="47"/>
      <c r="I476" s="47"/>
    </row>
    <row r="477" spans="2:9" x14ac:dyDescent="0.25">
      <c r="B477" s="48"/>
      <c r="C477" s="47"/>
      <c r="D477" s="47"/>
      <c r="E477" s="47"/>
      <c r="F477" s="47"/>
      <c r="G477" s="47"/>
      <c r="H477" s="47"/>
      <c r="I477" s="47"/>
    </row>
    <row r="478" spans="2:9" x14ac:dyDescent="0.25">
      <c r="B478" s="58" t="s">
        <v>31</v>
      </c>
      <c r="C478" s="47"/>
      <c r="D478" s="47"/>
      <c r="E478" s="47"/>
      <c r="F478" s="47"/>
      <c r="G478" s="47"/>
      <c r="H478" s="47"/>
      <c r="I478" s="47"/>
    </row>
    <row r="479" spans="2:9" x14ac:dyDescent="0.25">
      <c r="B479" s="48" t="s">
        <v>32</v>
      </c>
      <c r="C479" s="47" t="s">
        <v>33</v>
      </c>
      <c r="D479" s="60">
        <v>3022.55</v>
      </c>
      <c r="E479" s="60">
        <v>6045.1</v>
      </c>
      <c r="F479" s="60">
        <v>1511.28</v>
      </c>
      <c r="G479" s="60">
        <v>453.38</v>
      </c>
      <c r="H479" s="60">
        <v>0</v>
      </c>
      <c r="I479" s="60">
        <v>7366.6</v>
      </c>
    </row>
    <row r="480" spans="2:9" x14ac:dyDescent="0.25">
      <c r="B480" s="48" t="s">
        <v>34</v>
      </c>
      <c r="C480" s="47" t="s">
        <v>35</v>
      </c>
      <c r="D480" s="60">
        <v>3022.55</v>
      </c>
      <c r="E480" s="60">
        <v>6045.1</v>
      </c>
      <c r="F480" s="60">
        <v>1511.28</v>
      </c>
      <c r="G480" s="60">
        <v>453.38</v>
      </c>
      <c r="H480" s="60">
        <v>0</v>
      </c>
      <c r="I480" s="60">
        <v>8594.4</v>
      </c>
    </row>
    <row r="481" spans="2:9" x14ac:dyDescent="0.25">
      <c r="B481" s="48" t="s">
        <v>36</v>
      </c>
      <c r="C481" s="47" t="s">
        <v>37</v>
      </c>
      <c r="D481" s="60">
        <v>3022.55</v>
      </c>
      <c r="E481" s="60">
        <v>6045.1</v>
      </c>
      <c r="F481" s="60">
        <v>1511.28</v>
      </c>
      <c r="G481" s="60">
        <v>453.38</v>
      </c>
      <c r="H481" s="60">
        <v>0</v>
      </c>
      <c r="I481" s="60">
        <v>8866.4</v>
      </c>
    </row>
    <row r="482" spans="2:9" x14ac:dyDescent="0.25">
      <c r="B482" s="48" t="s">
        <v>38</v>
      </c>
      <c r="C482" s="47" t="s">
        <v>39</v>
      </c>
      <c r="D482" s="60">
        <v>3022.55</v>
      </c>
      <c r="E482" s="60">
        <v>6045.1</v>
      </c>
      <c r="F482" s="60">
        <v>1511.28</v>
      </c>
      <c r="G482" s="60">
        <v>453.38</v>
      </c>
      <c r="H482" s="60">
        <v>0</v>
      </c>
      <c r="I482" s="60">
        <v>8866.4</v>
      </c>
    </row>
    <row r="483" spans="2:9" x14ac:dyDescent="0.25">
      <c r="B483" s="48" t="s">
        <v>40</v>
      </c>
      <c r="C483" s="47" t="s">
        <v>41</v>
      </c>
      <c r="D483" s="60">
        <v>3022.55</v>
      </c>
      <c r="E483" s="60">
        <v>6045.1</v>
      </c>
      <c r="F483" s="60">
        <v>1511.28</v>
      </c>
      <c r="G483" s="60">
        <v>453.38</v>
      </c>
      <c r="H483" s="60">
        <v>0</v>
      </c>
      <c r="I483" s="60">
        <v>8866.4</v>
      </c>
    </row>
    <row r="484" spans="2:9" x14ac:dyDescent="0.25">
      <c r="B484" s="48" t="s">
        <v>42</v>
      </c>
      <c r="C484" s="47" t="s">
        <v>43</v>
      </c>
      <c r="D484" s="60">
        <v>3022.55</v>
      </c>
      <c r="E484" s="60">
        <v>6045.1</v>
      </c>
      <c r="F484" s="60">
        <v>1511.28</v>
      </c>
      <c r="G484" s="60">
        <v>453.38</v>
      </c>
      <c r="H484" s="60">
        <v>0</v>
      </c>
      <c r="I484" s="60">
        <v>8594.4</v>
      </c>
    </row>
    <row r="485" spans="2:9" x14ac:dyDescent="0.25">
      <c r="B485" s="48" t="s">
        <v>44</v>
      </c>
      <c r="C485" s="47" t="s">
        <v>45</v>
      </c>
      <c r="D485" s="60">
        <v>3022.55</v>
      </c>
      <c r="E485" s="60">
        <v>6045.1</v>
      </c>
      <c r="F485" s="60">
        <v>1511.28</v>
      </c>
      <c r="G485" s="60">
        <v>453.38</v>
      </c>
      <c r="H485" s="60">
        <v>0</v>
      </c>
      <c r="I485" s="60">
        <v>8594.4</v>
      </c>
    </row>
    <row r="486" spans="2:9" x14ac:dyDescent="0.25">
      <c r="B486" s="48" t="s">
        <v>46</v>
      </c>
      <c r="C486" s="47" t="s">
        <v>47</v>
      </c>
      <c r="D486" s="60">
        <v>3022.55</v>
      </c>
      <c r="E486" s="60">
        <v>6045.1</v>
      </c>
      <c r="F486" s="60">
        <v>1511.28</v>
      </c>
      <c r="G486" s="60">
        <v>453.38</v>
      </c>
      <c r="H486" s="60">
        <v>0</v>
      </c>
      <c r="I486" s="60">
        <v>8866.4</v>
      </c>
    </row>
    <row r="487" spans="2:9" x14ac:dyDescent="0.25">
      <c r="B487" s="48" t="s">
        <v>48</v>
      </c>
      <c r="C487" s="47" t="s">
        <v>49</v>
      </c>
      <c r="D487" s="60">
        <v>3022.55</v>
      </c>
      <c r="E487" s="60">
        <v>6045.1</v>
      </c>
      <c r="F487" s="60">
        <v>1511.28</v>
      </c>
      <c r="G487" s="60">
        <v>453.38</v>
      </c>
      <c r="H487" s="60">
        <v>0</v>
      </c>
      <c r="I487" s="60">
        <v>8594.4</v>
      </c>
    </row>
    <row r="488" spans="2:9" x14ac:dyDescent="0.25">
      <c r="B488" s="63" t="s">
        <v>50</v>
      </c>
      <c r="C488" s="53"/>
      <c r="D488" s="53" t="s">
        <v>51</v>
      </c>
      <c r="E488" s="53" t="s">
        <v>51</v>
      </c>
      <c r="F488" s="53" t="s">
        <v>51</v>
      </c>
      <c r="G488" s="53" t="s">
        <v>51</v>
      </c>
      <c r="H488" s="53" t="s">
        <v>51</v>
      </c>
      <c r="I488" s="53" t="s">
        <v>51</v>
      </c>
    </row>
    <row r="489" spans="2:9" x14ac:dyDescent="0.25">
      <c r="B489" s="48"/>
      <c r="C489" s="47"/>
      <c r="D489" s="65">
        <v>27202.95</v>
      </c>
      <c r="E489" s="65">
        <v>54405.9</v>
      </c>
      <c r="F489" s="65">
        <v>13601.52</v>
      </c>
      <c r="G489" s="65">
        <v>4080.42</v>
      </c>
      <c r="H489" s="65">
        <v>0</v>
      </c>
      <c r="I489" s="65">
        <v>77209.8</v>
      </c>
    </row>
    <row r="490" spans="2:9" x14ac:dyDescent="0.25">
      <c r="B490" s="48"/>
      <c r="C490" s="47"/>
      <c r="D490" s="47"/>
      <c r="E490" s="47"/>
      <c r="F490" s="47"/>
      <c r="G490" s="47"/>
      <c r="H490" s="47"/>
      <c r="I490" s="47"/>
    </row>
    <row r="491" spans="2:9" x14ac:dyDescent="0.25">
      <c r="B491" s="58" t="s">
        <v>52</v>
      </c>
      <c r="C491" s="47"/>
      <c r="D491" s="47"/>
      <c r="E491" s="47"/>
      <c r="F491" s="47"/>
      <c r="G491" s="47"/>
      <c r="H491" s="47"/>
      <c r="I491" s="47"/>
    </row>
    <row r="492" spans="2:9" x14ac:dyDescent="0.25">
      <c r="B492" s="48" t="s">
        <v>53</v>
      </c>
      <c r="C492" s="47" t="s">
        <v>54</v>
      </c>
      <c r="D492" s="60">
        <v>895.4</v>
      </c>
      <c r="E492" s="60">
        <v>1790.8</v>
      </c>
      <c r="F492" s="60">
        <v>447.7</v>
      </c>
      <c r="G492" s="60">
        <v>134.31</v>
      </c>
      <c r="H492" s="60">
        <v>0</v>
      </c>
      <c r="I492" s="60">
        <v>1730.4</v>
      </c>
    </row>
    <row r="493" spans="2:9" x14ac:dyDescent="0.25">
      <c r="B493" s="48" t="s">
        <v>55</v>
      </c>
      <c r="C493" s="47" t="s">
        <v>56</v>
      </c>
      <c r="D493" s="60">
        <v>7946.35</v>
      </c>
      <c r="E493" s="60">
        <v>15892.7</v>
      </c>
      <c r="F493" s="60">
        <v>3973.18</v>
      </c>
      <c r="G493" s="60">
        <v>1191.95</v>
      </c>
      <c r="H493" s="60">
        <v>0</v>
      </c>
      <c r="I493" s="60">
        <v>20568.8</v>
      </c>
    </row>
    <row r="494" spans="2:9" x14ac:dyDescent="0.25">
      <c r="B494" s="48" t="s">
        <v>57</v>
      </c>
      <c r="C494" s="47" t="s">
        <v>58</v>
      </c>
      <c r="D494" s="60">
        <v>2100</v>
      </c>
      <c r="E494" s="60">
        <v>4200</v>
      </c>
      <c r="F494" s="60">
        <v>1050</v>
      </c>
      <c r="G494" s="60">
        <v>315</v>
      </c>
      <c r="H494" s="60">
        <v>0</v>
      </c>
      <c r="I494" s="60">
        <v>5703</v>
      </c>
    </row>
    <row r="495" spans="2:9" x14ac:dyDescent="0.25">
      <c r="B495" s="48" t="s">
        <v>59</v>
      </c>
      <c r="C495" s="47" t="s">
        <v>60</v>
      </c>
      <c r="D495" s="60">
        <v>2100</v>
      </c>
      <c r="E495" s="60">
        <v>4200</v>
      </c>
      <c r="F495" s="60">
        <v>1050</v>
      </c>
      <c r="G495" s="60">
        <v>315</v>
      </c>
      <c r="H495" s="60">
        <v>0</v>
      </c>
      <c r="I495" s="60">
        <v>5857</v>
      </c>
    </row>
    <row r="496" spans="2:9" x14ac:dyDescent="0.25">
      <c r="B496" s="63" t="s">
        <v>50</v>
      </c>
      <c r="C496" s="53"/>
      <c r="D496" s="53" t="s">
        <v>51</v>
      </c>
      <c r="E496" s="53" t="s">
        <v>51</v>
      </c>
      <c r="F496" s="53" t="s">
        <v>51</v>
      </c>
      <c r="G496" s="53" t="s">
        <v>51</v>
      </c>
      <c r="H496" s="53" t="s">
        <v>51</v>
      </c>
      <c r="I496" s="53" t="s">
        <v>51</v>
      </c>
    </row>
    <row r="497" spans="2:9" x14ac:dyDescent="0.25">
      <c r="B497" s="48"/>
      <c r="C497" s="47"/>
      <c r="D497" s="65">
        <v>13041.75</v>
      </c>
      <c r="E497" s="65">
        <v>26083.5</v>
      </c>
      <c r="F497" s="65">
        <v>6520.88</v>
      </c>
      <c r="G497" s="65">
        <v>1956.26</v>
      </c>
      <c r="H497" s="65">
        <v>0</v>
      </c>
      <c r="I497" s="65">
        <v>33859.199999999997</v>
      </c>
    </row>
    <row r="498" spans="2:9" x14ac:dyDescent="0.25">
      <c r="B498" s="48"/>
      <c r="C498" s="47"/>
      <c r="D498" s="47"/>
      <c r="E498" s="47"/>
      <c r="F498" s="47"/>
      <c r="G498" s="47"/>
      <c r="H498" s="47"/>
      <c r="I498" s="47"/>
    </row>
    <row r="499" spans="2:9" x14ac:dyDescent="0.25">
      <c r="B499" s="58" t="s">
        <v>61</v>
      </c>
      <c r="C499" s="47"/>
      <c r="D499" s="47"/>
      <c r="E499" s="47"/>
      <c r="F499" s="47"/>
      <c r="G499" s="47"/>
      <c r="H499" s="47"/>
      <c r="I499" s="47"/>
    </row>
    <row r="500" spans="2:9" x14ac:dyDescent="0.25">
      <c r="B500" s="48" t="s">
        <v>64</v>
      </c>
      <c r="C500" s="47" t="s">
        <v>65</v>
      </c>
      <c r="D500" s="60">
        <v>4372.6499999999996</v>
      </c>
      <c r="E500" s="60">
        <v>8745.2999999999993</v>
      </c>
      <c r="F500" s="60">
        <v>2186.3200000000002</v>
      </c>
      <c r="G500" s="60">
        <v>655.9</v>
      </c>
      <c r="H500" s="60">
        <v>0</v>
      </c>
      <c r="I500" s="60">
        <v>4941</v>
      </c>
    </row>
    <row r="501" spans="2:9" x14ac:dyDescent="0.25">
      <c r="B501" s="48" t="s">
        <v>66</v>
      </c>
      <c r="C501" s="47" t="s">
        <v>67</v>
      </c>
      <c r="D501" s="60">
        <v>1366.65</v>
      </c>
      <c r="E501" s="60">
        <v>2733.3</v>
      </c>
      <c r="F501" s="60">
        <v>683.32</v>
      </c>
      <c r="G501" s="60">
        <v>205</v>
      </c>
      <c r="H501" s="60">
        <v>0</v>
      </c>
      <c r="I501" s="60">
        <v>4374.8</v>
      </c>
    </row>
    <row r="502" spans="2:9" x14ac:dyDescent="0.25">
      <c r="B502" s="48" t="s">
        <v>750</v>
      </c>
      <c r="C502" s="47" t="s">
        <v>751</v>
      </c>
      <c r="D502" s="60">
        <v>1000</v>
      </c>
      <c r="E502" s="60">
        <v>2000</v>
      </c>
      <c r="F502" s="60">
        <v>500</v>
      </c>
      <c r="G502" s="60">
        <v>150</v>
      </c>
      <c r="H502" s="60">
        <v>0</v>
      </c>
      <c r="I502" s="60">
        <v>2107</v>
      </c>
    </row>
    <row r="503" spans="2:9" x14ac:dyDescent="0.25">
      <c r="B503" s="63" t="s">
        <v>50</v>
      </c>
      <c r="C503" s="53"/>
      <c r="D503" s="53" t="s">
        <v>51</v>
      </c>
      <c r="E503" s="53" t="s">
        <v>51</v>
      </c>
      <c r="F503" s="53" t="s">
        <v>51</v>
      </c>
      <c r="G503" s="53" t="s">
        <v>51</v>
      </c>
      <c r="H503" s="53" t="s">
        <v>51</v>
      </c>
      <c r="I503" s="53" t="s">
        <v>51</v>
      </c>
    </row>
    <row r="504" spans="2:9" x14ac:dyDescent="0.25">
      <c r="B504" s="48"/>
      <c r="C504" s="47"/>
      <c r="D504" s="65">
        <v>6739.3</v>
      </c>
      <c r="E504" s="65">
        <v>13478.6</v>
      </c>
      <c r="F504" s="65">
        <v>3369.64</v>
      </c>
      <c r="G504" s="65">
        <v>1010.9</v>
      </c>
      <c r="H504" s="65">
        <v>0</v>
      </c>
      <c r="I504" s="65">
        <v>11422.8</v>
      </c>
    </row>
    <row r="505" spans="2:9" x14ac:dyDescent="0.25">
      <c r="B505" s="48"/>
      <c r="C505" s="47"/>
      <c r="D505" s="47"/>
      <c r="E505" s="47"/>
      <c r="F505" s="47"/>
      <c r="G505" s="47"/>
      <c r="H505" s="47"/>
      <c r="I505" s="47"/>
    </row>
    <row r="506" spans="2:9" x14ac:dyDescent="0.25">
      <c r="B506" s="58" t="s">
        <v>70</v>
      </c>
      <c r="C506" s="47"/>
      <c r="D506" s="47"/>
      <c r="E506" s="47"/>
      <c r="F506" s="47"/>
      <c r="G506" s="47"/>
      <c r="H506" s="47"/>
      <c r="I506" s="47"/>
    </row>
    <row r="507" spans="2:9" x14ac:dyDescent="0.25">
      <c r="B507" s="48" t="s">
        <v>71</v>
      </c>
      <c r="C507" s="47" t="s">
        <v>72</v>
      </c>
      <c r="D507" s="60">
        <v>4075</v>
      </c>
      <c r="E507" s="60">
        <v>8150</v>
      </c>
      <c r="F507" s="60">
        <v>2037.5</v>
      </c>
      <c r="G507" s="60">
        <v>611.25</v>
      </c>
      <c r="H507" s="60">
        <v>0</v>
      </c>
      <c r="I507" s="60">
        <v>11309.8</v>
      </c>
    </row>
    <row r="508" spans="2:9" x14ac:dyDescent="0.25">
      <c r="B508" s="48" t="s">
        <v>73</v>
      </c>
      <c r="C508" s="47" t="s">
        <v>74</v>
      </c>
      <c r="D508" s="60">
        <v>966.65</v>
      </c>
      <c r="E508" s="60">
        <v>1933.3</v>
      </c>
      <c r="F508" s="60">
        <v>483.33</v>
      </c>
      <c r="G508" s="60">
        <v>145</v>
      </c>
      <c r="H508" s="60">
        <v>0</v>
      </c>
      <c r="I508" s="60">
        <v>2321.1999999999998</v>
      </c>
    </row>
    <row r="509" spans="2:9" x14ac:dyDescent="0.25">
      <c r="B509" s="48" t="s">
        <v>75</v>
      </c>
      <c r="C509" s="47" t="s">
        <v>76</v>
      </c>
      <c r="D509" s="60">
        <v>700.05</v>
      </c>
      <c r="E509" s="60">
        <v>1400.1</v>
      </c>
      <c r="F509" s="60">
        <v>350.02</v>
      </c>
      <c r="G509" s="60">
        <v>105.01</v>
      </c>
      <c r="H509" s="60">
        <v>0</v>
      </c>
      <c r="I509" s="60">
        <v>2514.6</v>
      </c>
    </row>
    <row r="510" spans="2:9" x14ac:dyDescent="0.25">
      <c r="B510" s="48" t="s">
        <v>77</v>
      </c>
      <c r="C510" s="47" t="s">
        <v>78</v>
      </c>
      <c r="D510" s="60">
        <v>840</v>
      </c>
      <c r="E510" s="60">
        <v>1680</v>
      </c>
      <c r="F510" s="60">
        <v>420</v>
      </c>
      <c r="G510" s="60">
        <v>126</v>
      </c>
      <c r="H510" s="60">
        <v>0</v>
      </c>
      <c r="I510" s="60">
        <v>2930.2</v>
      </c>
    </row>
    <row r="511" spans="2:9" x14ac:dyDescent="0.25">
      <c r="B511" s="63" t="s">
        <v>50</v>
      </c>
      <c r="C511" s="53"/>
      <c r="D511" s="53" t="s">
        <v>51</v>
      </c>
      <c r="E511" s="53" t="s">
        <v>51</v>
      </c>
      <c r="F511" s="53" t="s">
        <v>51</v>
      </c>
      <c r="G511" s="53" t="s">
        <v>51</v>
      </c>
      <c r="H511" s="53" t="s">
        <v>51</v>
      </c>
      <c r="I511" s="53" t="s">
        <v>51</v>
      </c>
    </row>
    <row r="512" spans="2:9" x14ac:dyDescent="0.25">
      <c r="B512" s="48"/>
      <c r="C512" s="47"/>
      <c r="D512" s="65">
        <v>6581.7</v>
      </c>
      <c r="E512" s="65">
        <v>13163.4</v>
      </c>
      <c r="F512" s="65">
        <v>3290.85</v>
      </c>
      <c r="G512" s="65">
        <v>987.26</v>
      </c>
      <c r="H512" s="65">
        <v>0</v>
      </c>
      <c r="I512" s="65">
        <v>19075.8</v>
      </c>
    </row>
    <row r="513" spans="2:9" x14ac:dyDescent="0.25">
      <c r="B513" s="48"/>
      <c r="C513" s="47"/>
      <c r="D513" s="47"/>
      <c r="E513" s="47"/>
      <c r="F513" s="47"/>
      <c r="G513" s="47"/>
      <c r="H513" s="47"/>
      <c r="I513" s="47"/>
    </row>
    <row r="514" spans="2:9" x14ac:dyDescent="0.25">
      <c r="B514" s="58" t="s">
        <v>79</v>
      </c>
      <c r="C514" s="47"/>
      <c r="D514" s="47"/>
      <c r="E514" s="47"/>
      <c r="F514" s="47"/>
      <c r="G514" s="47"/>
      <c r="H514" s="47"/>
      <c r="I514" s="47"/>
    </row>
    <row r="515" spans="2:9" x14ac:dyDescent="0.25">
      <c r="B515" s="48" t="s">
        <v>281</v>
      </c>
      <c r="C515" s="47" t="s">
        <v>282</v>
      </c>
      <c r="D515" s="60">
        <v>733.3</v>
      </c>
      <c r="E515" s="60">
        <v>1466.6</v>
      </c>
      <c r="F515" s="60">
        <v>366.65</v>
      </c>
      <c r="G515" s="60">
        <v>109.99</v>
      </c>
      <c r="H515" s="60">
        <v>0</v>
      </c>
      <c r="I515" s="60">
        <v>2606.1999999999998</v>
      </c>
    </row>
    <row r="516" spans="2:9" x14ac:dyDescent="0.25">
      <c r="B516" s="63" t="s">
        <v>50</v>
      </c>
      <c r="C516" s="53"/>
      <c r="D516" s="53" t="s">
        <v>51</v>
      </c>
      <c r="E516" s="53" t="s">
        <v>51</v>
      </c>
      <c r="F516" s="53" t="s">
        <v>51</v>
      </c>
      <c r="G516" s="53" t="s">
        <v>51</v>
      </c>
      <c r="H516" s="53" t="s">
        <v>51</v>
      </c>
      <c r="I516" s="53" t="s">
        <v>51</v>
      </c>
    </row>
    <row r="517" spans="2:9" x14ac:dyDescent="0.25">
      <c r="B517" s="48"/>
      <c r="C517" s="47"/>
      <c r="D517" s="65">
        <v>733.3</v>
      </c>
      <c r="E517" s="65">
        <v>1466.6</v>
      </c>
      <c r="F517" s="65">
        <v>366.65</v>
      </c>
      <c r="G517" s="65">
        <v>109.99</v>
      </c>
      <c r="H517" s="65">
        <v>0</v>
      </c>
      <c r="I517" s="65">
        <v>2606.1999999999998</v>
      </c>
    </row>
    <row r="518" spans="2:9" x14ac:dyDescent="0.25">
      <c r="B518" s="48"/>
      <c r="C518" s="47"/>
      <c r="D518" s="47"/>
      <c r="E518" s="47"/>
      <c r="F518" s="47"/>
      <c r="G518" s="47"/>
      <c r="H518" s="47"/>
      <c r="I518" s="47"/>
    </row>
    <row r="519" spans="2:9" x14ac:dyDescent="0.25">
      <c r="B519" s="58" t="s">
        <v>82</v>
      </c>
      <c r="C519" s="47"/>
      <c r="D519" s="47"/>
      <c r="E519" s="47"/>
      <c r="F519" s="47"/>
      <c r="G519" s="47"/>
      <c r="H519" s="47"/>
      <c r="I519" s="47"/>
    </row>
    <row r="520" spans="2:9" x14ac:dyDescent="0.25">
      <c r="B520" s="48" t="s">
        <v>85</v>
      </c>
      <c r="C520" s="47" t="s">
        <v>86</v>
      </c>
      <c r="D520" s="60">
        <v>966.65</v>
      </c>
      <c r="E520" s="60">
        <v>1933.3</v>
      </c>
      <c r="F520" s="60">
        <v>483.33</v>
      </c>
      <c r="G520" s="60">
        <v>145</v>
      </c>
      <c r="H520" s="60">
        <v>0</v>
      </c>
      <c r="I520" s="60">
        <v>3317</v>
      </c>
    </row>
    <row r="521" spans="2:9" x14ac:dyDescent="0.25">
      <c r="B521" s="48" t="s">
        <v>87</v>
      </c>
      <c r="C521" s="47" t="s">
        <v>88</v>
      </c>
      <c r="D521" s="60">
        <v>1196.2</v>
      </c>
      <c r="E521" s="60">
        <v>2392.4</v>
      </c>
      <c r="F521" s="60">
        <v>598.1</v>
      </c>
      <c r="G521" s="60">
        <v>179.43</v>
      </c>
      <c r="H521" s="60">
        <v>0</v>
      </c>
      <c r="I521" s="60">
        <v>3496.8</v>
      </c>
    </row>
    <row r="522" spans="2:9" x14ac:dyDescent="0.25">
      <c r="B522" s="48" t="s">
        <v>89</v>
      </c>
      <c r="C522" s="47" t="s">
        <v>90</v>
      </c>
      <c r="D522" s="60">
        <v>1167.75</v>
      </c>
      <c r="E522" s="60">
        <v>2335.5</v>
      </c>
      <c r="F522" s="60">
        <v>583.88</v>
      </c>
      <c r="G522" s="60">
        <v>175.16</v>
      </c>
      <c r="H522" s="60">
        <v>0</v>
      </c>
      <c r="I522" s="60">
        <v>3927</v>
      </c>
    </row>
    <row r="523" spans="2:9" x14ac:dyDescent="0.25">
      <c r="B523" s="48" t="s">
        <v>91</v>
      </c>
      <c r="C523" s="47" t="s">
        <v>92</v>
      </c>
      <c r="D523" s="60">
        <v>1366.65</v>
      </c>
      <c r="E523" s="60">
        <v>2733.3</v>
      </c>
      <c r="F523" s="60">
        <v>683.32</v>
      </c>
      <c r="G523" s="60">
        <v>205</v>
      </c>
      <c r="H523" s="60">
        <v>0</v>
      </c>
      <c r="I523" s="60">
        <v>4374.8</v>
      </c>
    </row>
    <row r="524" spans="2:9" x14ac:dyDescent="0.25">
      <c r="B524" s="48" t="s">
        <v>93</v>
      </c>
      <c r="C524" s="47" t="s">
        <v>94</v>
      </c>
      <c r="D524" s="60">
        <v>4372.6499999999996</v>
      </c>
      <c r="E524" s="60">
        <v>8745.2999999999993</v>
      </c>
      <c r="F524" s="60">
        <v>2186.3200000000002</v>
      </c>
      <c r="G524" s="60">
        <v>655.9</v>
      </c>
      <c r="H524" s="60">
        <v>0</v>
      </c>
      <c r="I524" s="60">
        <v>12079.8</v>
      </c>
    </row>
    <row r="525" spans="2:9" x14ac:dyDescent="0.25">
      <c r="B525" s="48" t="s">
        <v>95</v>
      </c>
      <c r="C525" s="47" t="s">
        <v>96</v>
      </c>
      <c r="D525" s="60">
        <v>1366.65</v>
      </c>
      <c r="E525" s="60">
        <v>2733.3</v>
      </c>
      <c r="F525" s="60">
        <v>683.32</v>
      </c>
      <c r="G525" s="60">
        <v>205</v>
      </c>
      <c r="H525" s="60">
        <v>0</v>
      </c>
      <c r="I525" s="60">
        <v>4375</v>
      </c>
    </row>
    <row r="526" spans="2:9" x14ac:dyDescent="0.25">
      <c r="B526" s="48" t="s">
        <v>835</v>
      </c>
      <c r="C526" s="47" t="s">
        <v>836</v>
      </c>
      <c r="D526" s="60">
        <v>1800</v>
      </c>
      <c r="E526" s="60">
        <v>1200</v>
      </c>
      <c r="F526" s="60">
        <v>500</v>
      </c>
      <c r="G526" s="60">
        <v>150</v>
      </c>
      <c r="H526" s="60">
        <v>0</v>
      </c>
      <c r="I526" s="60">
        <v>3423</v>
      </c>
    </row>
    <row r="527" spans="2:9" x14ac:dyDescent="0.25">
      <c r="B527" s="63" t="s">
        <v>50</v>
      </c>
      <c r="C527" s="53"/>
      <c r="D527" s="53" t="s">
        <v>51</v>
      </c>
      <c r="E527" s="53" t="s">
        <v>51</v>
      </c>
      <c r="F527" s="53" t="s">
        <v>51</v>
      </c>
      <c r="G527" s="53" t="s">
        <v>51</v>
      </c>
      <c r="H527" s="53" t="s">
        <v>51</v>
      </c>
      <c r="I527" s="53" t="s">
        <v>51</v>
      </c>
    </row>
    <row r="528" spans="2:9" x14ac:dyDescent="0.25">
      <c r="B528" s="48"/>
      <c r="C528" s="47"/>
      <c r="D528" s="65">
        <v>12236.55</v>
      </c>
      <c r="E528" s="65">
        <v>22073.1</v>
      </c>
      <c r="F528" s="65">
        <v>5718.27</v>
      </c>
      <c r="G528" s="65">
        <v>1715.49</v>
      </c>
      <c r="H528" s="65">
        <v>0</v>
      </c>
      <c r="I528" s="65">
        <v>34993.4</v>
      </c>
    </row>
    <row r="529" spans="2:9" x14ac:dyDescent="0.25">
      <c r="B529" s="48"/>
      <c r="C529" s="47"/>
      <c r="D529" s="47"/>
      <c r="E529" s="47"/>
      <c r="F529" s="47"/>
      <c r="G529" s="47"/>
      <c r="H529" s="47"/>
      <c r="I529" s="47"/>
    </row>
    <row r="530" spans="2:9" x14ac:dyDescent="0.25">
      <c r="B530" s="58" t="s">
        <v>99</v>
      </c>
      <c r="C530" s="47"/>
      <c r="D530" s="47"/>
      <c r="E530" s="47"/>
      <c r="F530" s="47"/>
      <c r="G530" s="47"/>
      <c r="H530" s="47"/>
      <c r="I530" s="47"/>
    </row>
    <row r="531" spans="2:9" x14ac:dyDescent="0.25">
      <c r="B531" s="48" t="s">
        <v>100</v>
      </c>
      <c r="C531" s="47" t="s">
        <v>101</v>
      </c>
      <c r="D531" s="60">
        <v>1654.6</v>
      </c>
      <c r="E531" s="60">
        <v>3309.2</v>
      </c>
      <c r="F531" s="60">
        <v>827.3</v>
      </c>
      <c r="G531" s="60">
        <v>248.19</v>
      </c>
      <c r="H531" s="60">
        <v>0</v>
      </c>
      <c r="I531" s="60">
        <v>5174</v>
      </c>
    </row>
    <row r="532" spans="2:9" x14ac:dyDescent="0.25">
      <c r="B532" s="48" t="s">
        <v>102</v>
      </c>
      <c r="C532" s="47" t="s">
        <v>103</v>
      </c>
      <c r="D532" s="60">
        <v>992.25</v>
      </c>
      <c r="E532" s="60">
        <v>1984.5</v>
      </c>
      <c r="F532" s="60">
        <v>496.13</v>
      </c>
      <c r="G532" s="60">
        <v>148.84</v>
      </c>
      <c r="H532" s="60">
        <v>0</v>
      </c>
      <c r="I532" s="60">
        <v>2009.2</v>
      </c>
    </row>
    <row r="533" spans="2:9" x14ac:dyDescent="0.25">
      <c r="B533" s="48" t="s">
        <v>104</v>
      </c>
      <c r="C533" s="47" t="s">
        <v>105</v>
      </c>
      <c r="D533" s="60">
        <v>1225.05</v>
      </c>
      <c r="E533" s="60">
        <v>2450.1</v>
      </c>
      <c r="F533" s="60">
        <v>612.52</v>
      </c>
      <c r="G533" s="60">
        <v>183.76</v>
      </c>
      <c r="H533" s="60">
        <v>0</v>
      </c>
      <c r="I533" s="60">
        <v>3976.4</v>
      </c>
    </row>
    <row r="534" spans="2:9" x14ac:dyDescent="0.25">
      <c r="B534" s="48" t="s">
        <v>106</v>
      </c>
      <c r="C534" s="47" t="s">
        <v>107</v>
      </c>
      <c r="D534" s="60">
        <v>953.05</v>
      </c>
      <c r="E534" s="60">
        <v>1906.1</v>
      </c>
      <c r="F534" s="60">
        <v>476.53</v>
      </c>
      <c r="G534" s="60">
        <v>142.96</v>
      </c>
      <c r="H534" s="60">
        <v>0</v>
      </c>
      <c r="I534" s="60">
        <v>3274</v>
      </c>
    </row>
    <row r="535" spans="2:9" x14ac:dyDescent="0.25">
      <c r="B535" s="48" t="s">
        <v>314</v>
      </c>
      <c r="C535" s="47" t="s">
        <v>315</v>
      </c>
      <c r="D535" s="60">
        <v>1901.55</v>
      </c>
      <c r="E535" s="60">
        <v>3803.1</v>
      </c>
      <c r="F535" s="60">
        <v>950.77</v>
      </c>
      <c r="G535" s="60">
        <v>285.23</v>
      </c>
      <c r="H535" s="60">
        <v>0</v>
      </c>
      <c r="I535" s="60">
        <v>5720.4</v>
      </c>
    </row>
    <row r="536" spans="2:9" x14ac:dyDescent="0.25">
      <c r="B536" s="48" t="s">
        <v>821</v>
      </c>
      <c r="C536" s="47" t="s">
        <v>631</v>
      </c>
      <c r="D536" s="60">
        <v>999.96</v>
      </c>
      <c r="E536" s="60">
        <v>1499.94</v>
      </c>
      <c r="F536" s="60">
        <v>416.65</v>
      </c>
      <c r="G536" s="60">
        <v>125</v>
      </c>
      <c r="H536" s="60">
        <v>0</v>
      </c>
      <c r="I536" s="60">
        <v>2909</v>
      </c>
    </row>
    <row r="537" spans="2:9" x14ac:dyDescent="0.25">
      <c r="B537" s="63" t="s">
        <v>50</v>
      </c>
      <c r="C537" s="53"/>
      <c r="D537" s="53" t="s">
        <v>51</v>
      </c>
      <c r="E537" s="53" t="s">
        <v>51</v>
      </c>
      <c r="F537" s="53" t="s">
        <v>51</v>
      </c>
      <c r="G537" s="53" t="s">
        <v>51</v>
      </c>
      <c r="H537" s="53" t="s">
        <v>51</v>
      </c>
      <c r="I537" s="53" t="s">
        <v>51</v>
      </c>
    </row>
    <row r="538" spans="2:9" x14ac:dyDescent="0.25">
      <c r="B538" s="48"/>
      <c r="C538" s="47"/>
      <c r="D538" s="65">
        <v>7726.46</v>
      </c>
      <c r="E538" s="65">
        <v>14952.94</v>
      </c>
      <c r="F538" s="65">
        <v>3779.9</v>
      </c>
      <c r="G538" s="65">
        <v>1133.98</v>
      </c>
      <c r="H538" s="65">
        <v>0</v>
      </c>
      <c r="I538" s="65">
        <v>23063</v>
      </c>
    </row>
    <row r="539" spans="2:9" x14ac:dyDescent="0.25">
      <c r="B539" s="48"/>
      <c r="C539" s="47"/>
      <c r="D539" s="47"/>
      <c r="E539" s="47"/>
      <c r="F539" s="47"/>
      <c r="G539" s="47"/>
      <c r="H539" s="47"/>
      <c r="I539" s="47"/>
    </row>
    <row r="540" spans="2:9" x14ac:dyDescent="0.25">
      <c r="B540" s="58" t="s">
        <v>790</v>
      </c>
      <c r="C540" s="47"/>
      <c r="D540" s="47"/>
      <c r="E540" s="47"/>
      <c r="F540" s="47"/>
      <c r="G540" s="47"/>
      <c r="H540" s="47"/>
      <c r="I540" s="47"/>
    </row>
    <row r="541" spans="2:9" x14ac:dyDescent="0.25">
      <c r="B541" s="48" t="s">
        <v>113</v>
      </c>
      <c r="C541" s="47" t="s">
        <v>114</v>
      </c>
      <c r="D541" s="60">
        <v>1097.8499999999999</v>
      </c>
      <c r="E541" s="60">
        <v>2195.6999999999998</v>
      </c>
      <c r="F541" s="60">
        <v>548.91999999999996</v>
      </c>
      <c r="G541" s="60">
        <v>164.68</v>
      </c>
      <c r="H541" s="60">
        <v>0</v>
      </c>
      <c r="I541" s="60">
        <v>3713.2</v>
      </c>
    </row>
    <row r="542" spans="2:9" x14ac:dyDescent="0.25">
      <c r="B542" s="48" t="s">
        <v>115</v>
      </c>
      <c r="C542" s="47" t="s">
        <v>116</v>
      </c>
      <c r="D542" s="60">
        <v>825.4</v>
      </c>
      <c r="E542" s="60">
        <v>1650.8</v>
      </c>
      <c r="F542" s="60">
        <v>412.7</v>
      </c>
      <c r="G542" s="60">
        <v>123.81</v>
      </c>
      <c r="H542" s="60">
        <v>0</v>
      </c>
      <c r="I542" s="60">
        <v>2883.8</v>
      </c>
    </row>
    <row r="543" spans="2:9" x14ac:dyDescent="0.25">
      <c r="B543" s="48" t="s">
        <v>117</v>
      </c>
      <c r="C543" s="47" t="s">
        <v>118</v>
      </c>
      <c r="D543" s="60">
        <v>1901.8</v>
      </c>
      <c r="E543" s="60">
        <v>3803.6</v>
      </c>
      <c r="F543" s="60">
        <v>950.9</v>
      </c>
      <c r="G543" s="60">
        <v>285.27</v>
      </c>
      <c r="H543" s="60">
        <v>0</v>
      </c>
      <c r="I543" s="60">
        <v>5641.4</v>
      </c>
    </row>
    <row r="544" spans="2:9" x14ac:dyDescent="0.25">
      <c r="B544" s="48" t="s">
        <v>119</v>
      </c>
      <c r="C544" s="47" t="s">
        <v>120</v>
      </c>
      <c r="D544" s="60">
        <v>875</v>
      </c>
      <c r="E544" s="60">
        <v>1750</v>
      </c>
      <c r="F544" s="60">
        <v>437.5</v>
      </c>
      <c r="G544" s="60">
        <v>131.25</v>
      </c>
      <c r="H544" s="60">
        <v>0</v>
      </c>
      <c r="I544" s="60">
        <v>2011</v>
      </c>
    </row>
    <row r="545" spans="2:9" x14ac:dyDescent="0.25">
      <c r="B545" s="48" t="s">
        <v>121</v>
      </c>
      <c r="C545" s="47" t="s">
        <v>122</v>
      </c>
      <c r="D545" s="60">
        <v>875</v>
      </c>
      <c r="E545" s="60">
        <v>1750</v>
      </c>
      <c r="F545" s="60">
        <v>437.5</v>
      </c>
      <c r="G545" s="60">
        <v>131.25</v>
      </c>
      <c r="H545" s="60">
        <v>0</v>
      </c>
      <c r="I545" s="60">
        <v>3041.2</v>
      </c>
    </row>
    <row r="546" spans="2:9" x14ac:dyDescent="0.25">
      <c r="B546" s="48" t="s">
        <v>716</v>
      </c>
      <c r="C546" s="47" t="s">
        <v>717</v>
      </c>
      <c r="D546" s="60">
        <v>892.5</v>
      </c>
      <c r="E546" s="60">
        <v>1785</v>
      </c>
      <c r="F546" s="60">
        <v>446.25</v>
      </c>
      <c r="G546" s="60">
        <v>133.88</v>
      </c>
      <c r="H546" s="60">
        <v>0</v>
      </c>
      <c r="I546" s="60">
        <v>1875.6</v>
      </c>
    </row>
    <row r="547" spans="2:9" x14ac:dyDescent="0.25">
      <c r="B547" s="48" t="s">
        <v>739</v>
      </c>
      <c r="C547" s="47" t="s">
        <v>740</v>
      </c>
      <c r="D547" s="60">
        <v>1050</v>
      </c>
      <c r="E547" s="60">
        <v>2100</v>
      </c>
      <c r="F547" s="60">
        <v>525</v>
      </c>
      <c r="G547" s="60">
        <v>157.5</v>
      </c>
      <c r="H547" s="60">
        <v>0</v>
      </c>
      <c r="I547" s="60">
        <v>3561.4</v>
      </c>
    </row>
    <row r="548" spans="2:9" x14ac:dyDescent="0.25">
      <c r="B548" s="63" t="s">
        <v>50</v>
      </c>
      <c r="C548" s="53"/>
      <c r="D548" s="53" t="s">
        <v>51</v>
      </c>
      <c r="E548" s="53" t="s">
        <v>51</v>
      </c>
      <c r="F548" s="53" t="s">
        <v>51</v>
      </c>
      <c r="G548" s="53" t="s">
        <v>51</v>
      </c>
      <c r="H548" s="53" t="s">
        <v>51</v>
      </c>
      <c r="I548" s="53" t="s">
        <v>51</v>
      </c>
    </row>
    <row r="549" spans="2:9" x14ac:dyDescent="0.25">
      <c r="B549" s="48"/>
      <c r="C549" s="47"/>
      <c r="D549" s="65">
        <v>7517.55</v>
      </c>
      <c r="E549" s="65">
        <v>15035.1</v>
      </c>
      <c r="F549" s="65">
        <v>3758.77</v>
      </c>
      <c r="G549" s="65">
        <v>1127.6400000000001</v>
      </c>
      <c r="H549" s="65">
        <v>0</v>
      </c>
      <c r="I549" s="65">
        <v>22727.599999999999</v>
      </c>
    </row>
    <row r="550" spans="2:9" x14ac:dyDescent="0.25">
      <c r="B550" s="48"/>
      <c r="C550" s="47"/>
      <c r="D550" s="47"/>
      <c r="E550" s="47"/>
      <c r="F550" s="47"/>
      <c r="G550" s="47"/>
      <c r="H550" s="47"/>
      <c r="I550" s="47"/>
    </row>
    <row r="551" spans="2:9" x14ac:dyDescent="0.25">
      <c r="B551" s="58" t="s">
        <v>125</v>
      </c>
      <c r="C551" s="47"/>
      <c r="D551" s="47"/>
      <c r="E551" s="47"/>
      <c r="F551" s="47"/>
      <c r="G551" s="47"/>
      <c r="H551" s="47"/>
      <c r="I551" s="47"/>
    </row>
    <row r="552" spans="2:9" x14ac:dyDescent="0.25">
      <c r="B552" s="48" t="s">
        <v>126</v>
      </c>
      <c r="C552" s="47" t="s">
        <v>127</v>
      </c>
      <c r="D552" s="60">
        <v>825.35</v>
      </c>
      <c r="E552" s="60">
        <v>1650.7</v>
      </c>
      <c r="F552" s="60">
        <v>412.67</v>
      </c>
      <c r="G552" s="60">
        <v>123.8</v>
      </c>
      <c r="H552" s="60">
        <v>0</v>
      </c>
      <c r="I552" s="60">
        <v>2883.6</v>
      </c>
    </row>
    <row r="553" spans="2:9" x14ac:dyDescent="0.25">
      <c r="B553" s="48" t="s">
        <v>128</v>
      </c>
      <c r="C553" s="47" t="s">
        <v>129</v>
      </c>
      <c r="D553" s="60">
        <v>1190</v>
      </c>
      <c r="E553" s="60">
        <v>2380</v>
      </c>
      <c r="F553" s="60">
        <v>595</v>
      </c>
      <c r="G553" s="60">
        <v>178.5</v>
      </c>
      <c r="H553" s="60">
        <v>0</v>
      </c>
      <c r="I553" s="60">
        <v>3977.6</v>
      </c>
    </row>
    <row r="554" spans="2:9" x14ac:dyDescent="0.25">
      <c r="B554" s="48" t="s">
        <v>130</v>
      </c>
      <c r="C554" s="47" t="s">
        <v>131</v>
      </c>
      <c r="D554" s="60">
        <v>825.7</v>
      </c>
      <c r="E554" s="60">
        <v>1651.4</v>
      </c>
      <c r="F554" s="60">
        <v>412.85</v>
      </c>
      <c r="G554" s="60">
        <v>123.86</v>
      </c>
      <c r="H554" s="60">
        <v>0</v>
      </c>
      <c r="I554" s="60">
        <v>2884.8</v>
      </c>
    </row>
    <row r="555" spans="2:9" x14ac:dyDescent="0.25">
      <c r="B555" s="48" t="s">
        <v>132</v>
      </c>
      <c r="C555" s="47" t="s">
        <v>133</v>
      </c>
      <c r="D555" s="60">
        <v>1103.3499999999999</v>
      </c>
      <c r="E555" s="60">
        <v>2206.6999999999998</v>
      </c>
      <c r="F555" s="60">
        <v>551.66999999999996</v>
      </c>
      <c r="G555" s="60">
        <v>165.5</v>
      </c>
      <c r="H555" s="60">
        <v>0</v>
      </c>
      <c r="I555" s="60">
        <v>3729.8</v>
      </c>
    </row>
    <row r="556" spans="2:9" x14ac:dyDescent="0.25">
      <c r="B556" s="48" t="s">
        <v>134</v>
      </c>
      <c r="C556" s="47" t="s">
        <v>718</v>
      </c>
      <c r="D556" s="60">
        <v>1901.8</v>
      </c>
      <c r="E556" s="60">
        <v>3803.6</v>
      </c>
      <c r="F556" s="60">
        <v>950.9</v>
      </c>
      <c r="G556" s="60">
        <v>285.27</v>
      </c>
      <c r="H556" s="60">
        <v>0</v>
      </c>
      <c r="I556" s="60">
        <v>5641.4</v>
      </c>
    </row>
    <row r="557" spans="2:9" x14ac:dyDescent="0.25">
      <c r="B557" s="63" t="s">
        <v>50</v>
      </c>
      <c r="C557" s="53"/>
      <c r="D557" s="53" t="s">
        <v>51</v>
      </c>
      <c r="E557" s="53" t="s">
        <v>51</v>
      </c>
      <c r="F557" s="53" t="s">
        <v>51</v>
      </c>
      <c r="G557" s="53" t="s">
        <v>51</v>
      </c>
      <c r="H557" s="53" t="s">
        <v>51</v>
      </c>
      <c r="I557" s="53" t="s">
        <v>51</v>
      </c>
    </row>
    <row r="558" spans="2:9" x14ac:dyDescent="0.25">
      <c r="B558" s="48"/>
      <c r="C558" s="47"/>
      <c r="D558" s="65">
        <v>5846.2</v>
      </c>
      <c r="E558" s="65">
        <v>11692.4</v>
      </c>
      <c r="F558" s="65">
        <v>2923.09</v>
      </c>
      <c r="G558" s="65">
        <v>876.93</v>
      </c>
      <c r="H558" s="65">
        <v>0</v>
      </c>
      <c r="I558" s="65">
        <v>19117.2</v>
      </c>
    </row>
    <row r="559" spans="2:9" x14ac:dyDescent="0.25">
      <c r="B559" s="48"/>
      <c r="C559" s="47"/>
      <c r="D559" s="47"/>
      <c r="E559" s="47"/>
      <c r="F559" s="47"/>
      <c r="G559" s="47"/>
      <c r="H559" s="47"/>
      <c r="I559" s="47"/>
    </row>
    <row r="560" spans="2:9" x14ac:dyDescent="0.25">
      <c r="B560" s="58" t="s">
        <v>136</v>
      </c>
      <c r="C560" s="47"/>
      <c r="D560" s="47"/>
      <c r="E560" s="47"/>
      <c r="F560" s="47"/>
      <c r="G560" s="47"/>
      <c r="H560" s="47"/>
      <c r="I560" s="47"/>
    </row>
    <row r="561" spans="2:9" x14ac:dyDescent="0.25">
      <c r="B561" s="48" t="s">
        <v>137</v>
      </c>
      <c r="C561" s="47" t="s">
        <v>138</v>
      </c>
      <c r="D561" s="60">
        <v>1505.45</v>
      </c>
      <c r="E561" s="60">
        <v>3010.9</v>
      </c>
      <c r="F561" s="60">
        <v>752.72</v>
      </c>
      <c r="G561" s="60">
        <v>225.82</v>
      </c>
      <c r="H561" s="60">
        <v>0</v>
      </c>
      <c r="I561" s="60">
        <v>4623.2</v>
      </c>
    </row>
    <row r="562" spans="2:9" x14ac:dyDescent="0.25">
      <c r="B562" s="48" t="s">
        <v>139</v>
      </c>
      <c r="C562" s="47" t="s">
        <v>140</v>
      </c>
      <c r="D562" s="60">
        <v>833.35</v>
      </c>
      <c r="E562" s="60">
        <v>1666.7</v>
      </c>
      <c r="F562" s="60">
        <v>416.67</v>
      </c>
      <c r="G562" s="60">
        <v>125</v>
      </c>
      <c r="H562" s="60">
        <v>0</v>
      </c>
      <c r="I562" s="60">
        <v>2504.6</v>
      </c>
    </row>
    <row r="563" spans="2:9" x14ac:dyDescent="0.25">
      <c r="B563" s="48" t="s">
        <v>141</v>
      </c>
      <c r="C563" s="47" t="s">
        <v>142</v>
      </c>
      <c r="D563" s="60">
        <v>1312.5</v>
      </c>
      <c r="E563" s="60">
        <v>2625</v>
      </c>
      <c r="F563" s="60">
        <v>656.25</v>
      </c>
      <c r="G563" s="60">
        <v>196.88</v>
      </c>
      <c r="H563" s="60">
        <v>0</v>
      </c>
      <c r="I563" s="60">
        <v>4220</v>
      </c>
    </row>
    <row r="564" spans="2:9" x14ac:dyDescent="0.25">
      <c r="B564" s="63" t="s">
        <v>50</v>
      </c>
      <c r="C564" s="53"/>
      <c r="D564" s="53" t="s">
        <v>51</v>
      </c>
      <c r="E564" s="53" t="s">
        <v>51</v>
      </c>
      <c r="F564" s="53" t="s">
        <v>51</v>
      </c>
      <c r="G564" s="53" t="s">
        <v>51</v>
      </c>
      <c r="H564" s="53" t="s">
        <v>51</v>
      </c>
      <c r="I564" s="53" t="s">
        <v>51</v>
      </c>
    </row>
    <row r="565" spans="2:9" x14ac:dyDescent="0.25">
      <c r="B565" s="48"/>
      <c r="C565" s="47"/>
      <c r="D565" s="65">
        <v>3651.3</v>
      </c>
      <c r="E565" s="65">
        <v>7302.6</v>
      </c>
      <c r="F565" s="65">
        <v>1825.64</v>
      </c>
      <c r="G565" s="65">
        <v>547.70000000000005</v>
      </c>
      <c r="H565" s="65">
        <v>0</v>
      </c>
      <c r="I565" s="65">
        <v>11347.8</v>
      </c>
    </row>
    <row r="566" spans="2:9" x14ac:dyDescent="0.25">
      <c r="B566" s="48"/>
      <c r="C566" s="47"/>
      <c r="D566" s="47"/>
      <c r="E566" s="47"/>
      <c r="F566" s="47"/>
      <c r="G566" s="47"/>
      <c r="H566" s="47"/>
      <c r="I566" s="47"/>
    </row>
    <row r="567" spans="2:9" x14ac:dyDescent="0.25">
      <c r="B567" s="58" t="s">
        <v>143</v>
      </c>
      <c r="C567" s="47"/>
      <c r="D567" s="47"/>
      <c r="E567" s="47"/>
      <c r="F567" s="47"/>
      <c r="G567" s="47"/>
      <c r="H567" s="47"/>
      <c r="I567" s="47"/>
    </row>
    <row r="568" spans="2:9" x14ac:dyDescent="0.25">
      <c r="B568" s="48" t="s">
        <v>144</v>
      </c>
      <c r="C568" s="47" t="s">
        <v>145</v>
      </c>
      <c r="D568" s="60">
        <v>1157.6500000000001</v>
      </c>
      <c r="E568" s="60">
        <v>2315.3000000000002</v>
      </c>
      <c r="F568" s="60">
        <v>578.83000000000004</v>
      </c>
      <c r="G568" s="60">
        <v>173.65</v>
      </c>
      <c r="H568" s="60">
        <v>0</v>
      </c>
      <c r="I568" s="60">
        <v>3896.2</v>
      </c>
    </row>
    <row r="569" spans="2:9" x14ac:dyDescent="0.25">
      <c r="B569" s="48" t="s">
        <v>146</v>
      </c>
      <c r="C569" s="47" t="s">
        <v>147</v>
      </c>
      <c r="D569" s="60">
        <v>983.1</v>
      </c>
      <c r="E569" s="60">
        <v>1966.2</v>
      </c>
      <c r="F569" s="60">
        <v>491.55</v>
      </c>
      <c r="G569" s="60">
        <v>147.47</v>
      </c>
      <c r="H569" s="60">
        <v>0</v>
      </c>
      <c r="I569" s="60">
        <v>3369.4</v>
      </c>
    </row>
    <row r="570" spans="2:9" x14ac:dyDescent="0.25">
      <c r="B570" s="48" t="s">
        <v>108</v>
      </c>
      <c r="C570" s="47" t="s">
        <v>109</v>
      </c>
      <c r="D570" s="60">
        <v>749</v>
      </c>
      <c r="E570" s="60">
        <v>1498</v>
      </c>
      <c r="F570" s="60">
        <v>374.5</v>
      </c>
      <c r="G570" s="60">
        <v>112.35</v>
      </c>
      <c r="H570" s="60">
        <v>0</v>
      </c>
      <c r="I570" s="60">
        <v>2656</v>
      </c>
    </row>
    <row r="571" spans="2:9" x14ac:dyDescent="0.25">
      <c r="B571" s="48" t="s">
        <v>148</v>
      </c>
      <c r="C571" s="47" t="s">
        <v>149</v>
      </c>
      <c r="D571" s="60">
        <v>1901.8</v>
      </c>
      <c r="E571" s="60">
        <v>3803.6</v>
      </c>
      <c r="F571" s="60">
        <v>950.9</v>
      </c>
      <c r="G571" s="60">
        <v>285.27</v>
      </c>
      <c r="H571" s="60">
        <v>0</v>
      </c>
      <c r="I571" s="60">
        <v>5641.6</v>
      </c>
    </row>
    <row r="572" spans="2:9" x14ac:dyDescent="0.25">
      <c r="B572" s="48" t="s">
        <v>719</v>
      </c>
      <c r="C572" s="47" t="s">
        <v>720</v>
      </c>
      <c r="D572" s="60">
        <v>933.35</v>
      </c>
      <c r="E572" s="60">
        <v>1866.7</v>
      </c>
      <c r="F572" s="60">
        <v>466.67</v>
      </c>
      <c r="G572" s="60">
        <v>140</v>
      </c>
      <c r="H572" s="60">
        <v>0</v>
      </c>
      <c r="I572" s="60">
        <v>3211.2</v>
      </c>
    </row>
    <row r="573" spans="2:9" x14ac:dyDescent="0.25">
      <c r="B573" s="48" t="s">
        <v>828</v>
      </c>
      <c r="C573" s="47" t="s">
        <v>829</v>
      </c>
      <c r="D573" s="60">
        <v>933.31</v>
      </c>
      <c r="E573" s="60">
        <v>1066.6400000000001</v>
      </c>
      <c r="F573" s="60">
        <v>333.33</v>
      </c>
      <c r="G573" s="60">
        <v>100</v>
      </c>
      <c r="H573" s="60">
        <v>0</v>
      </c>
      <c r="I573" s="60">
        <v>2405</v>
      </c>
    </row>
    <row r="574" spans="2:9" x14ac:dyDescent="0.25">
      <c r="B574" s="63" t="s">
        <v>50</v>
      </c>
      <c r="C574" s="53"/>
      <c r="D574" s="53" t="s">
        <v>51</v>
      </c>
      <c r="E574" s="53" t="s">
        <v>51</v>
      </c>
      <c r="F574" s="53" t="s">
        <v>51</v>
      </c>
      <c r="G574" s="53" t="s">
        <v>51</v>
      </c>
      <c r="H574" s="53" t="s">
        <v>51</v>
      </c>
      <c r="I574" s="53" t="s">
        <v>51</v>
      </c>
    </row>
    <row r="575" spans="2:9" x14ac:dyDescent="0.25">
      <c r="B575" s="48"/>
      <c r="C575" s="47"/>
      <c r="D575" s="65">
        <v>6658.21</v>
      </c>
      <c r="E575" s="65">
        <v>12516.44</v>
      </c>
      <c r="F575" s="65">
        <v>3195.78</v>
      </c>
      <c r="G575" s="65">
        <v>958.74</v>
      </c>
      <c r="H575" s="65">
        <v>0</v>
      </c>
      <c r="I575" s="65">
        <v>21179.4</v>
      </c>
    </row>
    <row r="576" spans="2:9" x14ac:dyDescent="0.25">
      <c r="B576" s="48"/>
      <c r="C576" s="47"/>
      <c r="D576" s="47"/>
      <c r="E576" s="47"/>
      <c r="F576" s="47"/>
      <c r="G576" s="47"/>
      <c r="H576" s="47"/>
      <c r="I576" s="47"/>
    </row>
    <row r="577" spans="2:9" x14ac:dyDescent="0.25">
      <c r="B577" s="58" t="s">
        <v>152</v>
      </c>
      <c r="C577" s="47"/>
      <c r="D577" s="47"/>
      <c r="E577" s="47"/>
      <c r="F577" s="47"/>
      <c r="G577" s="47"/>
      <c r="H577" s="47"/>
      <c r="I577" s="47"/>
    </row>
    <row r="578" spans="2:9" x14ac:dyDescent="0.25">
      <c r="B578" s="48" t="s">
        <v>153</v>
      </c>
      <c r="C578" s="47" t="s">
        <v>154</v>
      </c>
      <c r="D578" s="60">
        <v>983.05</v>
      </c>
      <c r="E578" s="60">
        <v>1966.1</v>
      </c>
      <c r="F578" s="60">
        <v>491.53</v>
      </c>
      <c r="G578" s="60">
        <v>147.46</v>
      </c>
      <c r="H578" s="60">
        <v>0</v>
      </c>
      <c r="I578" s="60">
        <v>3795</v>
      </c>
    </row>
    <row r="579" spans="2:9" x14ac:dyDescent="0.25">
      <c r="B579" s="48" t="s">
        <v>155</v>
      </c>
      <c r="C579" s="47" t="s">
        <v>156</v>
      </c>
      <c r="D579" s="60">
        <v>1050</v>
      </c>
      <c r="E579" s="60">
        <v>2100</v>
      </c>
      <c r="F579" s="60">
        <v>525</v>
      </c>
      <c r="G579" s="60">
        <v>157.5</v>
      </c>
      <c r="H579" s="60">
        <v>0</v>
      </c>
      <c r="I579" s="60">
        <v>4020.2</v>
      </c>
    </row>
    <row r="580" spans="2:9" x14ac:dyDescent="0.25">
      <c r="B580" s="48" t="s">
        <v>157</v>
      </c>
      <c r="C580" s="47" t="s">
        <v>158</v>
      </c>
      <c r="D580" s="60">
        <v>1148.6500000000001</v>
      </c>
      <c r="E580" s="60">
        <v>2297.3000000000002</v>
      </c>
      <c r="F580" s="60">
        <v>574.32000000000005</v>
      </c>
      <c r="G580" s="60">
        <v>172.3</v>
      </c>
      <c r="H580" s="60">
        <v>0</v>
      </c>
      <c r="I580" s="60">
        <v>4250.3999999999996</v>
      </c>
    </row>
    <row r="581" spans="2:9" x14ac:dyDescent="0.25">
      <c r="B581" s="48" t="s">
        <v>159</v>
      </c>
      <c r="C581" s="47" t="s">
        <v>160</v>
      </c>
      <c r="D581" s="60">
        <v>975.2</v>
      </c>
      <c r="E581" s="60">
        <v>1950.4</v>
      </c>
      <c r="F581" s="60">
        <v>487.6</v>
      </c>
      <c r="G581" s="60">
        <v>146.28</v>
      </c>
      <c r="H581" s="60">
        <v>0</v>
      </c>
      <c r="I581" s="60">
        <v>3985</v>
      </c>
    </row>
    <row r="582" spans="2:9" x14ac:dyDescent="0.25">
      <c r="B582" s="48" t="s">
        <v>161</v>
      </c>
      <c r="C582" s="47" t="s">
        <v>162</v>
      </c>
      <c r="D582" s="60">
        <v>3000</v>
      </c>
      <c r="E582" s="60">
        <v>6000</v>
      </c>
      <c r="F582" s="60">
        <v>1500</v>
      </c>
      <c r="G582" s="60">
        <v>450</v>
      </c>
      <c r="H582" s="60">
        <v>0</v>
      </c>
      <c r="I582" s="60">
        <v>8534.6</v>
      </c>
    </row>
    <row r="583" spans="2:9" x14ac:dyDescent="0.25">
      <c r="B583" s="48" t="s">
        <v>163</v>
      </c>
      <c r="C583" s="47" t="s">
        <v>164</v>
      </c>
      <c r="D583" s="60">
        <v>1050</v>
      </c>
      <c r="E583" s="60">
        <v>2100</v>
      </c>
      <c r="F583" s="60">
        <v>525</v>
      </c>
      <c r="G583" s="60">
        <v>157.5</v>
      </c>
      <c r="H583" s="60">
        <v>0</v>
      </c>
      <c r="I583" s="60">
        <v>3561.4</v>
      </c>
    </row>
    <row r="584" spans="2:9" x14ac:dyDescent="0.25">
      <c r="B584" s="48" t="s">
        <v>721</v>
      </c>
      <c r="C584" s="47" t="s">
        <v>722</v>
      </c>
      <c r="D584" s="60">
        <v>1012</v>
      </c>
      <c r="E584" s="60">
        <v>2024</v>
      </c>
      <c r="F584" s="60">
        <v>506</v>
      </c>
      <c r="G584" s="60">
        <v>151.80000000000001</v>
      </c>
      <c r="H584" s="60">
        <v>0</v>
      </c>
      <c r="I584" s="60">
        <v>3461</v>
      </c>
    </row>
    <row r="585" spans="2:9" x14ac:dyDescent="0.25">
      <c r="B585" s="48" t="s">
        <v>741</v>
      </c>
      <c r="C585" s="47" t="s">
        <v>742</v>
      </c>
      <c r="D585" s="60">
        <v>1000</v>
      </c>
      <c r="E585" s="60">
        <v>2000</v>
      </c>
      <c r="F585" s="60">
        <v>500</v>
      </c>
      <c r="G585" s="60">
        <v>150</v>
      </c>
      <c r="H585" s="60">
        <v>0</v>
      </c>
      <c r="I585" s="60">
        <v>3928</v>
      </c>
    </row>
    <row r="586" spans="2:9" x14ac:dyDescent="0.25">
      <c r="B586" s="63" t="s">
        <v>50</v>
      </c>
      <c r="C586" s="53"/>
      <c r="D586" s="53" t="s">
        <v>51</v>
      </c>
      <c r="E586" s="53" t="s">
        <v>51</v>
      </c>
      <c r="F586" s="53" t="s">
        <v>51</v>
      </c>
      <c r="G586" s="53" t="s">
        <v>51</v>
      </c>
      <c r="H586" s="53" t="s">
        <v>51</v>
      </c>
      <c r="I586" s="53" t="s">
        <v>51</v>
      </c>
    </row>
    <row r="587" spans="2:9" x14ac:dyDescent="0.25">
      <c r="B587" s="48"/>
      <c r="C587" s="47"/>
      <c r="D587" s="65">
        <v>10218.9</v>
      </c>
      <c r="E587" s="65">
        <v>20437.8</v>
      </c>
      <c r="F587" s="65">
        <v>5109.45</v>
      </c>
      <c r="G587" s="65">
        <v>1532.84</v>
      </c>
      <c r="H587" s="65">
        <v>0</v>
      </c>
      <c r="I587" s="65">
        <v>35535.599999999999</v>
      </c>
    </row>
    <row r="588" spans="2:9" x14ac:dyDescent="0.25">
      <c r="B588" s="48"/>
      <c r="C588" s="47"/>
      <c r="D588" s="47"/>
      <c r="E588" s="47"/>
      <c r="F588" s="47"/>
      <c r="G588" s="47"/>
      <c r="H588" s="47"/>
      <c r="I588" s="47"/>
    </row>
    <row r="589" spans="2:9" x14ac:dyDescent="0.25">
      <c r="B589" s="58" t="s">
        <v>167</v>
      </c>
      <c r="C589" s="47"/>
      <c r="D589" s="47"/>
      <c r="E589" s="47"/>
      <c r="F589" s="47"/>
      <c r="G589" s="47"/>
      <c r="H589" s="47"/>
      <c r="I589" s="47"/>
    </row>
    <row r="590" spans="2:9" x14ac:dyDescent="0.25">
      <c r="B590" s="48" t="s">
        <v>168</v>
      </c>
      <c r="C590" s="47" t="s">
        <v>169</v>
      </c>
      <c r="D590" s="60">
        <v>1154.75</v>
      </c>
      <c r="E590" s="60">
        <v>2309.5</v>
      </c>
      <c r="F590" s="60">
        <v>577.38</v>
      </c>
      <c r="G590" s="60">
        <v>173.21</v>
      </c>
      <c r="H590" s="60">
        <v>0</v>
      </c>
      <c r="I590" s="60">
        <v>3887.6</v>
      </c>
    </row>
    <row r="591" spans="2:9" x14ac:dyDescent="0.25">
      <c r="B591" s="48" t="s">
        <v>170</v>
      </c>
      <c r="C591" s="47" t="s">
        <v>171</v>
      </c>
      <c r="D591" s="60">
        <v>1154.75</v>
      </c>
      <c r="E591" s="60">
        <v>2309.5</v>
      </c>
      <c r="F591" s="60">
        <v>577.38</v>
      </c>
      <c r="G591" s="60">
        <v>173.21</v>
      </c>
      <c r="H591" s="60">
        <v>0</v>
      </c>
      <c r="I591" s="60">
        <v>2667.8</v>
      </c>
    </row>
    <row r="592" spans="2:9" x14ac:dyDescent="0.25">
      <c r="B592" s="48" t="s">
        <v>172</v>
      </c>
      <c r="C592" s="47" t="s">
        <v>173</v>
      </c>
      <c r="D592" s="60">
        <v>1154.75</v>
      </c>
      <c r="E592" s="60">
        <v>2309.5</v>
      </c>
      <c r="F592" s="60">
        <v>577.38</v>
      </c>
      <c r="G592" s="60">
        <v>173.21</v>
      </c>
      <c r="H592" s="60">
        <v>0</v>
      </c>
      <c r="I592" s="60">
        <v>3887.4</v>
      </c>
    </row>
    <row r="593" spans="2:9" x14ac:dyDescent="0.25">
      <c r="B593" s="48" t="s">
        <v>743</v>
      </c>
      <c r="C593" s="47" t="s">
        <v>744</v>
      </c>
      <c r="D593" s="60">
        <v>1033.3499999999999</v>
      </c>
      <c r="E593" s="60">
        <v>2066.6999999999998</v>
      </c>
      <c r="F593" s="60">
        <v>516.66999999999996</v>
      </c>
      <c r="G593" s="60">
        <v>155</v>
      </c>
      <c r="H593" s="60">
        <v>0</v>
      </c>
      <c r="I593" s="60">
        <v>2460.8000000000002</v>
      </c>
    </row>
    <row r="594" spans="2:9" x14ac:dyDescent="0.25">
      <c r="B594" s="48" t="s">
        <v>174</v>
      </c>
      <c r="C594" s="47" t="s">
        <v>175</v>
      </c>
      <c r="D594" s="60">
        <v>1083.7</v>
      </c>
      <c r="E594" s="60">
        <v>2167.4</v>
      </c>
      <c r="F594" s="60">
        <v>541.85</v>
      </c>
      <c r="G594" s="60">
        <v>162.56</v>
      </c>
      <c r="H594" s="60">
        <v>0</v>
      </c>
      <c r="I594" s="60">
        <v>3967</v>
      </c>
    </row>
    <row r="595" spans="2:9" x14ac:dyDescent="0.25">
      <c r="B595" s="48" t="s">
        <v>176</v>
      </c>
      <c r="C595" s="47" t="s">
        <v>177</v>
      </c>
      <c r="D595" s="60">
        <v>1101.05</v>
      </c>
      <c r="E595" s="60">
        <v>2202.1</v>
      </c>
      <c r="F595" s="60">
        <v>550.52</v>
      </c>
      <c r="G595" s="60">
        <v>165.16</v>
      </c>
      <c r="H595" s="60">
        <v>0</v>
      </c>
      <c r="I595" s="60">
        <v>3317.4</v>
      </c>
    </row>
    <row r="596" spans="2:9" x14ac:dyDescent="0.25">
      <c r="B596" s="48" t="s">
        <v>745</v>
      </c>
      <c r="C596" s="47" t="s">
        <v>746</v>
      </c>
      <c r="D596" s="60">
        <v>766.8</v>
      </c>
      <c r="E596" s="60">
        <v>1533.6</v>
      </c>
      <c r="F596" s="60">
        <v>383.4</v>
      </c>
      <c r="G596" s="60">
        <v>115.02</v>
      </c>
      <c r="H596" s="60">
        <v>0</v>
      </c>
      <c r="I596" s="60">
        <v>2712.4</v>
      </c>
    </row>
    <row r="597" spans="2:9" x14ac:dyDescent="0.25">
      <c r="B597" s="48" t="s">
        <v>180</v>
      </c>
      <c r="C597" s="47" t="s">
        <v>181</v>
      </c>
      <c r="D597" s="60">
        <v>766.8</v>
      </c>
      <c r="E597" s="60">
        <v>1533.6</v>
      </c>
      <c r="F597" s="60">
        <v>383.4</v>
      </c>
      <c r="G597" s="60">
        <v>115.02</v>
      </c>
      <c r="H597" s="60">
        <v>0</v>
      </c>
      <c r="I597" s="60">
        <v>2712.4</v>
      </c>
    </row>
    <row r="598" spans="2:9" x14ac:dyDescent="0.25">
      <c r="B598" s="48" t="s">
        <v>184</v>
      </c>
      <c r="C598" s="47" t="s">
        <v>185</v>
      </c>
      <c r="D598" s="60">
        <v>766.8</v>
      </c>
      <c r="E598" s="60">
        <v>1533.6</v>
      </c>
      <c r="F598" s="60">
        <v>383.4</v>
      </c>
      <c r="G598" s="60">
        <v>115.02</v>
      </c>
      <c r="H598" s="60">
        <v>0</v>
      </c>
      <c r="I598" s="60">
        <v>2840.8</v>
      </c>
    </row>
    <row r="599" spans="2:9" x14ac:dyDescent="0.25">
      <c r="B599" s="48" t="s">
        <v>165</v>
      </c>
      <c r="C599" s="47" t="s">
        <v>166</v>
      </c>
      <c r="D599" s="60">
        <v>910</v>
      </c>
      <c r="E599" s="60">
        <v>1820</v>
      </c>
      <c r="F599" s="60">
        <v>455</v>
      </c>
      <c r="G599" s="60">
        <v>136.5</v>
      </c>
      <c r="H599" s="60">
        <v>0</v>
      </c>
      <c r="I599" s="60">
        <v>3137.4</v>
      </c>
    </row>
    <row r="600" spans="2:9" x14ac:dyDescent="0.25">
      <c r="B600" s="48" t="s">
        <v>186</v>
      </c>
      <c r="C600" s="47" t="s">
        <v>187</v>
      </c>
      <c r="D600" s="60">
        <v>1000</v>
      </c>
      <c r="E600" s="60">
        <v>2000</v>
      </c>
      <c r="F600" s="60">
        <v>500</v>
      </c>
      <c r="G600" s="60">
        <v>150</v>
      </c>
      <c r="H600" s="60">
        <v>0</v>
      </c>
      <c r="I600" s="60">
        <v>3023</v>
      </c>
    </row>
    <row r="601" spans="2:9" x14ac:dyDescent="0.25">
      <c r="B601" s="48" t="s">
        <v>700</v>
      </c>
      <c r="C601" s="47" t="s">
        <v>701</v>
      </c>
      <c r="D601" s="60">
        <v>668.95</v>
      </c>
      <c r="E601" s="60">
        <v>1337.9</v>
      </c>
      <c r="F601" s="60">
        <v>334.47</v>
      </c>
      <c r="G601" s="60">
        <v>100.34</v>
      </c>
      <c r="H601" s="60">
        <v>0</v>
      </c>
      <c r="I601" s="60">
        <v>2412.6</v>
      </c>
    </row>
    <row r="602" spans="2:9" x14ac:dyDescent="0.25">
      <c r="B602" s="63" t="s">
        <v>50</v>
      </c>
      <c r="C602" s="53"/>
      <c r="D602" s="53" t="s">
        <v>51</v>
      </c>
      <c r="E602" s="53" t="s">
        <v>51</v>
      </c>
      <c r="F602" s="53" t="s">
        <v>51</v>
      </c>
      <c r="G602" s="53" t="s">
        <v>51</v>
      </c>
      <c r="H602" s="53" t="s">
        <v>51</v>
      </c>
      <c r="I602" s="53" t="s">
        <v>51</v>
      </c>
    </row>
    <row r="603" spans="2:9" x14ac:dyDescent="0.25">
      <c r="B603" s="48"/>
      <c r="C603" s="47"/>
      <c r="D603" s="65">
        <v>11561.7</v>
      </c>
      <c r="E603" s="65">
        <v>23123.4</v>
      </c>
      <c r="F603" s="65">
        <v>5780.85</v>
      </c>
      <c r="G603" s="65">
        <v>1734.25</v>
      </c>
      <c r="H603" s="65">
        <v>0</v>
      </c>
      <c r="I603" s="65">
        <v>37026.6</v>
      </c>
    </row>
    <row r="604" spans="2:9" x14ac:dyDescent="0.25">
      <c r="B604" s="48"/>
      <c r="C604" s="47"/>
      <c r="D604" s="47"/>
      <c r="E604" s="47"/>
      <c r="F604" s="47"/>
      <c r="G604" s="47"/>
      <c r="H604" s="47"/>
      <c r="I604" s="47"/>
    </row>
    <row r="605" spans="2:9" x14ac:dyDescent="0.25">
      <c r="B605" s="58" t="s">
        <v>188</v>
      </c>
      <c r="C605" s="47"/>
      <c r="D605" s="47"/>
      <c r="E605" s="47"/>
      <c r="F605" s="47"/>
      <c r="G605" s="47"/>
      <c r="H605" s="47"/>
      <c r="I605" s="47"/>
    </row>
    <row r="606" spans="2:9" x14ac:dyDescent="0.25">
      <c r="B606" s="48" t="s">
        <v>189</v>
      </c>
      <c r="C606" s="47" t="s">
        <v>190</v>
      </c>
      <c r="D606" s="60">
        <v>737</v>
      </c>
      <c r="E606" s="60">
        <v>1474</v>
      </c>
      <c r="F606" s="60">
        <v>368.5</v>
      </c>
      <c r="G606" s="60">
        <v>110.55</v>
      </c>
      <c r="H606" s="60">
        <v>0</v>
      </c>
      <c r="I606" s="60">
        <v>2617.8000000000002</v>
      </c>
    </row>
    <row r="607" spans="2:9" x14ac:dyDescent="0.25">
      <c r="B607" s="48" t="s">
        <v>775</v>
      </c>
      <c r="C607" s="47" t="s">
        <v>776</v>
      </c>
      <c r="D607" s="60">
        <v>600</v>
      </c>
      <c r="E607" s="60">
        <v>1200</v>
      </c>
      <c r="F607" s="60">
        <v>300</v>
      </c>
      <c r="G607" s="60">
        <v>90</v>
      </c>
      <c r="H607" s="60">
        <v>0</v>
      </c>
      <c r="I607" s="60">
        <v>2184.4</v>
      </c>
    </row>
    <row r="608" spans="2:9" x14ac:dyDescent="0.25">
      <c r="B608" s="63" t="s">
        <v>50</v>
      </c>
      <c r="C608" s="53"/>
      <c r="D608" s="53" t="s">
        <v>51</v>
      </c>
      <c r="E608" s="53" t="s">
        <v>51</v>
      </c>
      <c r="F608" s="53" t="s">
        <v>51</v>
      </c>
      <c r="G608" s="53" t="s">
        <v>51</v>
      </c>
      <c r="H608" s="53" t="s">
        <v>51</v>
      </c>
      <c r="I608" s="53" t="s">
        <v>51</v>
      </c>
    </row>
    <row r="609" spans="2:9" x14ac:dyDescent="0.25">
      <c r="B609" s="48"/>
      <c r="C609" s="47"/>
      <c r="D609" s="65">
        <v>1337</v>
      </c>
      <c r="E609" s="65">
        <v>2674</v>
      </c>
      <c r="F609" s="65">
        <v>668.5</v>
      </c>
      <c r="G609" s="65">
        <v>200.55</v>
      </c>
      <c r="H609" s="65">
        <v>0</v>
      </c>
      <c r="I609" s="65">
        <v>4802.2</v>
      </c>
    </row>
    <row r="610" spans="2:9" x14ac:dyDescent="0.25">
      <c r="B610" s="48"/>
      <c r="C610" s="47"/>
      <c r="D610" s="47"/>
      <c r="E610" s="47"/>
      <c r="F610" s="47"/>
      <c r="G610" s="47"/>
      <c r="H610" s="47"/>
      <c r="I610" s="47"/>
    </row>
    <row r="611" spans="2:9" x14ac:dyDescent="0.25">
      <c r="B611" s="58" t="s">
        <v>191</v>
      </c>
      <c r="C611" s="47"/>
      <c r="D611" s="47"/>
      <c r="E611" s="47"/>
      <c r="F611" s="47"/>
      <c r="G611" s="47"/>
      <c r="H611" s="47"/>
      <c r="I611" s="47"/>
    </row>
    <row r="612" spans="2:9" x14ac:dyDescent="0.25">
      <c r="B612" s="48" t="s">
        <v>363</v>
      </c>
      <c r="C612" s="47" t="s">
        <v>364</v>
      </c>
      <c r="D612" s="60">
        <v>800</v>
      </c>
      <c r="E612" s="60">
        <v>1600</v>
      </c>
      <c r="F612" s="60">
        <v>400</v>
      </c>
      <c r="G612" s="60">
        <v>120</v>
      </c>
      <c r="H612" s="60">
        <v>0</v>
      </c>
      <c r="I612" s="60">
        <v>3229.2</v>
      </c>
    </row>
    <row r="613" spans="2:9" x14ac:dyDescent="0.25">
      <c r="B613" s="48" t="s">
        <v>192</v>
      </c>
      <c r="C613" s="47" t="s">
        <v>193</v>
      </c>
      <c r="D613" s="60">
        <v>725.9</v>
      </c>
      <c r="E613" s="60">
        <v>1451.8</v>
      </c>
      <c r="F613" s="60">
        <v>362.95</v>
      </c>
      <c r="G613" s="60">
        <v>108.88</v>
      </c>
      <c r="H613" s="60">
        <v>0</v>
      </c>
      <c r="I613" s="60">
        <v>2596.4</v>
      </c>
    </row>
    <row r="614" spans="2:9" x14ac:dyDescent="0.25">
      <c r="B614" s="48" t="s">
        <v>194</v>
      </c>
      <c r="C614" s="47" t="s">
        <v>195</v>
      </c>
      <c r="D614" s="60">
        <v>668.95</v>
      </c>
      <c r="E614" s="60">
        <v>1337.9</v>
      </c>
      <c r="F614" s="60">
        <v>334.47</v>
      </c>
      <c r="G614" s="60">
        <v>100.34</v>
      </c>
      <c r="H614" s="60">
        <v>0</v>
      </c>
      <c r="I614" s="60">
        <v>2412.6</v>
      </c>
    </row>
    <row r="615" spans="2:9" x14ac:dyDescent="0.25">
      <c r="B615" s="48" t="s">
        <v>196</v>
      </c>
      <c r="C615" s="47" t="s">
        <v>197</v>
      </c>
      <c r="D615" s="60">
        <v>1901.8</v>
      </c>
      <c r="E615" s="60">
        <v>3803.6</v>
      </c>
      <c r="F615" s="60">
        <v>950.9</v>
      </c>
      <c r="G615" s="60">
        <v>285.27</v>
      </c>
      <c r="H615" s="60">
        <v>0</v>
      </c>
      <c r="I615" s="60">
        <v>5641.4</v>
      </c>
    </row>
    <row r="616" spans="2:9" x14ac:dyDescent="0.25">
      <c r="B616" s="48" t="s">
        <v>198</v>
      </c>
      <c r="C616" s="47" t="s">
        <v>199</v>
      </c>
      <c r="D616" s="60">
        <v>1654.6</v>
      </c>
      <c r="E616" s="60">
        <v>3309.2</v>
      </c>
      <c r="F616" s="60">
        <v>827.3</v>
      </c>
      <c r="G616" s="60">
        <v>248.19</v>
      </c>
      <c r="H616" s="60">
        <v>0</v>
      </c>
      <c r="I616" s="60">
        <v>5025</v>
      </c>
    </row>
    <row r="617" spans="2:9" x14ac:dyDescent="0.25">
      <c r="B617" s="48" t="s">
        <v>200</v>
      </c>
      <c r="C617" s="47" t="s">
        <v>201</v>
      </c>
      <c r="D617" s="60">
        <v>1050</v>
      </c>
      <c r="E617" s="60">
        <v>2100</v>
      </c>
      <c r="F617" s="60">
        <v>525</v>
      </c>
      <c r="G617" s="60">
        <v>157.5</v>
      </c>
      <c r="H617" s="60">
        <v>0</v>
      </c>
      <c r="I617" s="60">
        <v>3561.4</v>
      </c>
    </row>
    <row r="618" spans="2:9" x14ac:dyDescent="0.25">
      <c r="B618" s="48" t="s">
        <v>797</v>
      </c>
      <c r="C618" s="47" t="s">
        <v>798</v>
      </c>
      <c r="D618" s="60">
        <v>900</v>
      </c>
      <c r="E618" s="60">
        <v>1800</v>
      </c>
      <c r="F618" s="60">
        <v>450</v>
      </c>
      <c r="G618" s="60">
        <v>135</v>
      </c>
      <c r="H618" s="60">
        <v>0</v>
      </c>
      <c r="I618" s="60">
        <v>3105.6</v>
      </c>
    </row>
    <row r="619" spans="2:9" x14ac:dyDescent="0.25">
      <c r="B619" s="63" t="s">
        <v>50</v>
      </c>
      <c r="C619" s="53"/>
      <c r="D619" s="53" t="s">
        <v>51</v>
      </c>
      <c r="E619" s="53" t="s">
        <v>51</v>
      </c>
      <c r="F619" s="53" t="s">
        <v>51</v>
      </c>
      <c r="G619" s="53" t="s">
        <v>51</v>
      </c>
      <c r="H619" s="53" t="s">
        <v>51</v>
      </c>
      <c r="I619" s="53" t="s">
        <v>51</v>
      </c>
    </row>
    <row r="620" spans="2:9" x14ac:dyDescent="0.25">
      <c r="B620" s="48"/>
      <c r="C620" s="47"/>
      <c r="D620" s="65">
        <v>7701.25</v>
      </c>
      <c r="E620" s="65">
        <v>15402.5</v>
      </c>
      <c r="F620" s="65">
        <v>3850.62</v>
      </c>
      <c r="G620" s="65">
        <v>1155.18</v>
      </c>
      <c r="H620" s="65">
        <v>0</v>
      </c>
      <c r="I620" s="65">
        <v>25571.599999999999</v>
      </c>
    </row>
    <row r="621" spans="2:9" x14ac:dyDescent="0.25">
      <c r="B621" s="48"/>
      <c r="C621" s="47"/>
      <c r="D621" s="47"/>
      <c r="E621" s="47"/>
      <c r="F621" s="47"/>
      <c r="G621" s="47"/>
      <c r="H621" s="47"/>
      <c r="I621" s="47"/>
    </row>
    <row r="622" spans="2:9" x14ac:dyDescent="0.25">
      <c r="B622" s="58" t="s">
        <v>202</v>
      </c>
      <c r="C622" s="47"/>
      <c r="D622" s="47"/>
      <c r="E622" s="47"/>
      <c r="F622" s="47"/>
      <c r="G622" s="47"/>
      <c r="H622" s="47"/>
      <c r="I622" s="47"/>
    </row>
    <row r="623" spans="2:9" x14ac:dyDescent="0.25">
      <c r="B623" s="48" t="s">
        <v>203</v>
      </c>
      <c r="C623" s="47" t="s">
        <v>204</v>
      </c>
      <c r="D623" s="60">
        <v>1654.6</v>
      </c>
      <c r="E623" s="60">
        <v>3309.2</v>
      </c>
      <c r="F623" s="60">
        <v>827.3</v>
      </c>
      <c r="G623" s="60">
        <v>248.19</v>
      </c>
      <c r="H623" s="60">
        <v>0</v>
      </c>
      <c r="I623" s="60">
        <v>5025</v>
      </c>
    </row>
    <row r="624" spans="2:9" x14ac:dyDescent="0.25">
      <c r="B624" s="48" t="s">
        <v>205</v>
      </c>
      <c r="C624" s="47" t="s">
        <v>206</v>
      </c>
      <c r="D624" s="60">
        <v>833.3</v>
      </c>
      <c r="E624" s="60">
        <v>1666.6</v>
      </c>
      <c r="F624" s="60">
        <v>416.65</v>
      </c>
      <c r="G624" s="60">
        <v>124.99</v>
      </c>
      <c r="H624" s="60">
        <v>0</v>
      </c>
      <c r="I624" s="60">
        <v>1908.8</v>
      </c>
    </row>
    <row r="625" spans="2:9" x14ac:dyDescent="0.25">
      <c r="B625" s="63" t="s">
        <v>50</v>
      </c>
      <c r="C625" s="53"/>
      <c r="D625" s="53" t="s">
        <v>51</v>
      </c>
      <c r="E625" s="53" t="s">
        <v>51</v>
      </c>
      <c r="F625" s="53" t="s">
        <v>51</v>
      </c>
      <c r="G625" s="53" t="s">
        <v>51</v>
      </c>
      <c r="H625" s="53" t="s">
        <v>51</v>
      </c>
      <c r="I625" s="53" t="s">
        <v>51</v>
      </c>
    </row>
    <row r="626" spans="2:9" x14ac:dyDescent="0.25">
      <c r="B626" s="48"/>
      <c r="C626" s="47"/>
      <c r="D626" s="65">
        <v>2487.9</v>
      </c>
      <c r="E626" s="65">
        <v>4975.8</v>
      </c>
      <c r="F626" s="65">
        <v>1243.95</v>
      </c>
      <c r="G626" s="65">
        <v>373.18</v>
      </c>
      <c r="H626" s="65">
        <v>0</v>
      </c>
      <c r="I626" s="65">
        <v>6933.8</v>
      </c>
    </row>
    <row r="627" spans="2:9" x14ac:dyDescent="0.25">
      <c r="B627" s="48"/>
      <c r="C627" s="47"/>
      <c r="D627" s="47"/>
      <c r="E627" s="47"/>
      <c r="F627" s="47"/>
      <c r="G627" s="47"/>
      <c r="H627" s="47"/>
      <c r="I627" s="47"/>
    </row>
    <row r="628" spans="2:9" x14ac:dyDescent="0.25">
      <c r="B628" s="58" t="s">
        <v>207</v>
      </c>
      <c r="C628" s="47"/>
      <c r="D628" s="47"/>
      <c r="E628" s="47"/>
      <c r="F628" s="47"/>
      <c r="G628" s="47"/>
      <c r="H628" s="47"/>
      <c r="I628" s="47"/>
    </row>
    <row r="629" spans="2:9" x14ac:dyDescent="0.25">
      <c r="B629" s="48" t="s">
        <v>208</v>
      </c>
      <c r="C629" s="47" t="s">
        <v>209</v>
      </c>
      <c r="D629" s="60">
        <v>1217.0999999999999</v>
      </c>
      <c r="E629" s="60">
        <v>2434.1999999999998</v>
      </c>
      <c r="F629" s="60">
        <v>608.54999999999995</v>
      </c>
      <c r="G629" s="60">
        <v>182.56</v>
      </c>
      <c r="H629" s="60">
        <v>0</v>
      </c>
      <c r="I629" s="60">
        <v>4377</v>
      </c>
    </row>
    <row r="630" spans="2:9" x14ac:dyDescent="0.25">
      <c r="B630" s="48" t="s">
        <v>210</v>
      </c>
      <c r="C630" s="47" t="s">
        <v>211</v>
      </c>
      <c r="D630" s="60">
        <v>919.1</v>
      </c>
      <c r="E630" s="60">
        <v>1838.2</v>
      </c>
      <c r="F630" s="60">
        <v>459.55</v>
      </c>
      <c r="G630" s="60">
        <v>137.87</v>
      </c>
      <c r="H630" s="60">
        <v>0</v>
      </c>
      <c r="I630" s="60">
        <v>3501.4</v>
      </c>
    </row>
    <row r="631" spans="2:9" x14ac:dyDescent="0.25">
      <c r="B631" s="48" t="s">
        <v>212</v>
      </c>
      <c r="C631" s="47" t="s">
        <v>213</v>
      </c>
      <c r="D631" s="60">
        <v>1001.5</v>
      </c>
      <c r="E631" s="60">
        <v>2003</v>
      </c>
      <c r="F631" s="60">
        <v>500.75</v>
      </c>
      <c r="G631" s="60">
        <v>150.22</v>
      </c>
      <c r="H631" s="60">
        <v>0</v>
      </c>
      <c r="I631" s="60">
        <v>3772.6</v>
      </c>
    </row>
    <row r="632" spans="2:9" x14ac:dyDescent="0.25">
      <c r="B632" s="48" t="s">
        <v>214</v>
      </c>
      <c r="C632" s="47" t="s">
        <v>215</v>
      </c>
      <c r="D632" s="60">
        <v>1001.5</v>
      </c>
      <c r="E632" s="60">
        <v>2003</v>
      </c>
      <c r="F632" s="60">
        <v>500.75</v>
      </c>
      <c r="G632" s="60">
        <v>150.22</v>
      </c>
      <c r="H632" s="60">
        <v>0</v>
      </c>
      <c r="I632" s="60">
        <v>3772.6</v>
      </c>
    </row>
    <row r="633" spans="2:9" x14ac:dyDescent="0.25">
      <c r="B633" s="48" t="s">
        <v>216</v>
      </c>
      <c r="C633" s="47" t="s">
        <v>217</v>
      </c>
      <c r="D633" s="60">
        <v>801.2</v>
      </c>
      <c r="E633" s="60">
        <v>2003</v>
      </c>
      <c r="F633" s="60">
        <v>500.75</v>
      </c>
      <c r="G633" s="60">
        <v>140.21</v>
      </c>
      <c r="H633" s="60">
        <v>0</v>
      </c>
      <c r="I633" s="60">
        <v>3594.2</v>
      </c>
    </row>
    <row r="634" spans="2:9" x14ac:dyDescent="0.25">
      <c r="B634" s="48" t="s">
        <v>218</v>
      </c>
      <c r="C634" s="47" t="s">
        <v>219</v>
      </c>
      <c r="D634" s="60">
        <v>1001.5</v>
      </c>
      <c r="E634" s="60">
        <v>2003</v>
      </c>
      <c r="F634" s="60">
        <v>500.75</v>
      </c>
      <c r="G634" s="60">
        <v>150.22</v>
      </c>
      <c r="H634" s="60">
        <v>0</v>
      </c>
      <c r="I634" s="60">
        <v>3772.6</v>
      </c>
    </row>
    <row r="635" spans="2:9" x14ac:dyDescent="0.25">
      <c r="B635" s="48" t="s">
        <v>220</v>
      </c>
      <c r="C635" s="47" t="s">
        <v>221</v>
      </c>
      <c r="D635" s="60">
        <v>726.35</v>
      </c>
      <c r="E635" s="60">
        <v>1452.7</v>
      </c>
      <c r="F635" s="60">
        <v>363.18</v>
      </c>
      <c r="G635" s="60">
        <v>108.95</v>
      </c>
      <c r="H635" s="60">
        <v>0</v>
      </c>
      <c r="I635" s="60">
        <v>2404.8000000000002</v>
      </c>
    </row>
    <row r="636" spans="2:9" x14ac:dyDescent="0.25">
      <c r="B636" s="48" t="s">
        <v>222</v>
      </c>
      <c r="C636" s="47" t="s">
        <v>223</v>
      </c>
      <c r="D636" s="60">
        <v>600.9</v>
      </c>
      <c r="E636" s="60">
        <v>2003</v>
      </c>
      <c r="F636" s="60">
        <v>500.75</v>
      </c>
      <c r="G636" s="60">
        <v>130.19999999999999</v>
      </c>
      <c r="H636" s="60">
        <v>0</v>
      </c>
      <c r="I636" s="60">
        <v>3436</v>
      </c>
    </row>
    <row r="637" spans="2:9" x14ac:dyDescent="0.25">
      <c r="B637" s="48" t="s">
        <v>224</v>
      </c>
      <c r="C637" s="47" t="s">
        <v>225</v>
      </c>
      <c r="D637" s="60">
        <v>1147.9000000000001</v>
      </c>
      <c r="E637" s="60">
        <v>2295.8000000000002</v>
      </c>
      <c r="F637" s="60">
        <v>573.95000000000005</v>
      </c>
      <c r="G637" s="60">
        <v>172.19</v>
      </c>
      <c r="H637" s="60">
        <v>0</v>
      </c>
      <c r="I637" s="60">
        <v>4151.3999999999996</v>
      </c>
    </row>
    <row r="638" spans="2:9" x14ac:dyDescent="0.25">
      <c r="B638" s="48" t="s">
        <v>226</v>
      </c>
      <c r="C638" s="47" t="s">
        <v>227</v>
      </c>
      <c r="D638" s="60">
        <v>726.25</v>
      </c>
      <c r="E638" s="60">
        <v>1452.5</v>
      </c>
      <c r="F638" s="60">
        <v>363.13</v>
      </c>
      <c r="G638" s="60">
        <v>108.94</v>
      </c>
      <c r="H638" s="60">
        <v>0</v>
      </c>
      <c r="I638" s="60">
        <v>2833.8</v>
      </c>
    </row>
    <row r="639" spans="2:9" x14ac:dyDescent="0.25">
      <c r="B639" s="48" t="s">
        <v>228</v>
      </c>
      <c r="C639" s="47" t="s">
        <v>229</v>
      </c>
      <c r="D639" s="60">
        <v>653.62</v>
      </c>
      <c r="E639" s="60">
        <v>1452.5</v>
      </c>
      <c r="F639" s="60">
        <v>363.13</v>
      </c>
      <c r="G639" s="60">
        <v>105.31</v>
      </c>
      <c r="H639" s="60">
        <v>0</v>
      </c>
      <c r="I639" s="60">
        <v>2769.2</v>
      </c>
    </row>
    <row r="640" spans="2:9" x14ac:dyDescent="0.25">
      <c r="B640" s="48" t="s">
        <v>230</v>
      </c>
      <c r="C640" s="47" t="s">
        <v>231</v>
      </c>
      <c r="D640" s="60">
        <v>726.3</v>
      </c>
      <c r="E640" s="60">
        <v>1452.6</v>
      </c>
      <c r="F640" s="60">
        <v>363.15</v>
      </c>
      <c r="G640" s="60">
        <v>108.94</v>
      </c>
      <c r="H640" s="60">
        <v>0</v>
      </c>
      <c r="I640" s="60">
        <v>2834.2</v>
      </c>
    </row>
    <row r="641" spans="2:9" x14ac:dyDescent="0.25">
      <c r="B641" s="48" t="s">
        <v>232</v>
      </c>
      <c r="C641" s="47" t="s">
        <v>233</v>
      </c>
      <c r="D641" s="60">
        <v>726.35</v>
      </c>
      <c r="E641" s="60">
        <v>1452.7</v>
      </c>
      <c r="F641" s="60">
        <v>363.18</v>
      </c>
      <c r="G641" s="60">
        <v>108.95</v>
      </c>
      <c r="H641" s="60">
        <v>0</v>
      </c>
      <c r="I641" s="60">
        <v>2834.4</v>
      </c>
    </row>
    <row r="642" spans="2:9" x14ac:dyDescent="0.25">
      <c r="B642" s="48" t="s">
        <v>234</v>
      </c>
      <c r="C642" s="47" t="s">
        <v>235</v>
      </c>
      <c r="D642" s="60">
        <v>642.9</v>
      </c>
      <c r="E642" s="60">
        <v>1285.8</v>
      </c>
      <c r="F642" s="60">
        <v>321.45</v>
      </c>
      <c r="G642" s="60">
        <v>96.44</v>
      </c>
      <c r="H642" s="60">
        <v>0</v>
      </c>
      <c r="I642" s="60">
        <v>2567.4</v>
      </c>
    </row>
    <row r="643" spans="2:9" x14ac:dyDescent="0.25">
      <c r="B643" s="48" t="s">
        <v>236</v>
      </c>
      <c r="C643" s="47" t="s">
        <v>237</v>
      </c>
      <c r="D643" s="60">
        <v>726.25</v>
      </c>
      <c r="E643" s="60">
        <v>1452.5</v>
      </c>
      <c r="F643" s="60">
        <v>363.13</v>
      </c>
      <c r="G643" s="60">
        <v>108.94</v>
      </c>
      <c r="H643" s="60">
        <v>0</v>
      </c>
      <c r="I643" s="60">
        <v>2833.8</v>
      </c>
    </row>
    <row r="644" spans="2:9" x14ac:dyDescent="0.25">
      <c r="B644" s="48" t="s">
        <v>238</v>
      </c>
      <c r="C644" s="47" t="s">
        <v>239</v>
      </c>
      <c r="D644" s="60">
        <v>865.1</v>
      </c>
      <c r="E644" s="60">
        <v>1730.2</v>
      </c>
      <c r="F644" s="60">
        <v>432.55</v>
      </c>
      <c r="G644" s="60">
        <v>129.77000000000001</v>
      </c>
      <c r="H644" s="60">
        <v>0</v>
      </c>
      <c r="I644" s="60">
        <v>3310.6</v>
      </c>
    </row>
    <row r="645" spans="2:9" x14ac:dyDescent="0.25">
      <c r="B645" s="48" t="s">
        <v>240</v>
      </c>
      <c r="C645" s="47" t="s">
        <v>241</v>
      </c>
      <c r="D645" s="60">
        <v>1225.05</v>
      </c>
      <c r="E645" s="60">
        <v>2450.1</v>
      </c>
      <c r="F645" s="60">
        <v>612.52</v>
      </c>
      <c r="G645" s="60">
        <v>183.76</v>
      </c>
      <c r="H645" s="60">
        <v>0</v>
      </c>
      <c r="I645" s="60">
        <v>3866</v>
      </c>
    </row>
    <row r="646" spans="2:9" x14ac:dyDescent="0.25">
      <c r="B646" s="48" t="s">
        <v>242</v>
      </c>
      <c r="C646" s="47" t="s">
        <v>243</v>
      </c>
      <c r="D646" s="60">
        <v>865.1</v>
      </c>
      <c r="E646" s="60">
        <v>1730.2</v>
      </c>
      <c r="F646" s="60">
        <v>432.55</v>
      </c>
      <c r="G646" s="60">
        <v>129.77000000000001</v>
      </c>
      <c r="H646" s="60">
        <v>0</v>
      </c>
      <c r="I646" s="60">
        <v>3310.4</v>
      </c>
    </row>
    <row r="647" spans="2:9" x14ac:dyDescent="0.25">
      <c r="B647" s="48" t="s">
        <v>702</v>
      </c>
      <c r="C647" s="47" t="s">
        <v>703</v>
      </c>
      <c r="D647" s="60">
        <v>711</v>
      </c>
      <c r="E647" s="60">
        <v>1422</v>
      </c>
      <c r="F647" s="60">
        <v>355.5</v>
      </c>
      <c r="G647" s="60">
        <v>106.65</v>
      </c>
      <c r="H647" s="60">
        <v>0</v>
      </c>
      <c r="I647" s="60">
        <v>2780</v>
      </c>
    </row>
    <row r="648" spans="2:9" x14ac:dyDescent="0.25">
      <c r="B648" s="63" t="s">
        <v>50</v>
      </c>
      <c r="C648" s="53"/>
      <c r="D648" s="53" t="s">
        <v>51</v>
      </c>
      <c r="E648" s="53" t="s">
        <v>51</v>
      </c>
      <c r="F648" s="53" t="s">
        <v>51</v>
      </c>
      <c r="G648" s="53" t="s">
        <v>51</v>
      </c>
      <c r="H648" s="53" t="s">
        <v>51</v>
      </c>
      <c r="I648" s="53" t="s">
        <v>51</v>
      </c>
    </row>
    <row r="649" spans="2:9" x14ac:dyDescent="0.25">
      <c r="B649" s="48"/>
      <c r="C649" s="47"/>
      <c r="D649" s="65">
        <v>16284.97</v>
      </c>
      <c r="E649" s="65">
        <v>33917</v>
      </c>
      <c r="F649" s="65">
        <v>8479.27</v>
      </c>
      <c r="G649" s="65">
        <v>2510.11</v>
      </c>
      <c r="H649" s="65">
        <v>0</v>
      </c>
      <c r="I649" s="65">
        <v>62722.400000000001</v>
      </c>
    </row>
    <row r="650" spans="2:9" x14ac:dyDescent="0.25">
      <c r="B650" s="48"/>
      <c r="C650" s="47"/>
      <c r="D650" s="47"/>
      <c r="E650" s="47"/>
      <c r="F650" s="47"/>
      <c r="G650" s="47"/>
      <c r="H650" s="47"/>
      <c r="I650" s="47"/>
    </row>
    <row r="651" spans="2:9" x14ac:dyDescent="0.25">
      <c r="B651" s="58" t="s">
        <v>244</v>
      </c>
      <c r="C651" s="47"/>
      <c r="D651" s="47"/>
      <c r="E651" s="47"/>
      <c r="F651" s="47"/>
      <c r="G651" s="47"/>
      <c r="H651" s="47"/>
      <c r="I651" s="47"/>
    </row>
    <row r="652" spans="2:9" x14ac:dyDescent="0.25">
      <c r="B652" s="48" t="s">
        <v>245</v>
      </c>
      <c r="C652" s="47" t="s">
        <v>246</v>
      </c>
      <c r="D652" s="60">
        <v>607.25</v>
      </c>
      <c r="E652" s="60">
        <v>1214.5</v>
      </c>
      <c r="F652" s="60">
        <v>303.63</v>
      </c>
      <c r="G652" s="60">
        <v>91.09</v>
      </c>
      <c r="H652" s="60">
        <v>0</v>
      </c>
      <c r="I652" s="60">
        <v>2208.6</v>
      </c>
    </row>
    <row r="653" spans="2:9" x14ac:dyDescent="0.25">
      <c r="B653" s="48" t="s">
        <v>247</v>
      </c>
      <c r="C653" s="47" t="s">
        <v>248</v>
      </c>
      <c r="D653" s="60">
        <v>643.1</v>
      </c>
      <c r="E653" s="60">
        <v>1286.2</v>
      </c>
      <c r="F653" s="60">
        <v>321.55</v>
      </c>
      <c r="G653" s="60">
        <v>96.47</v>
      </c>
      <c r="H653" s="60">
        <v>0</v>
      </c>
      <c r="I653" s="60">
        <v>2327</v>
      </c>
    </row>
    <row r="654" spans="2:9" x14ac:dyDescent="0.25">
      <c r="B654" s="48" t="s">
        <v>249</v>
      </c>
      <c r="C654" s="47" t="s">
        <v>250</v>
      </c>
      <c r="D654" s="60">
        <v>557.35</v>
      </c>
      <c r="E654" s="60">
        <v>1114.7</v>
      </c>
      <c r="F654" s="60">
        <v>278.68</v>
      </c>
      <c r="G654" s="60">
        <v>83.6</v>
      </c>
      <c r="H654" s="60">
        <v>0</v>
      </c>
      <c r="I654" s="60">
        <v>2055.4</v>
      </c>
    </row>
    <row r="655" spans="2:9" x14ac:dyDescent="0.25">
      <c r="B655" s="48" t="s">
        <v>251</v>
      </c>
      <c r="C655" s="47" t="s">
        <v>252</v>
      </c>
      <c r="D655" s="60">
        <v>784.5</v>
      </c>
      <c r="E655" s="60">
        <v>1569</v>
      </c>
      <c r="F655" s="60">
        <v>392.25</v>
      </c>
      <c r="G655" s="60">
        <v>117.68</v>
      </c>
      <c r="H655" s="60">
        <v>0</v>
      </c>
      <c r="I655" s="60">
        <v>2130.4</v>
      </c>
    </row>
    <row r="656" spans="2:9" x14ac:dyDescent="0.25">
      <c r="B656" s="48" t="s">
        <v>253</v>
      </c>
      <c r="C656" s="47" t="s">
        <v>254</v>
      </c>
      <c r="D656" s="60">
        <v>600.85</v>
      </c>
      <c r="E656" s="60">
        <v>1201.7</v>
      </c>
      <c r="F656" s="60">
        <v>300.43</v>
      </c>
      <c r="G656" s="60">
        <v>90.13</v>
      </c>
      <c r="H656" s="60">
        <v>0</v>
      </c>
      <c r="I656" s="60">
        <v>2187.1999999999998</v>
      </c>
    </row>
    <row r="657" spans="2:9" x14ac:dyDescent="0.25">
      <c r="B657" s="48" t="s">
        <v>257</v>
      </c>
      <c r="C657" s="47" t="s">
        <v>258</v>
      </c>
      <c r="D657" s="60">
        <v>666.65</v>
      </c>
      <c r="E657" s="60">
        <v>1333.3</v>
      </c>
      <c r="F657" s="60">
        <v>333.33</v>
      </c>
      <c r="G657" s="60">
        <v>100</v>
      </c>
      <c r="H657" s="60">
        <v>0</v>
      </c>
      <c r="I657" s="60">
        <v>2405</v>
      </c>
    </row>
    <row r="658" spans="2:9" x14ac:dyDescent="0.25">
      <c r="B658" s="48" t="s">
        <v>259</v>
      </c>
      <c r="C658" s="47" t="s">
        <v>260</v>
      </c>
      <c r="D658" s="60">
        <v>572.25</v>
      </c>
      <c r="E658" s="60">
        <v>1144.5</v>
      </c>
      <c r="F658" s="60">
        <v>286.13</v>
      </c>
      <c r="G658" s="60">
        <v>85.84</v>
      </c>
      <c r="H658" s="60">
        <v>0</v>
      </c>
      <c r="I658" s="60">
        <v>2098</v>
      </c>
    </row>
    <row r="659" spans="2:9" x14ac:dyDescent="0.25">
      <c r="B659" s="48" t="s">
        <v>261</v>
      </c>
      <c r="C659" s="47" t="s">
        <v>262</v>
      </c>
      <c r="D659" s="60">
        <v>768.95</v>
      </c>
      <c r="E659" s="60">
        <v>1537.9</v>
      </c>
      <c r="F659" s="60">
        <v>384.47</v>
      </c>
      <c r="G659" s="60">
        <v>115.34</v>
      </c>
      <c r="H659" s="60">
        <v>0</v>
      </c>
      <c r="I659" s="60">
        <v>2606.4</v>
      </c>
    </row>
    <row r="660" spans="2:9" x14ac:dyDescent="0.25">
      <c r="B660" s="48" t="s">
        <v>263</v>
      </c>
      <c r="C660" s="47" t="s">
        <v>264</v>
      </c>
      <c r="D660" s="60">
        <v>769.95</v>
      </c>
      <c r="E660" s="60">
        <v>1539.9</v>
      </c>
      <c r="F660" s="60">
        <v>384.98</v>
      </c>
      <c r="G660" s="60">
        <v>115.49</v>
      </c>
      <c r="H660" s="60">
        <v>0</v>
      </c>
      <c r="I660" s="60">
        <v>2722.4</v>
      </c>
    </row>
    <row r="661" spans="2:9" x14ac:dyDescent="0.25">
      <c r="B661" s="48" t="s">
        <v>723</v>
      </c>
      <c r="C661" s="47" t="s">
        <v>724</v>
      </c>
      <c r="D661" s="60">
        <v>476.95</v>
      </c>
      <c r="E661" s="60">
        <v>953.9</v>
      </c>
      <c r="F661" s="60">
        <v>238.47</v>
      </c>
      <c r="G661" s="60">
        <v>71.540000000000006</v>
      </c>
      <c r="H661" s="60">
        <v>0</v>
      </c>
      <c r="I661" s="60">
        <v>1789.4</v>
      </c>
    </row>
    <row r="662" spans="2:9" x14ac:dyDescent="0.25">
      <c r="B662" s="48" t="s">
        <v>777</v>
      </c>
      <c r="C662" s="47" t="s">
        <v>778</v>
      </c>
      <c r="D662" s="60">
        <v>686</v>
      </c>
      <c r="E662" s="60">
        <v>1372</v>
      </c>
      <c r="F662" s="60">
        <v>343</v>
      </c>
      <c r="G662" s="60">
        <v>102.9</v>
      </c>
      <c r="H662" s="60">
        <v>0</v>
      </c>
      <c r="I662" s="60">
        <v>2469</v>
      </c>
    </row>
    <row r="663" spans="2:9" x14ac:dyDescent="0.25">
      <c r="B663" s="63" t="s">
        <v>50</v>
      </c>
      <c r="C663" s="53"/>
      <c r="D663" s="53" t="s">
        <v>51</v>
      </c>
      <c r="E663" s="53" t="s">
        <v>51</v>
      </c>
      <c r="F663" s="53" t="s">
        <v>51</v>
      </c>
      <c r="G663" s="53" t="s">
        <v>51</v>
      </c>
      <c r="H663" s="53" t="s">
        <v>51</v>
      </c>
      <c r="I663" s="53" t="s">
        <v>51</v>
      </c>
    </row>
    <row r="664" spans="2:9" x14ac:dyDescent="0.25">
      <c r="B664" s="48"/>
      <c r="C664" s="47"/>
      <c r="D664" s="65">
        <v>7133.8</v>
      </c>
      <c r="E664" s="65">
        <v>14267.6</v>
      </c>
      <c r="F664" s="65">
        <v>3566.92</v>
      </c>
      <c r="G664" s="65">
        <v>1070.08</v>
      </c>
      <c r="H664" s="65">
        <v>0</v>
      </c>
      <c r="I664" s="65">
        <v>24998.799999999999</v>
      </c>
    </row>
    <row r="665" spans="2:9" x14ac:dyDescent="0.25">
      <c r="B665" s="48"/>
      <c r="C665" s="47"/>
      <c r="D665" s="47"/>
      <c r="E665" s="47"/>
      <c r="F665" s="47"/>
      <c r="G665" s="47"/>
      <c r="H665" s="47"/>
      <c r="I665" s="47"/>
    </row>
    <row r="666" spans="2:9" x14ac:dyDescent="0.25">
      <c r="B666" s="58" t="s">
        <v>265</v>
      </c>
      <c r="C666" s="47"/>
      <c r="D666" s="47"/>
      <c r="E666" s="47"/>
      <c r="F666" s="47"/>
      <c r="G666" s="47"/>
      <c r="H666" s="47"/>
      <c r="I666" s="47"/>
    </row>
    <row r="667" spans="2:9" x14ac:dyDescent="0.25">
      <c r="B667" s="48" t="s">
        <v>266</v>
      </c>
      <c r="C667" s="47" t="s">
        <v>267</v>
      </c>
      <c r="D667" s="60">
        <v>668.95</v>
      </c>
      <c r="E667" s="60">
        <v>1337.9</v>
      </c>
      <c r="F667" s="60">
        <v>334.47</v>
      </c>
      <c r="G667" s="60">
        <v>100.34</v>
      </c>
      <c r="H667" s="60">
        <v>0</v>
      </c>
      <c r="I667" s="60">
        <v>2412.6</v>
      </c>
    </row>
    <row r="668" spans="2:9" x14ac:dyDescent="0.25">
      <c r="B668" s="48" t="s">
        <v>268</v>
      </c>
      <c r="C668" s="47" t="s">
        <v>269</v>
      </c>
      <c r="D668" s="60">
        <v>786.45</v>
      </c>
      <c r="E668" s="60">
        <v>1572.9</v>
      </c>
      <c r="F668" s="60">
        <v>393.22</v>
      </c>
      <c r="G668" s="60">
        <v>117.97</v>
      </c>
      <c r="H668" s="60">
        <v>0</v>
      </c>
      <c r="I668" s="60">
        <v>2760.2</v>
      </c>
    </row>
    <row r="669" spans="2:9" x14ac:dyDescent="0.25">
      <c r="B669" s="48" t="s">
        <v>270</v>
      </c>
      <c r="C669" s="47" t="s">
        <v>271</v>
      </c>
      <c r="D669" s="60">
        <v>668.95</v>
      </c>
      <c r="E669" s="60">
        <v>1337.9</v>
      </c>
      <c r="F669" s="60">
        <v>334.47</v>
      </c>
      <c r="G669" s="60">
        <v>100.34</v>
      </c>
      <c r="H669" s="60">
        <v>0</v>
      </c>
      <c r="I669" s="60">
        <v>2412.4</v>
      </c>
    </row>
    <row r="670" spans="2:9" x14ac:dyDescent="0.25">
      <c r="B670" s="48" t="s">
        <v>272</v>
      </c>
      <c r="C670" s="47" t="s">
        <v>273</v>
      </c>
      <c r="D670" s="60">
        <v>865.1</v>
      </c>
      <c r="E670" s="60">
        <v>1730.2</v>
      </c>
      <c r="F670" s="60">
        <v>432.55</v>
      </c>
      <c r="G670" s="60">
        <v>129.77000000000001</v>
      </c>
      <c r="H670" s="60">
        <v>0</v>
      </c>
      <c r="I670" s="60">
        <v>3010</v>
      </c>
    </row>
    <row r="671" spans="2:9" x14ac:dyDescent="0.25">
      <c r="B671" s="48" t="s">
        <v>274</v>
      </c>
      <c r="C671" s="47" t="s">
        <v>275</v>
      </c>
      <c r="D671" s="60">
        <v>980</v>
      </c>
      <c r="E671" s="60">
        <v>1960</v>
      </c>
      <c r="F671" s="60">
        <v>490</v>
      </c>
      <c r="G671" s="60">
        <v>147</v>
      </c>
      <c r="H671" s="60">
        <v>0</v>
      </c>
      <c r="I671" s="60">
        <v>3359.4</v>
      </c>
    </row>
    <row r="672" spans="2:9" x14ac:dyDescent="0.25">
      <c r="B672" s="48" t="s">
        <v>276</v>
      </c>
      <c r="C672" s="47" t="s">
        <v>277</v>
      </c>
      <c r="D672" s="60">
        <v>630</v>
      </c>
      <c r="E672" s="60">
        <v>1260</v>
      </c>
      <c r="F672" s="60">
        <v>315</v>
      </c>
      <c r="G672" s="60">
        <v>94.5</v>
      </c>
      <c r="H672" s="60">
        <v>0</v>
      </c>
      <c r="I672" s="60">
        <v>2283.6</v>
      </c>
    </row>
    <row r="673" spans="2:9" x14ac:dyDescent="0.25">
      <c r="B673" s="63" t="s">
        <v>50</v>
      </c>
      <c r="C673" s="53"/>
      <c r="D673" s="53" t="s">
        <v>51</v>
      </c>
      <c r="E673" s="53" t="s">
        <v>51</v>
      </c>
      <c r="F673" s="53" t="s">
        <v>51</v>
      </c>
      <c r="G673" s="53" t="s">
        <v>51</v>
      </c>
      <c r="H673" s="53" t="s">
        <v>51</v>
      </c>
      <c r="I673" s="53" t="s">
        <v>51</v>
      </c>
    </row>
    <row r="674" spans="2:9" x14ac:dyDescent="0.25">
      <c r="B674" s="48"/>
      <c r="C674" s="47"/>
      <c r="D674" s="65">
        <v>4599.45</v>
      </c>
      <c r="E674" s="65">
        <v>9198.9</v>
      </c>
      <c r="F674" s="65">
        <v>2299.71</v>
      </c>
      <c r="G674" s="65">
        <v>689.92</v>
      </c>
      <c r="H674" s="65">
        <v>0</v>
      </c>
      <c r="I674" s="65">
        <v>16238.2</v>
      </c>
    </row>
    <row r="675" spans="2:9" x14ac:dyDescent="0.25">
      <c r="B675" s="48"/>
      <c r="C675" s="47"/>
      <c r="D675" s="47"/>
      <c r="E675" s="47"/>
      <c r="F675" s="47"/>
      <c r="G675" s="47"/>
      <c r="H675" s="47"/>
      <c r="I675" s="47"/>
    </row>
    <row r="676" spans="2:9" x14ac:dyDescent="0.25">
      <c r="B676" s="58" t="s">
        <v>278</v>
      </c>
      <c r="C676" s="47"/>
      <c r="D676" s="47"/>
      <c r="E676" s="47"/>
      <c r="F676" s="47"/>
      <c r="G676" s="47"/>
      <c r="H676" s="47"/>
      <c r="I676" s="47"/>
    </row>
    <row r="677" spans="2:9" x14ac:dyDescent="0.25">
      <c r="B677" s="48" t="s">
        <v>279</v>
      </c>
      <c r="C677" s="47" t="s">
        <v>280</v>
      </c>
      <c r="D677" s="60">
        <v>642.9</v>
      </c>
      <c r="E677" s="60">
        <v>1285.8</v>
      </c>
      <c r="F677" s="60">
        <v>321.45</v>
      </c>
      <c r="G677" s="60">
        <v>96.44</v>
      </c>
      <c r="H677" s="60">
        <v>0</v>
      </c>
      <c r="I677" s="60">
        <v>2326.4</v>
      </c>
    </row>
    <row r="678" spans="2:9" x14ac:dyDescent="0.25">
      <c r="B678" s="63" t="s">
        <v>50</v>
      </c>
      <c r="C678" s="53"/>
      <c r="D678" s="53" t="s">
        <v>51</v>
      </c>
      <c r="E678" s="53" t="s">
        <v>51</v>
      </c>
      <c r="F678" s="53" t="s">
        <v>51</v>
      </c>
      <c r="G678" s="53" t="s">
        <v>51</v>
      </c>
      <c r="H678" s="53" t="s">
        <v>51</v>
      </c>
      <c r="I678" s="53" t="s">
        <v>51</v>
      </c>
    </row>
    <row r="679" spans="2:9" x14ac:dyDescent="0.25">
      <c r="B679" s="48"/>
      <c r="C679" s="47"/>
      <c r="D679" s="65">
        <v>642.9</v>
      </c>
      <c r="E679" s="65">
        <v>1285.8</v>
      </c>
      <c r="F679" s="65">
        <v>321.45</v>
      </c>
      <c r="G679" s="65">
        <v>96.44</v>
      </c>
      <c r="H679" s="65">
        <v>0</v>
      </c>
      <c r="I679" s="65">
        <v>2326.4</v>
      </c>
    </row>
    <row r="680" spans="2:9" x14ac:dyDescent="0.25">
      <c r="B680" s="48"/>
      <c r="C680" s="47"/>
      <c r="D680" s="47"/>
      <c r="E680" s="47"/>
      <c r="F680" s="47"/>
      <c r="G680" s="47"/>
      <c r="H680" s="47"/>
      <c r="I680" s="47"/>
    </row>
    <row r="681" spans="2:9" x14ac:dyDescent="0.25">
      <c r="B681" s="58" t="s">
        <v>283</v>
      </c>
      <c r="C681" s="47"/>
      <c r="D681" s="47"/>
      <c r="E681" s="47"/>
      <c r="F681" s="47"/>
      <c r="G681" s="47"/>
      <c r="H681" s="47"/>
      <c r="I681" s="47"/>
    </row>
    <row r="682" spans="2:9" x14ac:dyDescent="0.25">
      <c r="B682" s="48" t="s">
        <v>284</v>
      </c>
      <c r="C682" s="47" t="s">
        <v>285</v>
      </c>
      <c r="D682" s="60">
        <v>1196.2</v>
      </c>
      <c r="E682" s="60">
        <v>2392.4</v>
      </c>
      <c r="F682" s="60">
        <v>598.1</v>
      </c>
      <c r="G682" s="60">
        <v>179.43</v>
      </c>
      <c r="H682" s="60">
        <v>0</v>
      </c>
      <c r="I682" s="60">
        <v>3996.8</v>
      </c>
    </row>
    <row r="683" spans="2:9" x14ac:dyDescent="0.25">
      <c r="B683" s="48" t="s">
        <v>286</v>
      </c>
      <c r="C683" s="47" t="s">
        <v>287</v>
      </c>
      <c r="D683" s="60">
        <v>1196</v>
      </c>
      <c r="E683" s="60">
        <v>2392</v>
      </c>
      <c r="F683" s="60">
        <v>598</v>
      </c>
      <c r="G683" s="60">
        <v>179.4</v>
      </c>
      <c r="H683" s="60">
        <v>0</v>
      </c>
      <c r="I683" s="60">
        <v>2177.8000000000002</v>
      </c>
    </row>
    <row r="684" spans="2:9" x14ac:dyDescent="0.25">
      <c r="B684" s="63" t="s">
        <v>50</v>
      </c>
      <c r="C684" s="53"/>
      <c r="D684" s="53" t="s">
        <v>51</v>
      </c>
      <c r="E684" s="53" t="s">
        <v>51</v>
      </c>
      <c r="F684" s="53" t="s">
        <v>51</v>
      </c>
      <c r="G684" s="53" t="s">
        <v>51</v>
      </c>
      <c r="H684" s="53" t="s">
        <v>51</v>
      </c>
      <c r="I684" s="53" t="s">
        <v>51</v>
      </c>
    </row>
    <row r="685" spans="2:9" x14ac:dyDescent="0.25">
      <c r="B685" s="48"/>
      <c r="C685" s="47"/>
      <c r="D685" s="65">
        <v>2392.1999999999998</v>
      </c>
      <c r="E685" s="65">
        <v>4784.3999999999996</v>
      </c>
      <c r="F685" s="65">
        <v>1196.0999999999999</v>
      </c>
      <c r="G685" s="65">
        <v>358.83</v>
      </c>
      <c r="H685" s="65">
        <v>0</v>
      </c>
      <c r="I685" s="65">
        <v>6174.6</v>
      </c>
    </row>
    <row r="686" spans="2:9" x14ac:dyDescent="0.25">
      <c r="B686" s="48"/>
      <c r="C686" s="47"/>
      <c r="D686" s="47"/>
      <c r="E686" s="47"/>
      <c r="F686" s="47"/>
      <c r="G686" s="47"/>
      <c r="H686" s="47"/>
      <c r="I686" s="47"/>
    </row>
    <row r="687" spans="2:9" x14ac:dyDescent="0.25">
      <c r="B687" s="58" t="s">
        <v>288</v>
      </c>
      <c r="C687" s="47"/>
      <c r="D687" s="47"/>
      <c r="E687" s="47"/>
      <c r="F687" s="47"/>
      <c r="G687" s="47"/>
      <c r="H687" s="47"/>
      <c r="I687" s="47"/>
    </row>
    <row r="688" spans="2:9" x14ac:dyDescent="0.25">
      <c r="B688" s="48" t="s">
        <v>289</v>
      </c>
      <c r="C688" s="47" t="s">
        <v>290</v>
      </c>
      <c r="D688" s="60">
        <v>1215.5</v>
      </c>
      <c r="E688" s="60">
        <v>2431</v>
      </c>
      <c r="F688" s="60">
        <v>607.75</v>
      </c>
      <c r="G688" s="60">
        <v>182.33</v>
      </c>
      <c r="H688" s="60">
        <v>0</v>
      </c>
      <c r="I688" s="60">
        <v>3948.4</v>
      </c>
    </row>
    <row r="689" spans="2:9" x14ac:dyDescent="0.25">
      <c r="B689" s="48" t="s">
        <v>291</v>
      </c>
      <c r="C689" s="47" t="s">
        <v>292</v>
      </c>
      <c r="D689" s="60">
        <v>1901.8</v>
      </c>
      <c r="E689" s="60">
        <v>3803.6</v>
      </c>
      <c r="F689" s="60">
        <v>950.9</v>
      </c>
      <c r="G689" s="60">
        <v>285.27</v>
      </c>
      <c r="H689" s="60">
        <v>0</v>
      </c>
      <c r="I689" s="60">
        <v>5641.4</v>
      </c>
    </row>
    <row r="690" spans="2:9" x14ac:dyDescent="0.25">
      <c r="B690" s="63" t="s">
        <v>50</v>
      </c>
      <c r="C690" s="53"/>
      <c r="D690" s="53" t="s">
        <v>51</v>
      </c>
      <c r="E690" s="53" t="s">
        <v>51</v>
      </c>
      <c r="F690" s="53" t="s">
        <v>51</v>
      </c>
      <c r="G690" s="53" t="s">
        <v>51</v>
      </c>
      <c r="H690" s="53" t="s">
        <v>51</v>
      </c>
      <c r="I690" s="53" t="s">
        <v>51</v>
      </c>
    </row>
    <row r="691" spans="2:9" x14ac:dyDescent="0.25">
      <c r="B691" s="48"/>
      <c r="C691" s="47"/>
      <c r="D691" s="65">
        <v>3117.3</v>
      </c>
      <c r="E691" s="65">
        <v>6234.6</v>
      </c>
      <c r="F691" s="65">
        <v>1558.65</v>
      </c>
      <c r="G691" s="65">
        <v>467.6</v>
      </c>
      <c r="H691" s="65">
        <v>0</v>
      </c>
      <c r="I691" s="65">
        <v>9589.7999999999993</v>
      </c>
    </row>
    <row r="692" spans="2:9" x14ac:dyDescent="0.25">
      <c r="B692" s="48"/>
      <c r="C692" s="47"/>
      <c r="D692" s="47"/>
      <c r="E692" s="47"/>
      <c r="F692" s="47"/>
      <c r="G692" s="47"/>
      <c r="H692" s="47"/>
      <c r="I692" s="47"/>
    </row>
    <row r="693" spans="2:9" x14ac:dyDescent="0.25">
      <c r="B693" s="58" t="s">
        <v>293</v>
      </c>
      <c r="C693" s="47"/>
      <c r="D693" s="47"/>
      <c r="E693" s="47"/>
      <c r="F693" s="47"/>
      <c r="G693" s="47"/>
      <c r="H693" s="47"/>
      <c r="I693" s="47"/>
    </row>
    <row r="694" spans="2:9" x14ac:dyDescent="0.25">
      <c r="B694" s="48" t="s">
        <v>294</v>
      </c>
      <c r="C694" s="47" t="s">
        <v>295</v>
      </c>
      <c r="D694" s="60">
        <v>933.3</v>
      </c>
      <c r="E694" s="60">
        <v>1866.6</v>
      </c>
      <c r="F694" s="60">
        <v>466.65</v>
      </c>
      <c r="G694" s="60">
        <v>139.99</v>
      </c>
      <c r="H694" s="60">
        <v>0</v>
      </c>
      <c r="I694" s="60">
        <v>2809.6</v>
      </c>
    </row>
    <row r="695" spans="2:9" x14ac:dyDescent="0.25">
      <c r="B695" s="48" t="s">
        <v>296</v>
      </c>
      <c r="C695" s="47" t="s">
        <v>297</v>
      </c>
      <c r="D695" s="60">
        <v>758.55</v>
      </c>
      <c r="E695" s="60">
        <v>1517.1</v>
      </c>
      <c r="F695" s="60">
        <v>379.28</v>
      </c>
      <c r="G695" s="60">
        <v>113.78</v>
      </c>
      <c r="H695" s="60">
        <v>0</v>
      </c>
      <c r="I695" s="60">
        <v>3277.8</v>
      </c>
    </row>
    <row r="696" spans="2:9" x14ac:dyDescent="0.25">
      <c r="B696" s="48" t="s">
        <v>298</v>
      </c>
      <c r="C696" s="47" t="s">
        <v>299</v>
      </c>
      <c r="D696" s="60">
        <v>662.55</v>
      </c>
      <c r="E696" s="60">
        <v>1325.1</v>
      </c>
      <c r="F696" s="60">
        <v>331.27</v>
      </c>
      <c r="G696" s="60">
        <v>99.38</v>
      </c>
      <c r="H696" s="60">
        <v>0</v>
      </c>
      <c r="I696" s="60">
        <v>2909.2</v>
      </c>
    </row>
    <row r="697" spans="2:9" x14ac:dyDescent="0.25">
      <c r="B697" s="48" t="s">
        <v>300</v>
      </c>
      <c r="C697" s="47" t="s">
        <v>301</v>
      </c>
      <c r="D697" s="60">
        <v>885.5</v>
      </c>
      <c r="E697" s="60">
        <v>1771</v>
      </c>
      <c r="F697" s="60">
        <v>442.75</v>
      </c>
      <c r="G697" s="60">
        <v>132.83000000000001</v>
      </c>
      <c r="H697" s="60">
        <v>0</v>
      </c>
      <c r="I697" s="60">
        <v>3461.4</v>
      </c>
    </row>
    <row r="698" spans="2:9" x14ac:dyDescent="0.25">
      <c r="B698" s="48" t="s">
        <v>302</v>
      </c>
      <c r="C698" s="47" t="s">
        <v>303</v>
      </c>
      <c r="D698" s="60">
        <v>758.55</v>
      </c>
      <c r="E698" s="60">
        <v>1517.1</v>
      </c>
      <c r="F698" s="60">
        <v>379.28</v>
      </c>
      <c r="G698" s="60">
        <v>113.78</v>
      </c>
      <c r="H698" s="60">
        <v>0</v>
      </c>
      <c r="I698" s="60">
        <v>3277.4</v>
      </c>
    </row>
    <row r="699" spans="2:9" x14ac:dyDescent="0.25">
      <c r="B699" s="48" t="s">
        <v>304</v>
      </c>
      <c r="C699" s="47" t="s">
        <v>305</v>
      </c>
      <c r="D699" s="60">
        <v>758.55</v>
      </c>
      <c r="E699" s="60">
        <v>1517.1</v>
      </c>
      <c r="F699" s="60">
        <v>379.28</v>
      </c>
      <c r="G699" s="60">
        <v>113.78</v>
      </c>
      <c r="H699" s="60">
        <v>0</v>
      </c>
      <c r="I699" s="60">
        <v>2531.8000000000002</v>
      </c>
    </row>
    <row r="700" spans="2:9" x14ac:dyDescent="0.25">
      <c r="B700" s="48" t="s">
        <v>308</v>
      </c>
      <c r="C700" s="47" t="s">
        <v>309</v>
      </c>
      <c r="D700" s="60">
        <v>662.55</v>
      </c>
      <c r="E700" s="60">
        <v>1325.1</v>
      </c>
      <c r="F700" s="60">
        <v>331.27</v>
      </c>
      <c r="G700" s="60">
        <v>99.38</v>
      </c>
      <c r="H700" s="60">
        <v>0</v>
      </c>
      <c r="I700" s="60">
        <v>2391.4</v>
      </c>
    </row>
    <row r="701" spans="2:9" x14ac:dyDescent="0.25">
      <c r="B701" s="48" t="s">
        <v>310</v>
      </c>
      <c r="C701" s="47" t="s">
        <v>311</v>
      </c>
      <c r="D701" s="60">
        <v>898.8</v>
      </c>
      <c r="E701" s="60">
        <v>1797.6</v>
      </c>
      <c r="F701" s="60">
        <v>449.4</v>
      </c>
      <c r="G701" s="60">
        <v>134.82</v>
      </c>
      <c r="H701" s="60">
        <v>0</v>
      </c>
      <c r="I701" s="60">
        <v>3576.8</v>
      </c>
    </row>
    <row r="702" spans="2:9" x14ac:dyDescent="0.25">
      <c r="B702" s="48" t="s">
        <v>312</v>
      </c>
      <c r="C702" s="47" t="s">
        <v>313</v>
      </c>
      <c r="D702" s="60">
        <v>1901.8</v>
      </c>
      <c r="E702" s="60">
        <v>3803.6</v>
      </c>
      <c r="F702" s="60">
        <v>950.9</v>
      </c>
      <c r="G702" s="60">
        <v>285.27</v>
      </c>
      <c r="H702" s="60">
        <v>0</v>
      </c>
      <c r="I702" s="60">
        <v>5641.4</v>
      </c>
    </row>
    <row r="703" spans="2:9" x14ac:dyDescent="0.25">
      <c r="B703" s="48" t="s">
        <v>316</v>
      </c>
      <c r="C703" s="47" t="s">
        <v>317</v>
      </c>
      <c r="D703" s="60">
        <v>833.3</v>
      </c>
      <c r="E703" s="60">
        <v>1666.6</v>
      </c>
      <c r="F703" s="60">
        <v>416.65</v>
      </c>
      <c r="G703" s="60">
        <v>124.99</v>
      </c>
      <c r="H703" s="60">
        <v>0</v>
      </c>
      <c r="I703" s="60">
        <v>2908.8</v>
      </c>
    </row>
    <row r="704" spans="2:9" x14ac:dyDescent="0.25">
      <c r="B704" s="48" t="s">
        <v>737</v>
      </c>
      <c r="C704" s="47" t="s">
        <v>738</v>
      </c>
      <c r="D704" s="60">
        <v>933.3</v>
      </c>
      <c r="E704" s="60">
        <v>1866.6</v>
      </c>
      <c r="F704" s="60">
        <v>466.65</v>
      </c>
      <c r="G704" s="60">
        <v>139.99</v>
      </c>
      <c r="H704" s="60">
        <v>0</v>
      </c>
      <c r="I704" s="60">
        <v>2277.6</v>
      </c>
    </row>
    <row r="705" spans="2:9" x14ac:dyDescent="0.25">
      <c r="B705" s="48" t="s">
        <v>747</v>
      </c>
      <c r="C705" s="47" t="s">
        <v>748</v>
      </c>
      <c r="D705" s="60">
        <v>668.95</v>
      </c>
      <c r="E705" s="60">
        <v>1337.9</v>
      </c>
      <c r="F705" s="60">
        <v>334.47</v>
      </c>
      <c r="G705" s="60">
        <v>100.34</v>
      </c>
      <c r="H705" s="60">
        <v>0</v>
      </c>
      <c r="I705" s="60">
        <v>2645.8</v>
      </c>
    </row>
    <row r="706" spans="2:9" x14ac:dyDescent="0.25">
      <c r="B706" s="48" t="s">
        <v>736</v>
      </c>
      <c r="C706" s="47" t="s">
        <v>611</v>
      </c>
      <c r="D706" s="60">
        <v>933.35</v>
      </c>
      <c r="E706" s="60">
        <v>1866.7</v>
      </c>
      <c r="F706" s="60">
        <v>466.67</v>
      </c>
      <c r="G706" s="60">
        <v>140</v>
      </c>
      <c r="H706" s="60">
        <v>0</v>
      </c>
      <c r="I706" s="60">
        <v>3211.6</v>
      </c>
    </row>
    <row r="707" spans="2:9" x14ac:dyDescent="0.25">
      <c r="B707" s="48" t="s">
        <v>779</v>
      </c>
      <c r="C707" s="47" t="s">
        <v>780</v>
      </c>
      <c r="D707" s="60">
        <v>500</v>
      </c>
      <c r="E707" s="60">
        <v>1000</v>
      </c>
      <c r="F707" s="60">
        <v>250</v>
      </c>
      <c r="G707" s="60">
        <v>75</v>
      </c>
      <c r="H707" s="60">
        <v>0</v>
      </c>
      <c r="I707" s="60">
        <v>1865.6</v>
      </c>
    </row>
    <row r="708" spans="2:9" x14ac:dyDescent="0.25">
      <c r="B708" s="48" t="s">
        <v>781</v>
      </c>
      <c r="C708" s="47" t="s">
        <v>782</v>
      </c>
      <c r="D708" s="60">
        <v>500</v>
      </c>
      <c r="E708" s="60">
        <v>1000</v>
      </c>
      <c r="F708" s="60">
        <v>250</v>
      </c>
      <c r="G708" s="60">
        <v>75</v>
      </c>
      <c r="H708" s="60">
        <v>0</v>
      </c>
      <c r="I708" s="60">
        <v>1865.6</v>
      </c>
    </row>
    <row r="709" spans="2:9" x14ac:dyDescent="0.25">
      <c r="B709" s="48" t="s">
        <v>851</v>
      </c>
      <c r="C709" s="47" t="s">
        <v>852</v>
      </c>
      <c r="D709" s="60">
        <v>2933.26</v>
      </c>
      <c r="E709" s="60">
        <v>1066.6400000000001</v>
      </c>
      <c r="F709" s="60">
        <v>666.65</v>
      </c>
      <c r="G709" s="60">
        <v>200</v>
      </c>
      <c r="H709" s="60">
        <v>0</v>
      </c>
      <c r="I709" s="60">
        <v>4317.6000000000004</v>
      </c>
    </row>
    <row r="710" spans="2:9" x14ac:dyDescent="0.25">
      <c r="B710" s="63" t="s">
        <v>50</v>
      </c>
      <c r="C710" s="53"/>
      <c r="D710" s="53" t="s">
        <v>51</v>
      </c>
      <c r="E710" s="53" t="s">
        <v>51</v>
      </c>
      <c r="F710" s="53" t="s">
        <v>51</v>
      </c>
      <c r="G710" s="53" t="s">
        <v>51</v>
      </c>
      <c r="H710" s="53" t="s">
        <v>51</v>
      </c>
      <c r="I710" s="53" t="s">
        <v>51</v>
      </c>
    </row>
    <row r="711" spans="2:9" x14ac:dyDescent="0.25">
      <c r="B711" s="48"/>
      <c r="C711" s="47"/>
      <c r="D711" s="65">
        <v>15522.31</v>
      </c>
      <c r="E711" s="65">
        <v>26244.74</v>
      </c>
      <c r="F711" s="65">
        <v>6961.17</v>
      </c>
      <c r="G711" s="65">
        <v>2088.33</v>
      </c>
      <c r="H711" s="65">
        <v>0</v>
      </c>
      <c r="I711" s="65">
        <v>48969.4</v>
      </c>
    </row>
    <row r="712" spans="2:9" x14ac:dyDescent="0.25">
      <c r="B712" s="48"/>
      <c r="C712" s="47"/>
      <c r="D712" s="47"/>
      <c r="E712" s="47"/>
      <c r="F712" s="47"/>
      <c r="G712" s="47"/>
      <c r="H712" s="47"/>
      <c r="I712" s="47"/>
    </row>
    <row r="713" spans="2:9" x14ac:dyDescent="0.25">
      <c r="B713" s="58" t="s">
        <v>318</v>
      </c>
      <c r="C713" s="47"/>
      <c r="D713" s="47"/>
      <c r="E713" s="47"/>
      <c r="F713" s="47"/>
      <c r="G713" s="47"/>
      <c r="H713" s="47"/>
      <c r="I713" s="47"/>
    </row>
    <row r="714" spans="2:9" x14ac:dyDescent="0.25">
      <c r="B714" s="48" t="s">
        <v>319</v>
      </c>
      <c r="C714" s="47" t="s">
        <v>320</v>
      </c>
      <c r="D714" s="60">
        <v>802.05</v>
      </c>
      <c r="E714" s="60">
        <v>1604.1</v>
      </c>
      <c r="F714" s="60">
        <v>401.02</v>
      </c>
      <c r="G714" s="60">
        <v>120.31</v>
      </c>
      <c r="H714" s="60">
        <v>0</v>
      </c>
      <c r="I714" s="60">
        <v>3310</v>
      </c>
    </row>
    <row r="715" spans="2:9" x14ac:dyDescent="0.25">
      <c r="B715" s="48" t="s">
        <v>321</v>
      </c>
      <c r="C715" s="47" t="s">
        <v>322</v>
      </c>
      <c r="D715" s="60">
        <v>758.9</v>
      </c>
      <c r="E715" s="60">
        <v>1517.8</v>
      </c>
      <c r="F715" s="60">
        <v>379.45</v>
      </c>
      <c r="G715" s="60">
        <v>113.83</v>
      </c>
      <c r="H715" s="60">
        <v>0</v>
      </c>
      <c r="I715" s="60">
        <v>2895.6</v>
      </c>
    </row>
    <row r="716" spans="2:9" x14ac:dyDescent="0.25">
      <c r="B716" s="48" t="s">
        <v>323</v>
      </c>
      <c r="C716" s="47" t="s">
        <v>324</v>
      </c>
      <c r="D716" s="60">
        <v>758.35</v>
      </c>
      <c r="E716" s="60">
        <v>1516.7</v>
      </c>
      <c r="F716" s="60">
        <v>379.17</v>
      </c>
      <c r="G716" s="60">
        <v>113.75</v>
      </c>
      <c r="H716" s="60">
        <v>0</v>
      </c>
      <c r="I716" s="60">
        <v>3035.4</v>
      </c>
    </row>
    <row r="717" spans="2:9" x14ac:dyDescent="0.25">
      <c r="B717" s="48" t="s">
        <v>325</v>
      </c>
      <c r="C717" s="47" t="s">
        <v>326</v>
      </c>
      <c r="D717" s="60">
        <v>763.85</v>
      </c>
      <c r="E717" s="60">
        <v>1527.7</v>
      </c>
      <c r="F717" s="60">
        <v>381.93</v>
      </c>
      <c r="G717" s="60">
        <v>114.58</v>
      </c>
      <c r="H717" s="60">
        <v>0</v>
      </c>
      <c r="I717" s="60">
        <v>2703</v>
      </c>
    </row>
    <row r="718" spans="2:9" x14ac:dyDescent="0.25">
      <c r="B718" s="48" t="s">
        <v>327</v>
      </c>
      <c r="C718" s="47" t="s">
        <v>328</v>
      </c>
      <c r="D718" s="60">
        <v>684.55</v>
      </c>
      <c r="E718" s="60">
        <v>1369.1</v>
      </c>
      <c r="F718" s="60">
        <v>342.27</v>
      </c>
      <c r="G718" s="60">
        <v>102.68</v>
      </c>
      <c r="H718" s="60">
        <v>0</v>
      </c>
      <c r="I718" s="60">
        <v>717.6</v>
      </c>
    </row>
    <row r="719" spans="2:9" x14ac:dyDescent="0.25">
      <c r="B719" s="48" t="s">
        <v>329</v>
      </c>
      <c r="C719" s="47" t="s">
        <v>330</v>
      </c>
      <c r="D719" s="60">
        <v>772.8</v>
      </c>
      <c r="E719" s="60">
        <v>1545.6</v>
      </c>
      <c r="F719" s="60">
        <v>386.4</v>
      </c>
      <c r="G719" s="60">
        <v>115.92</v>
      </c>
      <c r="H719" s="60">
        <v>0</v>
      </c>
      <c r="I719" s="60">
        <v>3334.4</v>
      </c>
    </row>
    <row r="720" spans="2:9" x14ac:dyDescent="0.25">
      <c r="B720" s="48" t="s">
        <v>331</v>
      </c>
      <c r="C720" s="47" t="s">
        <v>332</v>
      </c>
      <c r="D720" s="60">
        <v>684.55</v>
      </c>
      <c r="E720" s="60">
        <v>1369.1</v>
      </c>
      <c r="F720" s="60">
        <v>342.27</v>
      </c>
      <c r="G720" s="60">
        <v>102.68</v>
      </c>
      <c r="H720" s="60">
        <v>0</v>
      </c>
      <c r="I720" s="60">
        <v>2701</v>
      </c>
    </row>
    <row r="721" spans="2:9" x14ac:dyDescent="0.25">
      <c r="B721" s="48" t="s">
        <v>333</v>
      </c>
      <c r="C721" s="47" t="s">
        <v>334</v>
      </c>
      <c r="D721" s="60">
        <v>772.8</v>
      </c>
      <c r="E721" s="60">
        <v>1545.6</v>
      </c>
      <c r="F721" s="60">
        <v>386.4</v>
      </c>
      <c r="G721" s="60">
        <v>115.92</v>
      </c>
      <c r="H721" s="60">
        <v>0</v>
      </c>
      <c r="I721" s="60">
        <v>2861</v>
      </c>
    </row>
    <row r="722" spans="2:9" x14ac:dyDescent="0.25">
      <c r="B722" s="48" t="s">
        <v>360</v>
      </c>
      <c r="C722" s="47" t="s">
        <v>361</v>
      </c>
      <c r="D722" s="60">
        <v>1148.45</v>
      </c>
      <c r="E722" s="60">
        <v>2296.9</v>
      </c>
      <c r="F722" s="60">
        <v>574.23</v>
      </c>
      <c r="G722" s="60">
        <v>172.27</v>
      </c>
      <c r="H722" s="60">
        <v>0</v>
      </c>
      <c r="I722" s="60">
        <v>3868</v>
      </c>
    </row>
    <row r="723" spans="2:9" x14ac:dyDescent="0.25">
      <c r="B723" s="48" t="s">
        <v>335</v>
      </c>
      <c r="C723" s="47" t="s">
        <v>336</v>
      </c>
      <c r="D723" s="60">
        <v>684.55</v>
      </c>
      <c r="E723" s="60">
        <v>1369.1</v>
      </c>
      <c r="F723" s="60">
        <v>342.27</v>
      </c>
      <c r="G723" s="60">
        <v>102.68</v>
      </c>
      <c r="H723" s="60">
        <v>0</v>
      </c>
      <c r="I723" s="60">
        <v>2464.4</v>
      </c>
    </row>
    <row r="724" spans="2:9" x14ac:dyDescent="0.25">
      <c r="B724" s="63" t="s">
        <v>50</v>
      </c>
      <c r="C724" s="53"/>
      <c r="D724" s="53" t="s">
        <v>51</v>
      </c>
      <c r="E724" s="53" t="s">
        <v>51</v>
      </c>
      <c r="F724" s="53" t="s">
        <v>51</v>
      </c>
      <c r="G724" s="53" t="s">
        <v>51</v>
      </c>
      <c r="H724" s="53" t="s">
        <v>51</v>
      </c>
      <c r="I724" s="53" t="s">
        <v>51</v>
      </c>
    </row>
    <row r="725" spans="2:9" x14ac:dyDescent="0.25">
      <c r="B725" s="48"/>
      <c r="C725" s="47"/>
      <c r="D725" s="65">
        <v>7830.85</v>
      </c>
      <c r="E725" s="65">
        <v>15661.7</v>
      </c>
      <c r="F725" s="65">
        <v>3915.41</v>
      </c>
      <c r="G725" s="65">
        <v>1174.6199999999999</v>
      </c>
      <c r="H725" s="65">
        <v>0</v>
      </c>
      <c r="I725" s="65">
        <v>27890.400000000001</v>
      </c>
    </row>
    <row r="726" spans="2:9" x14ac:dyDescent="0.25">
      <c r="B726" s="48"/>
      <c r="C726" s="47"/>
      <c r="D726" s="47"/>
      <c r="E726" s="47"/>
      <c r="F726" s="47"/>
      <c r="G726" s="47"/>
      <c r="H726" s="47"/>
      <c r="I726" s="47"/>
    </row>
    <row r="727" spans="2:9" x14ac:dyDescent="0.25">
      <c r="B727" s="58" t="s">
        <v>337</v>
      </c>
      <c r="C727" s="47"/>
      <c r="D727" s="47"/>
      <c r="E727" s="47"/>
      <c r="F727" s="47"/>
      <c r="G727" s="47"/>
      <c r="H727" s="47"/>
      <c r="I727" s="47"/>
    </row>
    <row r="728" spans="2:9" x14ac:dyDescent="0.25">
      <c r="B728" s="48" t="s">
        <v>338</v>
      </c>
      <c r="C728" s="47" t="s">
        <v>339</v>
      </c>
      <c r="D728" s="60">
        <v>891.7</v>
      </c>
      <c r="E728" s="60">
        <v>1783.4</v>
      </c>
      <c r="F728" s="60">
        <v>445.85</v>
      </c>
      <c r="G728" s="60">
        <v>133.76</v>
      </c>
      <c r="H728" s="60">
        <v>0</v>
      </c>
      <c r="I728" s="60">
        <v>3079.4</v>
      </c>
    </row>
    <row r="729" spans="2:9" x14ac:dyDescent="0.25">
      <c r="B729" s="48" t="s">
        <v>340</v>
      </c>
      <c r="C729" s="47" t="s">
        <v>341</v>
      </c>
      <c r="D729" s="60">
        <v>1101.05</v>
      </c>
      <c r="E729" s="60">
        <v>2202.1</v>
      </c>
      <c r="F729" s="60">
        <v>550.52</v>
      </c>
      <c r="G729" s="60">
        <v>165.16</v>
      </c>
      <c r="H729" s="60">
        <v>0</v>
      </c>
      <c r="I729" s="60">
        <v>3722.8</v>
      </c>
    </row>
    <row r="730" spans="2:9" x14ac:dyDescent="0.25">
      <c r="B730" s="48" t="s">
        <v>853</v>
      </c>
      <c r="C730" s="47" t="s">
        <v>854</v>
      </c>
      <c r="D730" s="60">
        <v>2239.92</v>
      </c>
      <c r="E730" s="60">
        <v>559.98</v>
      </c>
      <c r="F730" s="60">
        <v>466.65</v>
      </c>
      <c r="G730" s="60">
        <v>140</v>
      </c>
      <c r="H730" s="60">
        <v>0</v>
      </c>
      <c r="I730" s="60">
        <v>3385.2</v>
      </c>
    </row>
    <row r="731" spans="2:9" x14ac:dyDescent="0.25">
      <c r="B731" s="63" t="s">
        <v>50</v>
      </c>
      <c r="C731" s="53"/>
      <c r="D731" s="53" t="s">
        <v>51</v>
      </c>
      <c r="E731" s="53" t="s">
        <v>51</v>
      </c>
      <c r="F731" s="53" t="s">
        <v>51</v>
      </c>
      <c r="G731" s="53" t="s">
        <v>51</v>
      </c>
      <c r="H731" s="53" t="s">
        <v>51</v>
      </c>
      <c r="I731" s="53" t="s">
        <v>51</v>
      </c>
    </row>
    <row r="732" spans="2:9" x14ac:dyDescent="0.25">
      <c r="B732" s="48"/>
      <c r="C732" s="47"/>
      <c r="D732" s="65">
        <v>4232.67</v>
      </c>
      <c r="E732" s="65">
        <v>4545.4799999999996</v>
      </c>
      <c r="F732" s="65">
        <v>1463.02</v>
      </c>
      <c r="G732" s="65">
        <v>438.92</v>
      </c>
      <c r="H732" s="65">
        <v>0</v>
      </c>
      <c r="I732" s="65">
        <v>10187.4</v>
      </c>
    </row>
    <row r="733" spans="2:9" x14ac:dyDescent="0.25">
      <c r="B733" s="48"/>
      <c r="C733" s="47"/>
      <c r="D733" s="47"/>
      <c r="E733" s="47"/>
      <c r="F733" s="47"/>
      <c r="G733" s="47"/>
      <c r="H733" s="47"/>
      <c r="I733" s="47"/>
    </row>
    <row r="734" spans="2:9" x14ac:dyDescent="0.25">
      <c r="B734" s="58" t="s">
        <v>342</v>
      </c>
      <c r="C734" s="47"/>
      <c r="D734" s="47"/>
      <c r="E734" s="47"/>
      <c r="F734" s="47"/>
      <c r="G734" s="47"/>
      <c r="H734" s="47"/>
      <c r="I734" s="47"/>
    </row>
    <row r="735" spans="2:9" x14ac:dyDescent="0.25">
      <c r="B735" s="48" t="s">
        <v>343</v>
      </c>
      <c r="C735" s="47" t="s">
        <v>344</v>
      </c>
      <c r="D735" s="60">
        <v>1002.1</v>
      </c>
      <c r="E735" s="60">
        <v>2004.2</v>
      </c>
      <c r="F735" s="60">
        <v>501.05</v>
      </c>
      <c r="G735" s="60">
        <v>150.32</v>
      </c>
      <c r="H735" s="60">
        <v>0</v>
      </c>
      <c r="I735" s="60">
        <v>3429.8</v>
      </c>
    </row>
    <row r="736" spans="2:9" x14ac:dyDescent="0.25">
      <c r="B736" s="48" t="s">
        <v>345</v>
      </c>
      <c r="C736" s="47" t="s">
        <v>346</v>
      </c>
      <c r="D736" s="60">
        <v>758.65</v>
      </c>
      <c r="E736" s="60">
        <v>1517.3</v>
      </c>
      <c r="F736" s="60">
        <v>379.32</v>
      </c>
      <c r="G736" s="60">
        <v>113.8</v>
      </c>
      <c r="H736" s="60">
        <v>0</v>
      </c>
      <c r="I736" s="60">
        <v>2686.6</v>
      </c>
    </row>
    <row r="737" spans="2:9" x14ac:dyDescent="0.25">
      <c r="B737" s="48" t="s">
        <v>347</v>
      </c>
      <c r="C737" s="47" t="s">
        <v>348</v>
      </c>
      <c r="D737" s="60">
        <v>758.65</v>
      </c>
      <c r="E737" s="60">
        <v>1517.3</v>
      </c>
      <c r="F737" s="60">
        <v>379.32</v>
      </c>
      <c r="G737" s="60">
        <v>113.8</v>
      </c>
      <c r="H737" s="60">
        <v>0</v>
      </c>
      <c r="I737" s="60">
        <v>2686.6</v>
      </c>
    </row>
    <row r="738" spans="2:9" x14ac:dyDescent="0.25">
      <c r="B738" s="48" t="s">
        <v>349</v>
      </c>
      <c r="C738" s="47" t="s">
        <v>350</v>
      </c>
      <c r="D738" s="60">
        <v>758.65</v>
      </c>
      <c r="E738" s="60">
        <v>1517.3</v>
      </c>
      <c r="F738" s="60">
        <v>379.32</v>
      </c>
      <c r="G738" s="60">
        <v>113.8</v>
      </c>
      <c r="H738" s="60">
        <v>0</v>
      </c>
      <c r="I738" s="60">
        <v>2686.2</v>
      </c>
    </row>
    <row r="739" spans="2:9" x14ac:dyDescent="0.25">
      <c r="B739" s="48" t="s">
        <v>351</v>
      </c>
      <c r="C739" s="47" t="s">
        <v>352</v>
      </c>
      <c r="D739" s="60">
        <v>780.35</v>
      </c>
      <c r="E739" s="60">
        <v>1560.7</v>
      </c>
      <c r="F739" s="60">
        <v>390.17</v>
      </c>
      <c r="G739" s="60">
        <v>117.05</v>
      </c>
      <c r="H739" s="60">
        <v>0</v>
      </c>
      <c r="I739" s="60">
        <v>2740.8</v>
      </c>
    </row>
    <row r="740" spans="2:9" x14ac:dyDescent="0.25">
      <c r="B740" s="48" t="s">
        <v>353</v>
      </c>
      <c r="C740" s="47" t="s">
        <v>354</v>
      </c>
      <c r="D740" s="60">
        <v>786.5</v>
      </c>
      <c r="E740" s="60">
        <v>1573</v>
      </c>
      <c r="F740" s="60">
        <v>393.25</v>
      </c>
      <c r="G740" s="60">
        <v>117.98</v>
      </c>
      <c r="H740" s="60">
        <v>0</v>
      </c>
      <c r="I740" s="60">
        <v>2942.2</v>
      </c>
    </row>
    <row r="741" spans="2:9" x14ac:dyDescent="0.25">
      <c r="B741" s="48" t="s">
        <v>355</v>
      </c>
      <c r="C741" s="47" t="s">
        <v>356</v>
      </c>
      <c r="D741" s="60">
        <v>681</v>
      </c>
      <c r="E741" s="60">
        <v>1362</v>
      </c>
      <c r="F741" s="60">
        <v>340.5</v>
      </c>
      <c r="G741" s="60">
        <v>102.15</v>
      </c>
      <c r="H741" s="60">
        <v>0</v>
      </c>
      <c r="I741" s="60">
        <v>2800.8</v>
      </c>
    </row>
    <row r="742" spans="2:9" x14ac:dyDescent="0.25">
      <c r="B742" s="48" t="s">
        <v>357</v>
      </c>
      <c r="C742" s="47" t="s">
        <v>358</v>
      </c>
      <c r="D742" s="60">
        <v>1050</v>
      </c>
      <c r="E742" s="60">
        <v>2100</v>
      </c>
      <c r="F742" s="60">
        <v>525</v>
      </c>
      <c r="G742" s="60">
        <v>157.5</v>
      </c>
      <c r="H742" s="60">
        <v>0</v>
      </c>
      <c r="I742" s="60">
        <v>3561.4</v>
      </c>
    </row>
    <row r="743" spans="2:9" x14ac:dyDescent="0.25">
      <c r="B743" s="63" t="s">
        <v>50</v>
      </c>
      <c r="C743" s="53"/>
      <c r="D743" s="53" t="s">
        <v>51</v>
      </c>
      <c r="E743" s="53" t="s">
        <v>51</v>
      </c>
      <c r="F743" s="53" t="s">
        <v>51</v>
      </c>
      <c r="G743" s="53" t="s">
        <v>51</v>
      </c>
      <c r="H743" s="53" t="s">
        <v>51</v>
      </c>
      <c r="I743" s="53" t="s">
        <v>51</v>
      </c>
    </row>
    <row r="744" spans="2:9" x14ac:dyDescent="0.25">
      <c r="B744" s="48"/>
      <c r="C744" s="47"/>
      <c r="D744" s="65">
        <v>6575.9</v>
      </c>
      <c r="E744" s="65">
        <v>13151.8</v>
      </c>
      <c r="F744" s="65">
        <v>3287.93</v>
      </c>
      <c r="G744" s="65">
        <v>986.4</v>
      </c>
      <c r="H744" s="65">
        <v>0</v>
      </c>
      <c r="I744" s="65">
        <v>23534.400000000001</v>
      </c>
    </row>
    <row r="745" spans="2:9" x14ac:dyDescent="0.25">
      <c r="B745" s="48"/>
      <c r="C745" s="47"/>
      <c r="D745" s="47"/>
      <c r="E745" s="47"/>
      <c r="F745" s="47"/>
      <c r="G745" s="47"/>
      <c r="H745" s="47"/>
      <c r="I745" s="47"/>
    </row>
    <row r="746" spans="2:9" x14ac:dyDescent="0.25">
      <c r="B746" s="58" t="s">
        <v>359</v>
      </c>
      <c r="C746" s="47"/>
      <c r="D746" s="47"/>
      <c r="E746" s="47"/>
      <c r="F746" s="47"/>
      <c r="G746" s="47"/>
      <c r="H746" s="47"/>
      <c r="I746" s="47"/>
    </row>
    <row r="747" spans="2:9" x14ac:dyDescent="0.25">
      <c r="B747" s="48" t="s">
        <v>150</v>
      </c>
      <c r="C747" s="47" t="s">
        <v>151</v>
      </c>
      <c r="D747" s="60">
        <v>700</v>
      </c>
      <c r="E747" s="60">
        <v>1400</v>
      </c>
      <c r="F747" s="60">
        <v>350</v>
      </c>
      <c r="G747" s="60">
        <v>105</v>
      </c>
      <c r="H747" s="60">
        <v>0</v>
      </c>
      <c r="I747" s="60">
        <v>1914.4</v>
      </c>
    </row>
    <row r="748" spans="2:9" x14ac:dyDescent="0.25">
      <c r="B748" s="63" t="s">
        <v>50</v>
      </c>
      <c r="C748" s="53"/>
      <c r="D748" s="53" t="s">
        <v>51</v>
      </c>
      <c r="E748" s="53" t="s">
        <v>51</v>
      </c>
      <c r="F748" s="53" t="s">
        <v>51</v>
      </c>
      <c r="G748" s="53" t="s">
        <v>51</v>
      </c>
      <c r="H748" s="53" t="s">
        <v>51</v>
      </c>
      <c r="I748" s="53" t="s">
        <v>51</v>
      </c>
    </row>
    <row r="749" spans="2:9" x14ac:dyDescent="0.25">
      <c r="B749" s="48"/>
      <c r="C749" s="47"/>
      <c r="D749" s="65">
        <v>700</v>
      </c>
      <c r="E749" s="65">
        <v>1400</v>
      </c>
      <c r="F749" s="65">
        <v>350</v>
      </c>
      <c r="G749" s="65">
        <v>105</v>
      </c>
      <c r="H749" s="65">
        <v>0</v>
      </c>
      <c r="I749" s="65">
        <v>1914.4</v>
      </c>
    </row>
    <row r="750" spans="2:9" x14ac:dyDescent="0.25">
      <c r="B750" s="48"/>
      <c r="C750" s="47"/>
      <c r="D750" s="47"/>
      <c r="E750" s="47"/>
      <c r="F750" s="47"/>
      <c r="G750" s="47"/>
      <c r="H750" s="47"/>
      <c r="I750" s="47"/>
    </row>
    <row r="751" spans="2:9" x14ac:dyDescent="0.25">
      <c r="B751" s="58" t="s">
        <v>362</v>
      </c>
      <c r="C751" s="47"/>
      <c r="D751" s="47"/>
      <c r="E751" s="47"/>
      <c r="F751" s="47"/>
      <c r="G751" s="47"/>
      <c r="H751" s="47"/>
      <c r="I751" s="47"/>
    </row>
    <row r="752" spans="2:9" x14ac:dyDescent="0.25">
      <c r="B752" s="48" t="s">
        <v>365</v>
      </c>
      <c r="C752" s="47" t="s">
        <v>366</v>
      </c>
      <c r="D752" s="60">
        <v>758.65</v>
      </c>
      <c r="E752" s="60">
        <v>1517.3</v>
      </c>
      <c r="F752" s="60">
        <v>379.32</v>
      </c>
      <c r="G752" s="60">
        <v>113.8</v>
      </c>
      <c r="H752" s="60">
        <v>0</v>
      </c>
      <c r="I752" s="60">
        <v>2686.6</v>
      </c>
    </row>
    <row r="753" spans="2:9" x14ac:dyDescent="0.25">
      <c r="B753" s="48" t="s">
        <v>367</v>
      </c>
      <c r="C753" s="47" t="s">
        <v>368</v>
      </c>
      <c r="D753" s="60">
        <v>720.3</v>
      </c>
      <c r="E753" s="60">
        <v>1440.6</v>
      </c>
      <c r="F753" s="60">
        <v>360.15</v>
      </c>
      <c r="G753" s="60">
        <v>108.04</v>
      </c>
      <c r="H753" s="60">
        <v>0</v>
      </c>
      <c r="I753" s="60">
        <v>2763.2</v>
      </c>
    </row>
    <row r="754" spans="2:9" x14ac:dyDescent="0.25">
      <c r="B754" s="48" t="s">
        <v>369</v>
      </c>
      <c r="C754" s="47" t="s">
        <v>370</v>
      </c>
      <c r="D754" s="60">
        <v>758.65</v>
      </c>
      <c r="E754" s="60">
        <v>1517.3</v>
      </c>
      <c r="F754" s="60">
        <v>379.32</v>
      </c>
      <c r="G754" s="60">
        <v>113.8</v>
      </c>
      <c r="H754" s="60">
        <v>0</v>
      </c>
      <c r="I754" s="60">
        <v>2686.4</v>
      </c>
    </row>
    <row r="755" spans="2:9" x14ac:dyDescent="0.25">
      <c r="B755" s="48" t="s">
        <v>371</v>
      </c>
      <c r="C755" s="47" t="s">
        <v>372</v>
      </c>
      <c r="D755" s="60">
        <v>684.4</v>
      </c>
      <c r="E755" s="60">
        <v>1368.8</v>
      </c>
      <c r="F755" s="60">
        <v>342.2</v>
      </c>
      <c r="G755" s="60">
        <v>102.66</v>
      </c>
      <c r="H755" s="60">
        <v>0</v>
      </c>
      <c r="I755" s="60">
        <v>2463.6</v>
      </c>
    </row>
    <row r="756" spans="2:9" x14ac:dyDescent="0.25">
      <c r="B756" s="48" t="s">
        <v>373</v>
      </c>
      <c r="C756" s="47" t="s">
        <v>374</v>
      </c>
      <c r="D756" s="60">
        <v>980.55</v>
      </c>
      <c r="E756" s="60">
        <v>1961.1</v>
      </c>
      <c r="F756" s="60">
        <v>490.28</v>
      </c>
      <c r="G756" s="60">
        <v>147.08000000000001</v>
      </c>
      <c r="H756" s="60">
        <v>0</v>
      </c>
      <c r="I756" s="60">
        <v>3698.6</v>
      </c>
    </row>
    <row r="757" spans="2:9" x14ac:dyDescent="0.25">
      <c r="B757" s="48" t="s">
        <v>375</v>
      </c>
      <c r="C757" s="47" t="s">
        <v>376</v>
      </c>
      <c r="D757" s="60">
        <v>684.55</v>
      </c>
      <c r="E757" s="60">
        <v>1369.1</v>
      </c>
      <c r="F757" s="60">
        <v>342.27</v>
      </c>
      <c r="G757" s="60">
        <v>102.68</v>
      </c>
      <c r="H757" s="60">
        <v>0</v>
      </c>
      <c r="I757" s="60">
        <v>2464</v>
      </c>
    </row>
    <row r="758" spans="2:9" x14ac:dyDescent="0.25">
      <c r="B758" s="48" t="s">
        <v>377</v>
      </c>
      <c r="C758" s="47" t="s">
        <v>378</v>
      </c>
      <c r="D758" s="60">
        <v>980.55</v>
      </c>
      <c r="E758" s="60">
        <v>1961.1</v>
      </c>
      <c r="F758" s="60">
        <v>490.28</v>
      </c>
      <c r="G758" s="60">
        <v>147.08000000000001</v>
      </c>
      <c r="H758" s="60">
        <v>0</v>
      </c>
      <c r="I758" s="60">
        <v>3361.4</v>
      </c>
    </row>
    <row r="759" spans="2:9" x14ac:dyDescent="0.25">
      <c r="B759" s="48" t="s">
        <v>379</v>
      </c>
      <c r="C759" s="47" t="s">
        <v>380</v>
      </c>
      <c r="D759" s="60">
        <v>684.55</v>
      </c>
      <c r="E759" s="60">
        <v>1369.1</v>
      </c>
      <c r="F759" s="60">
        <v>342.27</v>
      </c>
      <c r="G759" s="60">
        <v>102.68</v>
      </c>
      <c r="H759" s="60">
        <v>0</v>
      </c>
      <c r="I759" s="60">
        <v>1905</v>
      </c>
    </row>
    <row r="760" spans="2:9" x14ac:dyDescent="0.25">
      <c r="B760" s="48" t="s">
        <v>381</v>
      </c>
      <c r="C760" s="47" t="s">
        <v>382</v>
      </c>
      <c r="D760" s="60">
        <v>547.64</v>
      </c>
      <c r="E760" s="60">
        <v>1369.1</v>
      </c>
      <c r="F760" s="60">
        <v>342.27</v>
      </c>
      <c r="G760" s="60">
        <v>95.84</v>
      </c>
      <c r="H760" s="60">
        <v>0</v>
      </c>
      <c r="I760" s="60">
        <v>2336.1999999999998</v>
      </c>
    </row>
    <row r="761" spans="2:9" x14ac:dyDescent="0.25">
      <c r="B761" s="48" t="s">
        <v>385</v>
      </c>
      <c r="C761" s="47" t="s">
        <v>386</v>
      </c>
      <c r="D761" s="60">
        <v>684.55</v>
      </c>
      <c r="E761" s="60">
        <v>1369.1</v>
      </c>
      <c r="F761" s="60">
        <v>342.27</v>
      </c>
      <c r="G761" s="60">
        <v>102.68</v>
      </c>
      <c r="H761" s="60">
        <v>0</v>
      </c>
      <c r="I761" s="60">
        <v>2464.1999999999998</v>
      </c>
    </row>
    <row r="762" spans="2:9" x14ac:dyDescent="0.25">
      <c r="B762" s="48" t="s">
        <v>387</v>
      </c>
      <c r="C762" s="47" t="s">
        <v>388</v>
      </c>
      <c r="D762" s="60">
        <v>838.75</v>
      </c>
      <c r="E762" s="60">
        <v>1677.5</v>
      </c>
      <c r="F762" s="60">
        <v>419.38</v>
      </c>
      <c r="G762" s="60">
        <v>125.81</v>
      </c>
      <c r="H762" s="60">
        <v>0</v>
      </c>
      <c r="I762" s="60">
        <v>3373.4</v>
      </c>
    </row>
    <row r="763" spans="2:9" x14ac:dyDescent="0.25">
      <c r="B763" s="48" t="s">
        <v>389</v>
      </c>
      <c r="C763" s="47" t="s">
        <v>390</v>
      </c>
      <c r="D763" s="60">
        <v>706.6</v>
      </c>
      <c r="E763" s="60">
        <v>1413.2</v>
      </c>
      <c r="F763" s="60">
        <v>353.3</v>
      </c>
      <c r="G763" s="60">
        <v>105.99</v>
      </c>
      <c r="H763" s="60">
        <v>0</v>
      </c>
      <c r="I763" s="60">
        <v>1667.4</v>
      </c>
    </row>
    <row r="764" spans="2:9" x14ac:dyDescent="0.25">
      <c r="B764" s="48" t="s">
        <v>391</v>
      </c>
      <c r="C764" s="47" t="s">
        <v>392</v>
      </c>
      <c r="D764" s="60">
        <v>601.5</v>
      </c>
      <c r="E764" s="60">
        <v>1203</v>
      </c>
      <c r="F764" s="60">
        <v>300.75</v>
      </c>
      <c r="G764" s="60">
        <v>90.23</v>
      </c>
      <c r="H764" s="60">
        <v>0</v>
      </c>
      <c r="I764" s="60">
        <v>2533</v>
      </c>
    </row>
    <row r="765" spans="2:9" x14ac:dyDescent="0.25">
      <c r="B765" s="48" t="s">
        <v>393</v>
      </c>
      <c r="C765" s="47" t="s">
        <v>394</v>
      </c>
      <c r="D765" s="60">
        <v>574.1</v>
      </c>
      <c r="E765" s="60">
        <v>1148.2</v>
      </c>
      <c r="F765" s="60">
        <v>287.05</v>
      </c>
      <c r="G765" s="60">
        <v>86.12</v>
      </c>
      <c r="H765" s="60">
        <v>0</v>
      </c>
      <c r="I765" s="60">
        <v>2104</v>
      </c>
    </row>
    <row r="766" spans="2:9" x14ac:dyDescent="0.25">
      <c r="B766" s="48" t="s">
        <v>395</v>
      </c>
      <c r="C766" s="47" t="s">
        <v>396</v>
      </c>
      <c r="D766" s="60">
        <v>574.1</v>
      </c>
      <c r="E766" s="60">
        <v>1148.2</v>
      </c>
      <c r="F766" s="60">
        <v>287.05</v>
      </c>
      <c r="G766" s="60">
        <v>86.12</v>
      </c>
      <c r="H766" s="60">
        <v>0</v>
      </c>
      <c r="I766" s="60">
        <v>2103.8000000000002</v>
      </c>
    </row>
    <row r="767" spans="2:9" x14ac:dyDescent="0.25">
      <c r="B767" s="48" t="s">
        <v>397</v>
      </c>
      <c r="C767" s="47" t="s">
        <v>398</v>
      </c>
      <c r="D767" s="60">
        <v>668.95</v>
      </c>
      <c r="E767" s="60">
        <v>1337.9</v>
      </c>
      <c r="F767" s="60">
        <v>334.47</v>
      </c>
      <c r="G767" s="60">
        <v>100.34</v>
      </c>
      <c r="H767" s="60">
        <v>0</v>
      </c>
      <c r="I767" s="60">
        <v>2770.4</v>
      </c>
    </row>
    <row r="768" spans="2:9" x14ac:dyDescent="0.25">
      <c r="B768" s="48" t="s">
        <v>399</v>
      </c>
      <c r="C768" s="47" t="s">
        <v>400</v>
      </c>
      <c r="D768" s="60">
        <v>607.35</v>
      </c>
      <c r="E768" s="60">
        <v>1214.7</v>
      </c>
      <c r="F768" s="60">
        <v>303.68</v>
      </c>
      <c r="G768" s="60">
        <v>0</v>
      </c>
      <c r="H768" s="60">
        <v>0</v>
      </c>
      <c r="I768" s="60">
        <v>2209</v>
      </c>
    </row>
    <row r="769" spans="2:9" x14ac:dyDescent="0.25">
      <c r="B769" s="48" t="s">
        <v>401</v>
      </c>
      <c r="C769" s="47" t="s">
        <v>402</v>
      </c>
      <c r="D769" s="60">
        <v>668.95</v>
      </c>
      <c r="E769" s="60">
        <v>1337.9</v>
      </c>
      <c r="F769" s="60">
        <v>334.47</v>
      </c>
      <c r="G769" s="60">
        <v>100.34</v>
      </c>
      <c r="H769" s="60">
        <v>0</v>
      </c>
      <c r="I769" s="60">
        <v>2770.2</v>
      </c>
    </row>
    <row r="770" spans="2:9" x14ac:dyDescent="0.25">
      <c r="B770" s="48" t="s">
        <v>403</v>
      </c>
      <c r="C770" s="47" t="s">
        <v>404</v>
      </c>
      <c r="D770" s="60">
        <v>684.55</v>
      </c>
      <c r="E770" s="60">
        <v>1369.1</v>
      </c>
      <c r="F770" s="60">
        <v>342.27</v>
      </c>
      <c r="G770" s="60">
        <v>102.68</v>
      </c>
      <c r="H770" s="60">
        <v>0</v>
      </c>
      <c r="I770" s="60">
        <v>2046</v>
      </c>
    </row>
    <row r="771" spans="2:9" x14ac:dyDescent="0.25">
      <c r="B771" s="48" t="s">
        <v>182</v>
      </c>
      <c r="C771" s="47" t="s">
        <v>183</v>
      </c>
      <c r="D771" s="60">
        <v>936.25</v>
      </c>
      <c r="E771" s="60">
        <v>1872.5</v>
      </c>
      <c r="F771" s="60">
        <v>468.13</v>
      </c>
      <c r="G771" s="60">
        <v>140.44</v>
      </c>
      <c r="H771" s="60">
        <v>0</v>
      </c>
      <c r="I771" s="60">
        <v>3220.6</v>
      </c>
    </row>
    <row r="772" spans="2:9" x14ac:dyDescent="0.25">
      <c r="B772" s="48" t="s">
        <v>405</v>
      </c>
      <c r="C772" s="47" t="s">
        <v>406</v>
      </c>
      <c r="D772" s="60">
        <v>640.95000000000005</v>
      </c>
      <c r="E772" s="60">
        <v>1281.9000000000001</v>
      </c>
      <c r="F772" s="60">
        <v>320.48</v>
      </c>
      <c r="G772" s="60">
        <v>96.14</v>
      </c>
      <c r="H772" s="60">
        <v>0</v>
      </c>
      <c r="I772" s="60">
        <v>2319.8000000000002</v>
      </c>
    </row>
    <row r="773" spans="2:9" x14ac:dyDescent="0.25">
      <c r="B773" s="48" t="s">
        <v>407</v>
      </c>
      <c r="C773" s="47" t="s">
        <v>408</v>
      </c>
      <c r="D773" s="60">
        <v>838.75</v>
      </c>
      <c r="E773" s="60">
        <v>1677.5</v>
      </c>
      <c r="F773" s="60">
        <v>419.38</v>
      </c>
      <c r="G773" s="60">
        <v>125.81</v>
      </c>
      <c r="H773" s="60">
        <v>0</v>
      </c>
      <c r="I773" s="60">
        <v>3584.2</v>
      </c>
    </row>
    <row r="774" spans="2:9" x14ac:dyDescent="0.25">
      <c r="B774" s="48" t="s">
        <v>783</v>
      </c>
      <c r="C774" s="47" t="s">
        <v>784</v>
      </c>
      <c r="D774" s="60">
        <v>525</v>
      </c>
      <c r="E774" s="60">
        <v>1050</v>
      </c>
      <c r="F774" s="60">
        <v>262.5</v>
      </c>
      <c r="G774" s="60">
        <v>78.75</v>
      </c>
      <c r="H774" s="60">
        <v>0</v>
      </c>
      <c r="I774" s="60">
        <v>1948.2</v>
      </c>
    </row>
    <row r="775" spans="2:9" x14ac:dyDescent="0.25">
      <c r="B775" s="48" t="s">
        <v>409</v>
      </c>
      <c r="C775" s="47" t="s">
        <v>410</v>
      </c>
      <c r="D775" s="60">
        <v>667.65</v>
      </c>
      <c r="E775" s="60">
        <v>1335.3</v>
      </c>
      <c r="F775" s="60">
        <v>333.82</v>
      </c>
      <c r="G775" s="60">
        <v>100.15</v>
      </c>
      <c r="H775" s="60">
        <v>0</v>
      </c>
      <c r="I775" s="60">
        <v>2765.6</v>
      </c>
    </row>
    <row r="776" spans="2:9" x14ac:dyDescent="0.25">
      <c r="B776" s="48" t="s">
        <v>413</v>
      </c>
      <c r="C776" s="47" t="s">
        <v>414</v>
      </c>
      <c r="D776" s="60">
        <v>735</v>
      </c>
      <c r="E776" s="60">
        <v>1470</v>
      </c>
      <c r="F776" s="60">
        <v>367.5</v>
      </c>
      <c r="G776" s="60">
        <v>110.25</v>
      </c>
      <c r="H776" s="60">
        <v>0</v>
      </c>
      <c r="I776" s="60">
        <v>2611.6</v>
      </c>
    </row>
    <row r="777" spans="2:9" x14ac:dyDescent="0.25">
      <c r="B777" s="48" t="s">
        <v>832</v>
      </c>
      <c r="C777" s="47" t="s">
        <v>833</v>
      </c>
      <c r="D777" s="60">
        <v>1066.6400000000001</v>
      </c>
      <c r="E777" s="60">
        <v>933.31</v>
      </c>
      <c r="F777" s="60">
        <v>333.33</v>
      </c>
      <c r="G777" s="60">
        <v>100</v>
      </c>
      <c r="H777" s="60">
        <v>0</v>
      </c>
      <c r="I777" s="60">
        <v>2405</v>
      </c>
    </row>
    <row r="778" spans="2:9" x14ac:dyDescent="0.25">
      <c r="B778" s="63" t="s">
        <v>50</v>
      </c>
      <c r="C778" s="53"/>
      <c r="D778" s="53" t="s">
        <v>51</v>
      </c>
      <c r="E778" s="53" t="s">
        <v>51</v>
      </c>
      <c r="F778" s="53" t="s">
        <v>51</v>
      </c>
      <c r="G778" s="53" t="s">
        <v>51</v>
      </c>
      <c r="H778" s="53" t="s">
        <v>51</v>
      </c>
      <c r="I778" s="53" t="s">
        <v>51</v>
      </c>
    </row>
    <row r="779" spans="2:9" x14ac:dyDescent="0.25">
      <c r="B779" s="48"/>
      <c r="C779" s="47"/>
      <c r="D779" s="65">
        <v>18819.48</v>
      </c>
      <c r="E779" s="65">
        <v>36712.81</v>
      </c>
      <c r="F779" s="65">
        <v>9278.19</v>
      </c>
      <c r="G779" s="65">
        <v>2685.51</v>
      </c>
      <c r="H779" s="65">
        <v>0</v>
      </c>
      <c r="I779" s="65">
        <v>67261.399999999994</v>
      </c>
    </row>
    <row r="780" spans="2:9" x14ac:dyDescent="0.25">
      <c r="B780" s="48"/>
      <c r="C780" s="47"/>
      <c r="D780" s="47"/>
      <c r="E780" s="47"/>
      <c r="F780" s="47"/>
      <c r="G780" s="47"/>
      <c r="H780" s="47"/>
      <c r="I780" s="47"/>
    </row>
    <row r="781" spans="2:9" x14ac:dyDescent="0.25">
      <c r="B781" s="58" t="s">
        <v>415</v>
      </c>
      <c r="C781" s="47"/>
      <c r="D781" s="47"/>
      <c r="E781" s="47"/>
      <c r="F781" s="47"/>
      <c r="G781" s="47"/>
      <c r="H781" s="47"/>
      <c r="I781" s="47"/>
    </row>
    <row r="782" spans="2:9" x14ac:dyDescent="0.25">
      <c r="B782" s="48" t="s">
        <v>416</v>
      </c>
      <c r="C782" s="47" t="s">
        <v>417</v>
      </c>
      <c r="D782" s="60">
        <v>1225</v>
      </c>
      <c r="E782" s="60">
        <v>2450</v>
      </c>
      <c r="F782" s="60">
        <v>612.5</v>
      </c>
      <c r="G782" s="60">
        <v>183.75</v>
      </c>
      <c r="H782" s="60">
        <v>0</v>
      </c>
      <c r="I782" s="60">
        <v>3976.4</v>
      </c>
    </row>
    <row r="783" spans="2:9" x14ac:dyDescent="0.25">
      <c r="B783" s="48" t="s">
        <v>418</v>
      </c>
      <c r="C783" s="47" t="s">
        <v>419</v>
      </c>
      <c r="D783" s="60">
        <v>1050</v>
      </c>
      <c r="E783" s="60">
        <v>2100</v>
      </c>
      <c r="F783" s="60">
        <v>525</v>
      </c>
      <c r="G783" s="60">
        <v>157.5</v>
      </c>
      <c r="H783" s="60">
        <v>0</v>
      </c>
      <c r="I783" s="60">
        <v>3466.8</v>
      </c>
    </row>
    <row r="784" spans="2:9" x14ac:dyDescent="0.25">
      <c r="B784" s="48" t="s">
        <v>785</v>
      </c>
      <c r="C784" s="47" t="s">
        <v>786</v>
      </c>
      <c r="D784" s="60">
        <v>966.65</v>
      </c>
      <c r="E784" s="60">
        <v>1933.3</v>
      </c>
      <c r="F784" s="60">
        <v>483.33</v>
      </c>
      <c r="G784" s="60">
        <v>145</v>
      </c>
      <c r="H784" s="60">
        <v>0</v>
      </c>
      <c r="I784" s="60">
        <v>3317.2</v>
      </c>
    </row>
    <row r="785" spans="2:9" x14ac:dyDescent="0.25">
      <c r="B785" s="63" t="s">
        <v>50</v>
      </c>
      <c r="C785" s="53"/>
      <c r="D785" s="53" t="s">
        <v>51</v>
      </c>
      <c r="E785" s="53" t="s">
        <v>51</v>
      </c>
      <c r="F785" s="53" t="s">
        <v>51</v>
      </c>
      <c r="G785" s="53" t="s">
        <v>51</v>
      </c>
      <c r="H785" s="53" t="s">
        <v>51</v>
      </c>
      <c r="I785" s="53" t="s">
        <v>51</v>
      </c>
    </row>
    <row r="786" spans="2:9" x14ac:dyDescent="0.25">
      <c r="B786" s="48"/>
      <c r="C786" s="47"/>
      <c r="D786" s="65">
        <v>3241.65</v>
      </c>
      <c r="E786" s="65">
        <v>6483.3</v>
      </c>
      <c r="F786" s="65">
        <v>1620.83</v>
      </c>
      <c r="G786" s="65">
        <v>486.25</v>
      </c>
      <c r="H786" s="65">
        <v>0</v>
      </c>
      <c r="I786" s="65">
        <v>10760.4</v>
      </c>
    </row>
    <row r="787" spans="2:9" x14ac:dyDescent="0.25">
      <c r="B787" s="48"/>
      <c r="C787" s="47"/>
      <c r="D787" s="47"/>
      <c r="E787" s="47"/>
      <c r="F787" s="47"/>
      <c r="G787" s="47"/>
      <c r="H787" s="47"/>
      <c r="I787" s="47"/>
    </row>
    <row r="788" spans="2:9" x14ac:dyDescent="0.25">
      <c r="B788" s="58" t="s">
        <v>420</v>
      </c>
      <c r="C788" s="47"/>
      <c r="D788" s="47"/>
      <c r="E788" s="47"/>
      <c r="F788" s="47"/>
      <c r="G788" s="47"/>
      <c r="H788" s="47"/>
      <c r="I788" s="47"/>
    </row>
    <row r="789" spans="2:9" x14ac:dyDescent="0.25">
      <c r="B789" s="48" t="s">
        <v>421</v>
      </c>
      <c r="C789" s="47" t="s">
        <v>422</v>
      </c>
      <c r="D789" s="60">
        <v>1333.35</v>
      </c>
      <c r="E789" s="60">
        <v>2666.7</v>
      </c>
      <c r="F789" s="60">
        <v>666.68</v>
      </c>
      <c r="G789" s="60">
        <v>200</v>
      </c>
      <c r="H789" s="60">
        <v>0</v>
      </c>
      <c r="I789" s="60">
        <v>4776.8</v>
      </c>
    </row>
    <row r="790" spans="2:9" x14ac:dyDescent="0.25">
      <c r="B790" s="48" t="s">
        <v>423</v>
      </c>
      <c r="C790" s="47" t="s">
        <v>424</v>
      </c>
      <c r="D790" s="60">
        <v>825.4</v>
      </c>
      <c r="E790" s="60">
        <v>1650.8</v>
      </c>
      <c r="F790" s="60">
        <v>412.7</v>
      </c>
      <c r="G790" s="60">
        <v>123.81</v>
      </c>
      <c r="H790" s="60">
        <v>0</v>
      </c>
      <c r="I790" s="60">
        <v>2561.8000000000002</v>
      </c>
    </row>
    <row r="791" spans="2:9" x14ac:dyDescent="0.25">
      <c r="B791" s="48" t="s">
        <v>425</v>
      </c>
      <c r="C791" s="47" t="s">
        <v>426</v>
      </c>
      <c r="D791" s="60">
        <v>1154.75</v>
      </c>
      <c r="E791" s="60">
        <v>2309.5</v>
      </c>
      <c r="F791" s="60">
        <v>577.38</v>
      </c>
      <c r="G791" s="60">
        <v>173.21</v>
      </c>
      <c r="H791" s="60">
        <v>0</v>
      </c>
      <c r="I791" s="60">
        <v>3783.4</v>
      </c>
    </row>
    <row r="792" spans="2:9" x14ac:dyDescent="0.25">
      <c r="B792" s="48" t="s">
        <v>427</v>
      </c>
      <c r="C792" s="47" t="s">
        <v>428</v>
      </c>
      <c r="D792" s="60">
        <v>700.05</v>
      </c>
      <c r="E792" s="60">
        <v>1400.1</v>
      </c>
      <c r="F792" s="60">
        <v>350.02</v>
      </c>
      <c r="G792" s="60">
        <v>105.01</v>
      </c>
      <c r="H792" s="60">
        <v>0</v>
      </c>
      <c r="I792" s="60">
        <v>2514.4</v>
      </c>
    </row>
    <row r="793" spans="2:9" x14ac:dyDescent="0.25">
      <c r="B793" s="48" t="s">
        <v>574</v>
      </c>
      <c r="C793" s="47" t="s">
        <v>575</v>
      </c>
      <c r="D793" s="60">
        <v>980</v>
      </c>
      <c r="E793" s="60">
        <v>1960</v>
      </c>
      <c r="F793" s="60">
        <v>490</v>
      </c>
      <c r="G793" s="60">
        <v>147</v>
      </c>
      <c r="H793" s="60">
        <v>0</v>
      </c>
      <c r="I793" s="60">
        <v>3359.6</v>
      </c>
    </row>
    <row r="794" spans="2:9" x14ac:dyDescent="0.25">
      <c r="B794" s="48" t="s">
        <v>727</v>
      </c>
      <c r="C794" s="47" t="s">
        <v>728</v>
      </c>
      <c r="D794" s="60">
        <v>666.65</v>
      </c>
      <c r="E794" s="60">
        <v>1333.3</v>
      </c>
      <c r="F794" s="60">
        <v>333.33</v>
      </c>
      <c r="G794" s="60">
        <v>100</v>
      </c>
      <c r="H794" s="60">
        <v>0</v>
      </c>
      <c r="I794" s="60">
        <v>1726.8</v>
      </c>
    </row>
    <row r="795" spans="2:9" x14ac:dyDescent="0.25">
      <c r="B795" s="63" t="s">
        <v>50</v>
      </c>
      <c r="C795" s="53"/>
      <c r="D795" s="53" t="s">
        <v>51</v>
      </c>
      <c r="E795" s="53" t="s">
        <v>51</v>
      </c>
      <c r="F795" s="53" t="s">
        <v>51</v>
      </c>
      <c r="G795" s="53" t="s">
        <v>51</v>
      </c>
      <c r="H795" s="53" t="s">
        <v>51</v>
      </c>
      <c r="I795" s="53" t="s">
        <v>51</v>
      </c>
    </row>
    <row r="796" spans="2:9" x14ac:dyDescent="0.25">
      <c r="B796" s="48"/>
      <c r="C796" s="47"/>
      <c r="D796" s="65">
        <v>5660.2</v>
      </c>
      <c r="E796" s="65">
        <v>11320.4</v>
      </c>
      <c r="F796" s="65">
        <v>2830.11</v>
      </c>
      <c r="G796" s="65">
        <v>849.03</v>
      </c>
      <c r="H796" s="65">
        <v>0</v>
      </c>
      <c r="I796" s="65">
        <v>18722.8</v>
      </c>
    </row>
    <row r="797" spans="2:9" x14ac:dyDescent="0.25">
      <c r="B797" s="48"/>
      <c r="C797" s="47"/>
      <c r="D797" s="47"/>
      <c r="E797" s="47"/>
      <c r="F797" s="47"/>
      <c r="G797" s="47"/>
      <c r="H797" s="47"/>
      <c r="I797" s="47"/>
    </row>
    <row r="798" spans="2:9" x14ac:dyDescent="0.25">
      <c r="B798" s="58" t="s">
        <v>429</v>
      </c>
      <c r="C798" s="47"/>
      <c r="D798" s="47"/>
      <c r="E798" s="47"/>
      <c r="F798" s="47"/>
      <c r="G798" s="47"/>
      <c r="H798" s="47"/>
      <c r="I798" s="47"/>
    </row>
    <row r="799" spans="2:9" x14ac:dyDescent="0.25">
      <c r="B799" s="48" t="s">
        <v>430</v>
      </c>
      <c r="C799" s="47" t="s">
        <v>431</v>
      </c>
      <c r="D799" s="60">
        <v>552.04999999999995</v>
      </c>
      <c r="E799" s="60">
        <v>1104.0999999999999</v>
      </c>
      <c r="F799" s="60">
        <v>276.02</v>
      </c>
      <c r="G799" s="60">
        <v>82.81</v>
      </c>
      <c r="H799" s="60">
        <v>0</v>
      </c>
      <c r="I799" s="60">
        <v>2038</v>
      </c>
    </row>
    <row r="800" spans="2:9" x14ac:dyDescent="0.25">
      <c r="B800" s="48" t="s">
        <v>432</v>
      </c>
      <c r="C800" s="47" t="s">
        <v>433</v>
      </c>
      <c r="D800" s="60">
        <v>589.65</v>
      </c>
      <c r="E800" s="60">
        <v>1179.3</v>
      </c>
      <c r="F800" s="60">
        <v>294.83</v>
      </c>
      <c r="G800" s="60">
        <v>88.45</v>
      </c>
      <c r="H800" s="60">
        <v>0</v>
      </c>
      <c r="I800" s="60">
        <v>1232.8</v>
      </c>
    </row>
    <row r="801" spans="2:9" x14ac:dyDescent="0.25">
      <c r="B801" s="48" t="s">
        <v>434</v>
      </c>
      <c r="C801" s="47" t="s">
        <v>435</v>
      </c>
      <c r="D801" s="60">
        <v>552</v>
      </c>
      <c r="E801" s="60">
        <v>1104</v>
      </c>
      <c r="F801" s="60">
        <v>276</v>
      </c>
      <c r="G801" s="60">
        <v>82.8</v>
      </c>
      <c r="H801" s="60">
        <v>0</v>
      </c>
      <c r="I801" s="60">
        <v>1641</v>
      </c>
    </row>
    <row r="802" spans="2:9" x14ac:dyDescent="0.25">
      <c r="B802" s="48" t="s">
        <v>436</v>
      </c>
      <c r="C802" s="47" t="s">
        <v>437</v>
      </c>
      <c r="D802" s="60">
        <v>589.65</v>
      </c>
      <c r="E802" s="60">
        <v>1179.3</v>
      </c>
      <c r="F802" s="60">
        <v>294.83</v>
      </c>
      <c r="G802" s="60">
        <v>88.45</v>
      </c>
      <c r="H802" s="60">
        <v>0</v>
      </c>
      <c r="I802" s="60">
        <v>2150</v>
      </c>
    </row>
    <row r="803" spans="2:9" x14ac:dyDescent="0.25">
      <c r="B803" s="48" t="s">
        <v>438</v>
      </c>
      <c r="C803" s="47" t="s">
        <v>439</v>
      </c>
      <c r="D803" s="60">
        <v>353.3</v>
      </c>
      <c r="E803" s="60">
        <v>706.6</v>
      </c>
      <c r="F803" s="60">
        <v>176.65</v>
      </c>
      <c r="G803" s="60">
        <v>53</v>
      </c>
      <c r="H803" s="60">
        <v>0</v>
      </c>
      <c r="I803" s="60">
        <v>1380.4</v>
      </c>
    </row>
    <row r="804" spans="2:9" x14ac:dyDescent="0.25">
      <c r="B804" s="48" t="s">
        <v>440</v>
      </c>
      <c r="C804" s="47" t="s">
        <v>441</v>
      </c>
      <c r="D804" s="60">
        <v>666.65</v>
      </c>
      <c r="E804" s="60">
        <v>1333.3</v>
      </c>
      <c r="F804" s="60">
        <v>333.33</v>
      </c>
      <c r="G804" s="60">
        <v>100</v>
      </c>
      <c r="H804" s="60">
        <v>0</v>
      </c>
      <c r="I804" s="60">
        <v>2637.6</v>
      </c>
    </row>
    <row r="805" spans="2:9" x14ac:dyDescent="0.25">
      <c r="B805" s="48" t="s">
        <v>442</v>
      </c>
      <c r="C805" s="47" t="s">
        <v>443</v>
      </c>
      <c r="D805" s="60">
        <v>525</v>
      </c>
      <c r="E805" s="60">
        <v>1050</v>
      </c>
      <c r="F805" s="60">
        <v>262.5</v>
      </c>
      <c r="G805" s="60">
        <v>78.75</v>
      </c>
      <c r="H805" s="60">
        <v>0</v>
      </c>
      <c r="I805" s="60">
        <v>1501</v>
      </c>
    </row>
    <row r="806" spans="2:9" x14ac:dyDescent="0.25">
      <c r="B806" s="48" t="s">
        <v>444</v>
      </c>
      <c r="C806" s="47" t="s">
        <v>445</v>
      </c>
      <c r="D806" s="60">
        <v>552</v>
      </c>
      <c r="E806" s="60">
        <v>1104</v>
      </c>
      <c r="F806" s="60">
        <v>276</v>
      </c>
      <c r="G806" s="60">
        <v>82.8</v>
      </c>
      <c r="H806" s="60">
        <v>0</v>
      </c>
      <c r="I806" s="60">
        <v>2037.6</v>
      </c>
    </row>
    <row r="807" spans="2:9" x14ac:dyDescent="0.25">
      <c r="B807" s="63" t="s">
        <v>50</v>
      </c>
      <c r="C807" s="53"/>
      <c r="D807" s="53" t="s">
        <v>51</v>
      </c>
      <c r="E807" s="53" t="s">
        <v>51</v>
      </c>
      <c r="F807" s="53" t="s">
        <v>51</v>
      </c>
      <c r="G807" s="53" t="s">
        <v>51</v>
      </c>
      <c r="H807" s="53" t="s">
        <v>51</v>
      </c>
      <c r="I807" s="53" t="s">
        <v>51</v>
      </c>
    </row>
    <row r="808" spans="2:9" x14ac:dyDescent="0.25">
      <c r="B808" s="48"/>
      <c r="C808" s="47"/>
      <c r="D808" s="65">
        <v>4380.3</v>
      </c>
      <c r="E808" s="65">
        <v>8760.6</v>
      </c>
      <c r="F808" s="65">
        <v>2190.16</v>
      </c>
      <c r="G808" s="65">
        <v>657.06</v>
      </c>
      <c r="H808" s="65">
        <v>0</v>
      </c>
      <c r="I808" s="65">
        <v>14618.4</v>
      </c>
    </row>
    <row r="809" spans="2:9" x14ac:dyDescent="0.25">
      <c r="B809" s="48"/>
      <c r="C809" s="47"/>
      <c r="D809" s="47"/>
      <c r="E809" s="47"/>
      <c r="F809" s="47"/>
      <c r="G809" s="47"/>
      <c r="H809" s="47"/>
      <c r="I809" s="47"/>
    </row>
    <row r="810" spans="2:9" x14ac:dyDescent="0.25">
      <c r="B810" s="58" t="s">
        <v>446</v>
      </c>
      <c r="C810" s="47"/>
      <c r="D810" s="47"/>
      <c r="E810" s="47"/>
      <c r="F810" s="47"/>
      <c r="G810" s="47"/>
      <c r="H810" s="47"/>
      <c r="I810" s="47"/>
    </row>
    <row r="811" spans="2:9" x14ac:dyDescent="0.25">
      <c r="B811" s="48" t="s">
        <v>447</v>
      </c>
      <c r="C811" s="47" t="s">
        <v>448</v>
      </c>
      <c r="D811" s="60">
        <v>671.2</v>
      </c>
      <c r="E811" s="60">
        <v>1342.4</v>
      </c>
      <c r="F811" s="60">
        <v>335.6</v>
      </c>
      <c r="G811" s="60">
        <v>100.68</v>
      </c>
      <c r="H811" s="60">
        <v>0</v>
      </c>
      <c r="I811" s="60">
        <v>2420</v>
      </c>
    </row>
    <row r="812" spans="2:9" x14ac:dyDescent="0.25">
      <c r="B812" s="48" t="s">
        <v>449</v>
      </c>
      <c r="C812" s="47" t="s">
        <v>450</v>
      </c>
      <c r="D812" s="60">
        <v>671.2</v>
      </c>
      <c r="E812" s="60">
        <v>1342.4</v>
      </c>
      <c r="F812" s="60">
        <v>335.6</v>
      </c>
      <c r="G812" s="60">
        <v>100.68</v>
      </c>
      <c r="H812" s="60">
        <v>0</v>
      </c>
      <c r="I812" s="60">
        <v>2420</v>
      </c>
    </row>
    <row r="813" spans="2:9" x14ac:dyDescent="0.25">
      <c r="B813" s="48" t="s">
        <v>451</v>
      </c>
      <c r="C813" s="47" t="s">
        <v>452</v>
      </c>
      <c r="D813" s="60">
        <v>671.2</v>
      </c>
      <c r="E813" s="60">
        <v>1342.4</v>
      </c>
      <c r="F813" s="60">
        <v>335.6</v>
      </c>
      <c r="G813" s="60">
        <v>100.68</v>
      </c>
      <c r="H813" s="60">
        <v>0</v>
      </c>
      <c r="I813" s="60">
        <v>2420</v>
      </c>
    </row>
    <row r="814" spans="2:9" x14ac:dyDescent="0.25">
      <c r="B814" s="48" t="s">
        <v>453</v>
      </c>
      <c r="C814" s="47" t="s">
        <v>454</v>
      </c>
      <c r="D814" s="60">
        <v>671.2</v>
      </c>
      <c r="E814" s="60">
        <v>1342.4</v>
      </c>
      <c r="F814" s="60">
        <v>335.6</v>
      </c>
      <c r="G814" s="60">
        <v>100.68</v>
      </c>
      <c r="H814" s="60">
        <v>0</v>
      </c>
      <c r="I814" s="60">
        <v>2420</v>
      </c>
    </row>
    <row r="815" spans="2:9" x14ac:dyDescent="0.25">
      <c r="B815" s="48" t="s">
        <v>455</v>
      </c>
      <c r="C815" s="47" t="s">
        <v>456</v>
      </c>
      <c r="D815" s="60">
        <v>671.2</v>
      </c>
      <c r="E815" s="60">
        <v>1342.4</v>
      </c>
      <c r="F815" s="60">
        <v>335.6</v>
      </c>
      <c r="G815" s="60">
        <v>100.68</v>
      </c>
      <c r="H815" s="60">
        <v>0</v>
      </c>
      <c r="I815" s="60">
        <v>2420</v>
      </c>
    </row>
    <row r="816" spans="2:9" x14ac:dyDescent="0.25">
      <c r="B816" s="48" t="s">
        <v>457</v>
      </c>
      <c r="C816" s="47" t="s">
        <v>458</v>
      </c>
      <c r="D816" s="60">
        <v>671.2</v>
      </c>
      <c r="E816" s="60">
        <v>1342.4</v>
      </c>
      <c r="F816" s="60">
        <v>335.6</v>
      </c>
      <c r="G816" s="60">
        <v>100.68</v>
      </c>
      <c r="H816" s="60">
        <v>0</v>
      </c>
      <c r="I816" s="60">
        <v>2420</v>
      </c>
    </row>
    <row r="817" spans="2:9" x14ac:dyDescent="0.25">
      <c r="B817" s="63" t="s">
        <v>50</v>
      </c>
      <c r="C817" s="53"/>
      <c r="D817" s="53" t="s">
        <v>51</v>
      </c>
      <c r="E817" s="53" t="s">
        <v>51</v>
      </c>
      <c r="F817" s="53" t="s">
        <v>51</v>
      </c>
      <c r="G817" s="53" t="s">
        <v>51</v>
      </c>
      <c r="H817" s="53" t="s">
        <v>51</v>
      </c>
      <c r="I817" s="53" t="s">
        <v>51</v>
      </c>
    </row>
    <row r="818" spans="2:9" x14ac:dyDescent="0.25">
      <c r="B818" s="48"/>
      <c r="C818" s="47"/>
      <c r="D818" s="65">
        <v>4027.2</v>
      </c>
      <c r="E818" s="65">
        <v>8054.4</v>
      </c>
      <c r="F818" s="65">
        <v>2013.6</v>
      </c>
      <c r="G818" s="65">
        <v>604.08000000000004</v>
      </c>
      <c r="H818" s="65">
        <v>0</v>
      </c>
      <c r="I818" s="65">
        <v>14520</v>
      </c>
    </row>
    <row r="819" spans="2:9" x14ac:dyDescent="0.25">
      <c r="B819" s="48"/>
      <c r="C819" s="47"/>
      <c r="D819" s="47"/>
      <c r="E819" s="47"/>
      <c r="F819" s="47"/>
      <c r="G819" s="47"/>
      <c r="H819" s="47"/>
      <c r="I819" s="47"/>
    </row>
    <row r="820" spans="2:9" x14ac:dyDescent="0.25">
      <c r="B820" s="58" t="s">
        <v>793</v>
      </c>
      <c r="C820" s="47"/>
      <c r="D820" s="47"/>
      <c r="E820" s="47"/>
      <c r="F820" s="47"/>
      <c r="G820" s="47"/>
      <c r="H820" s="47"/>
      <c r="I820" s="47"/>
    </row>
    <row r="821" spans="2:9" x14ac:dyDescent="0.25">
      <c r="B821" s="48" t="s">
        <v>460</v>
      </c>
      <c r="C821" s="47" t="s">
        <v>461</v>
      </c>
      <c r="D821" s="60">
        <v>452.65</v>
      </c>
      <c r="E821" s="60">
        <v>905.3</v>
      </c>
      <c r="F821" s="60">
        <v>226.32</v>
      </c>
      <c r="G821" s="60">
        <v>67.900000000000006</v>
      </c>
      <c r="H821" s="60">
        <v>0</v>
      </c>
      <c r="I821" s="60">
        <v>1709.2</v>
      </c>
    </row>
    <row r="822" spans="2:9" x14ac:dyDescent="0.25">
      <c r="B822" s="48" t="s">
        <v>462</v>
      </c>
      <c r="C822" s="47" t="s">
        <v>463</v>
      </c>
      <c r="D822" s="60">
        <v>452.65</v>
      </c>
      <c r="E822" s="60">
        <v>905.3</v>
      </c>
      <c r="F822" s="60">
        <v>226.32</v>
      </c>
      <c r="G822" s="60">
        <v>67.900000000000006</v>
      </c>
      <c r="H822" s="60">
        <v>0</v>
      </c>
      <c r="I822" s="60">
        <v>1708.8</v>
      </c>
    </row>
    <row r="823" spans="2:9" x14ac:dyDescent="0.25">
      <c r="B823" s="48" t="s">
        <v>464</v>
      </c>
      <c r="C823" s="47" t="s">
        <v>465</v>
      </c>
      <c r="D823" s="60">
        <v>452.65</v>
      </c>
      <c r="E823" s="60">
        <v>905.3</v>
      </c>
      <c r="F823" s="60">
        <v>226.32</v>
      </c>
      <c r="G823" s="60">
        <v>67.900000000000006</v>
      </c>
      <c r="H823" s="60">
        <v>0</v>
      </c>
      <c r="I823" s="60">
        <v>1709.2</v>
      </c>
    </row>
    <row r="824" spans="2:9" x14ac:dyDescent="0.25">
      <c r="B824" s="48" t="s">
        <v>466</v>
      </c>
      <c r="C824" s="47" t="s">
        <v>467</v>
      </c>
      <c r="D824" s="60">
        <v>452.65</v>
      </c>
      <c r="E824" s="60">
        <v>905.3</v>
      </c>
      <c r="F824" s="60">
        <v>226.32</v>
      </c>
      <c r="G824" s="60">
        <v>67.900000000000006</v>
      </c>
      <c r="H824" s="60">
        <v>0</v>
      </c>
      <c r="I824" s="60">
        <v>1709.2</v>
      </c>
    </row>
    <row r="825" spans="2:9" x14ac:dyDescent="0.25">
      <c r="B825" s="48" t="s">
        <v>470</v>
      </c>
      <c r="C825" s="47" t="s">
        <v>471</v>
      </c>
      <c r="D825" s="60">
        <v>452.65</v>
      </c>
      <c r="E825" s="60">
        <v>905.3</v>
      </c>
      <c r="F825" s="60">
        <v>226.32</v>
      </c>
      <c r="G825" s="60">
        <v>67.900000000000006</v>
      </c>
      <c r="H825" s="60">
        <v>0</v>
      </c>
      <c r="I825" s="60">
        <v>1709.2</v>
      </c>
    </row>
    <row r="826" spans="2:9" x14ac:dyDescent="0.25">
      <c r="B826" s="48" t="s">
        <v>799</v>
      </c>
      <c r="C826" s="47" t="s">
        <v>800</v>
      </c>
      <c r="D826" s="60">
        <v>452.65</v>
      </c>
      <c r="E826" s="60">
        <v>905.3</v>
      </c>
      <c r="F826" s="60">
        <v>226.32</v>
      </c>
      <c r="G826" s="60">
        <v>67.900000000000006</v>
      </c>
      <c r="H826" s="60">
        <v>0</v>
      </c>
      <c r="I826" s="60">
        <v>1709</v>
      </c>
    </row>
    <row r="827" spans="2:9" x14ac:dyDescent="0.25">
      <c r="B827" s="63" t="s">
        <v>50</v>
      </c>
      <c r="C827" s="53"/>
      <c r="D827" s="53" t="s">
        <v>51</v>
      </c>
      <c r="E827" s="53" t="s">
        <v>51</v>
      </c>
      <c r="F827" s="53" t="s">
        <v>51</v>
      </c>
      <c r="G827" s="53" t="s">
        <v>51</v>
      </c>
      <c r="H827" s="53" t="s">
        <v>51</v>
      </c>
      <c r="I827" s="53" t="s">
        <v>51</v>
      </c>
    </row>
    <row r="828" spans="2:9" x14ac:dyDescent="0.25">
      <c r="B828" s="48"/>
      <c r="C828" s="47"/>
      <c r="D828" s="65">
        <v>2715.9</v>
      </c>
      <c r="E828" s="65">
        <v>5431.8</v>
      </c>
      <c r="F828" s="65">
        <v>1357.92</v>
      </c>
      <c r="G828" s="65">
        <v>407.4</v>
      </c>
      <c r="H828" s="65">
        <v>0</v>
      </c>
      <c r="I828" s="65">
        <v>10254.6</v>
      </c>
    </row>
    <row r="829" spans="2:9" x14ac:dyDescent="0.25">
      <c r="B829" s="48"/>
      <c r="C829" s="47"/>
      <c r="D829" s="47"/>
      <c r="E829" s="47"/>
      <c r="F829" s="47"/>
      <c r="G829" s="47"/>
      <c r="H829" s="47"/>
      <c r="I829" s="47"/>
    </row>
    <row r="830" spans="2:9" x14ac:dyDescent="0.25">
      <c r="B830" s="58" t="s">
        <v>472</v>
      </c>
      <c r="C830" s="47"/>
      <c r="D830" s="47"/>
      <c r="E830" s="47"/>
      <c r="F830" s="47"/>
      <c r="G830" s="47"/>
      <c r="H830" s="47"/>
      <c r="I830" s="47"/>
    </row>
    <row r="831" spans="2:9" x14ac:dyDescent="0.25">
      <c r="B831" s="48" t="s">
        <v>473</v>
      </c>
      <c r="C831" s="47" t="s">
        <v>474</v>
      </c>
      <c r="D831" s="60">
        <v>525.6</v>
      </c>
      <c r="E831" s="60">
        <v>1051.2</v>
      </c>
      <c r="F831" s="60">
        <v>262.8</v>
      </c>
      <c r="G831" s="60">
        <v>78.84</v>
      </c>
      <c r="H831" s="60">
        <v>0</v>
      </c>
      <c r="I831" s="60">
        <v>1950.4</v>
      </c>
    </row>
    <row r="832" spans="2:9" x14ac:dyDescent="0.25">
      <c r="B832" s="48" t="s">
        <v>475</v>
      </c>
      <c r="C832" s="47" t="s">
        <v>476</v>
      </c>
      <c r="D832" s="60">
        <v>525.54999999999995</v>
      </c>
      <c r="E832" s="60">
        <v>1051.0999999999999</v>
      </c>
      <c r="F832" s="60">
        <v>262.77</v>
      </c>
      <c r="G832" s="60">
        <v>78.83</v>
      </c>
      <c r="H832" s="60">
        <v>0</v>
      </c>
      <c r="I832" s="60">
        <v>1950.2</v>
      </c>
    </row>
    <row r="833" spans="2:9" x14ac:dyDescent="0.25">
      <c r="B833" s="48" t="s">
        <v>477</v>
      </c>
      <c r="C833" s="47" t="s">
        <v>478</v>
      </c>
      <c r="D833" s="60">
        <v>525.54999999999995</v>
      </c>
      <c r="E833" s="60">
        <v>1051.0999999999999</v>
      </c>
      <c r="F833" s="60">
        <v>262.77</v>
      </c>
      <c r="G833" s="60">
        <v>78.83</v>
      </c>
      <c r="H833" s="60">
        <v>0</v>
      </c>
      <c r="I833" s="60">
        <v>1950.2</v>
      </c>
    </row>
    <row r="834" spans="2:9" x14ac:dyDescent="0.25">
      <c r="B834" s="48" t="s">
        <v>479</v>
      </c>
      <c r="C834" s="47" t="s">
        <v>480</v>
      </c>
      <c r="D834" s="60">
        <v>525.54999999999995</v>
      </c>
      <c r="E834" s="60">
        <v>1051.0999999999999</v>
      </c>
      <c r="F834" s="60">
        <v>262.77</v>
      </c>
      <c r="G834" s="60">
        <v>78.83</v>
      </c>
      <c r="H834" s="60">
        <v>0</v>
      </c>
      <c r="I834" s="60">
        <v>1950.2</v>
      </c>
    </row>
    <row r="835" spans="2:9" x14ac:dyDescent="0.25">
      <c r="B835" s="48" t="s">
        <v>481</v>
      </c>
      <c r="C835" s="47" t="s">
        <v>482</v>
      </c>
      <c r="D835" s="60">
        <v>525.54999999999995</v>
      </c>
      <c r="E835" s="60">
        <v>1051.0999999999999</v>
      </c>
      <c r="F835" s="60">
        <v>262.77</v>
      </c>
      <c r="G835" s="60">
        <v>78.83</v>
      </c>
      <c r="H835" s="60">
        <v>0</v>
      </c>
      <c r="I835" s="60">
        <v>1950.2</v>
      </c>
    </row>
    <row r="836" spans="2:9" x14ac:dyDescent="0.25">
      <c r="B836" s="48" t="s">
        <v>483</v>
      </c>
      <c r="C836" s="47" t="s">
        <v>484</v>
      </c>
      <c r="D836" s="60">
        <v>525.54999999999995</v>
      </c>
      <c r="E836" s="60">
        <v>1051.0999999999999</v>
      </c>
      <c r="F836" s="60">
        <v>262.77</v>
      </c>
      <c r="G836" s="60">
        <v>78.83</v>
      </c>
      <c r="H836" s="60">
        <v>0</v>
      </c>
      <c r="I836" s="60">
        <v>1950.2</v>
      </c>
    </row>
    <row r="837" spans="2:9" x14ac:dyDescent="0.25">
      <c r="B837" s="48" t="s">
        <v>485</v>
      </c>
      <c r="C837" s="47" t="s">
        <v>486</v>
      </c>
      <c r="D837" s="60">
        <v>525.6</v>
      </c>
      <c r="E837" s="60">
        <v>1051.2</v>
      </c>
      <c r="F837" s="60">
        <v>262.8</v>
      </c>
      <c r="G837" s="60">
        <v>78.84</v>
      </c>
      <c r="H837" s="60">
        <v>0</v>
      </c>
      <c r="I837" s="60">
        <v>1950.4</v>
      </c>
    </row>
    <row r="838" spans="2:9" x14ac:dyDescent="0.25">
      <c r="B838" s="48" t="s">
        <v>487</v>
      </c>
      <c r="C838" s="47" t="s">
        <v>488</v>
      </c>
      <c r="D838" s="60">
        <v>525.6</v>
      </c>
      <c r="E838" s="60">
        <v>1051.2</v>
      </c>
      <c r="F838" s="60">
        <v>262.8</v>
      </c>
      <c r="G838" s="60">
        <v>78.84</v>
      </c>
      <c r="H838" s="60">
        <v>0</v>
      </c>
      <c r="I838" s="60">
        <v>1950.2</v>
      </c>
    </row>
    <row r="839" spans="2:9" x14ac:dyDescent="0.25">
      <c r="B839" s="63" t="s">
        <v>50</v>
      </c>
      <c r="C839" s="53"/>
      <c r="D839" s="53" t="s">
        <v>51</v>
      </c>
      <c r="E839" s="53" t="s">
        <v>51</v>
      </c>
      <c r="F839" s="53" t="s">
        <v>51</v>
      </c>
      <c r="G839" s="53" t="s">
        <v>51</v>
      </c>
      <c r="H839" s="53" t="s">
        <v>51</v>
      </c>
      <c r="I839" s="53" t="s">
        <v>51</v>
      </c>
    </row>
    <row r="840" spans="2:9" x14ac:dyDescent="0.25">
      <c r="B840" s="48"/>
      <c r="C840" s="47"/>
      <c r="D840" s="65">
        <v>4204.55</v>
      </c>
      <c r="E840" s="65">
        <v>8409.1</v>
      </c>
      <c r="F840" s="65">
        <v>2102.25</v>
      </c>
      <c r="G840" s="65">
        <v>630.66999999999996</v>
      </c>
      <c r="H840" s="65">
        <v>0</v>
      </c>
      <c r="I840" s="65">
        <v>15602</v>
      </c>
    </row>
    <row r="841" spans="2:9" x14ac:dyDescent="0.25">
      <c r="B841" s="48"/>
      <c r="C841" s="47"/>
      <c r="D841" s="47"/>
      <c r="E841" s="47"/>
      <c r="F841" s="47"/>
      <c r="G841" s="47"/>
      <c r="H841" s="47"/>
      <c r="I841" s="47"/>
    </row>
    <row r="842" spans="2:9" x14ac:dyDescent="0.25">
      <c r="B842" s="58" t="s">
        <v>489</v>
      </c>
      <c r="C842" s="47"/>
      <c r="D842" s="47"/>
      <c r="E842" s="47"/>
      <c r="F842" s="47"/>
      <c r="G842" s="47"/>
      <c r="H842" s="47"/>
      <c r="I842" s="47"/>
    </row>
    <row r="843" spans="2:9" x14ac:dyDescent="0.25">
      <c r="B843" s="48" t="s">
        <v>490</v>
      </c>
      <c r="C843" s="47" t="s">
        <v>491</v>
      </c>
      <c r="D843" s="60">
        <v>394.85</v>
      </c>
      <c r="E843" s="60">
        <v>789.7</v>
      </c>
      <c r="F843" s="60">
        <v>197.43</v>
      </c>
      <c r="G843" s="60">
        <v>59.23</v>
      </c>
      <c r="H843" s="60">
        <v>0</v>
      </c>
      <c r="I843" s="60">
        <v>1517.6</v>
      </c>
    </row>
    <row r="844" spans="2:9" x14ac:dyDescent="0.25">
      <c r="B844" s="48" t="s">
        <v>492</v>
      </c>
      <c r="C844" s="47" t="s">
        <v>493</v>
      </c>
      <c r="D844" s="60">
        <v>394.85</v>
      </c>
      <c r="E844" s="60">
        <v>789.7</v>
      </c>
      <c r="F844" s="60">
        <v>197.43</v>
      </c>
      <c r="G844" s="60">
        <v>59.23</v>
      </c>
      <c r="H844" s="60">
        <v>0</v>
      </c>
      <c r="I844" s="60">
        <v>1517.6</v>
      </c>
    </row>
    <row r="845" spans="2:9" x14ac:dyDescent="0.25">
      <c r="B845" s="48" t="s">
        <v>494</v>
      </c>
      <c r="C845" s="47" t="s">
        <v>495</v>
      </c>
      <c r="D845" s="60">
        <v>394.85</v>
      </c>
      <c r="E845" s="60">
        <v>789.7</v>
      </c>
      <c r="F845" s="60">
        <v>197.43</v>
      </c>
      <c r="G845" s="60">
        <v>59.23</v>
      </c>
      <c r="H845" s="60">
        <v>0</v>
      </c>
      <c r="I845" s="60">
        <v>1517.6</v>
      </c>
    </row>
    <row r="846" spans="2:9" x14ac:dyDescent="0.25">
      <c r="B846" s="48" t="s">
        <v>496</v>
      </c>
      <c r="C846" s="47" t="s">
        <v>497</v>
      </c>
      <c r="D846" s="60">
        <v>394.85</v>
      </c>
      <c r="E846" s="60">
        <v>789.7</v>
      </c>
      <c r="F846" s="60">
        <v>197.43</v>
      </c>
      <c r="G846" s="60">
        <v>59.23</v>
      </c>
      <c r="H846" s="60">
        <v>0</v>
      </c>
      <c r="I846" s="60">
        <v>1517.6</v>
      </c>
    </row>
    <row r="847" spans="2:9" x14ac:dyDescent="0.25">
      <c r="B847" s="48" t="s">
        <v>498</v>
      </c>
      <c r="C847" s="47" t="s">
        <v>499</v>
      </c>
      <c r="D847" s="60">
        <v>394.85</v>
      </c>
      <c r="E847" s="60">
        <v>789.7</v>
      </c>
      <c r="F847" s="60">
        <v>197.43</v>
      </c>
      <c r="G847" s="60">
        <v>59.23</v>
      </c>
      <c r="H847" s="60">
        <v>0</v>
      </c>
      <c r="I847" s="60">
        <v>1517.6</v>
      </c>
    </row>
    <row r="848" spans="2:9" x14ac:dyDescent="0.25">
      <c r="B848" s="48" t="s">
        <v>500</v>
      </c>
      <c r="C848" s="47" t="s">
        <v>501</v>
      </c>
      <c r="D848" s="60">
        <v>394.85</v>
      </c>
      <c r="E848" s="60">
        <v>789.7</v>
      </c>
      <c r="F848" s="60">
        <v>197.43</v>
      </c>
      <c r="G848" s="60">
        <v>59.23</v>
      </c>
      <c r="H848" s="60">
        <v>0</v>
      </c>
      <c r="I848" s="60">
        <v>1517.6</v>
      </c>
    </row>
    <row r="849" spans="2:9" x14ac:dyDescent="0.25">
      <c r="B849" s="48" t="s">
        <v>502</v>
      </c>
      <c r="C849" s="47" t="s">
        <v>503</v>
      </c>
      <c r="D849" s="60">
        <v>394.85</v>
      </c>
      <c r="E849" s="60">
        <v>789.7</v>
      </c>
      <c r="F849" s="60">
        <v>197.43</v>
      </c>
      <c r="G849" s="60">
        <v>59.23</v>
      </c>
      <c r="H849" s="60">
        <v>0</v>
      </c>
      <c r="I849" s="60">
        <v>1517.6</v>
      </c>
    </row>
    <row r="850" spans="2:9" x14ac:dyDescent="0.25">
      <c r="B850" s="48" t="s">
        <v>504</v>
      </c>
      <c r="C850" s="47" t="s">
        <v>505</v>
      </c>
      <c r="D850" s="60">
        <v>394.85</v>
      </c>
      <c r="E850" s="60">
        <v>789.7</v>
      </c>
      <c r="F850" s="60">
        <v>197.43</v>
      </c>
      <c r="G850" s="60">
        <v>59.23</v>
      </c>
      <c r="H850" s="60">
        <v>0</v>
      </c>
      <c r="I850" s="60">
        <v>1517.6</v>
      </c>
    </row>
    <row r="851" spans="2:9" x14ac:dyDescent="0.25">
      <c r="B851" s="48" t="s">
        <v>506</v>
      </c>
      <c r="C851" s="47" t="s">
        <v>749</v>
      </c>
      <c r="D851" s="60">
        <v>394.85</v>
      </c>
      <c r="E851" s="60">
        <v>789.7</v>
      </c>
      <c r="F851" s="60">
        <v>197.43</v>
      </c>
      <c r="G851" s="60">
        <v>59.23</v>
      </c>
      <c r="H851" s="60">
        <v>0</v>
      </c>
      <c r="I851" s="60">
        <v>1517.6</v>
      </c>
    </row>
    <row r="852" spans="2:9" x14ac:dyDescent="0.25">
      <c r="B852" s="48" t="s">
        <v>508</v>
      </c>
      <c r="C852" s="47" t="s">
        <v>509</v>
      </c>
      <c r="D852" s="60">
        <v>394.85</v>
      </c>
      <c r="E852" s="60">
        <v>789.7</v>
      </c>
      <c r="F852" s="60">
        <v>197.43</v>
      </c>
      <c r="G852" s="60">
        <v>59.23</v>
      </c>
      <c r="H852" s="60">
        <v>0</v>
      </c>
      <c r="I852" s="60">
        <v>1517.6</v>
      </c>
    </row>
    <row r="853" spans="2:9" x14ac:dyDescent="0.25">
      <c r="B853" s="48" t="s">
        <v>510</v>
      </c>
      <c r="C853" s="47" t="s">
        <v>511</v>
      </c>
      <c r="D853" s="60">
        <v>394.85</v>
      </c>
      <c r="E853" s="60">
        <v>789.7</v>
      </c>
      <c r="F853" s="60">
        <v>197.43</v>
      </c>
      <c r="G853" s="60">
        <v>59.23</v>
      </c>
      <c r="H853" s="60">
        <v>0</v>
      </c>
      <c r="I853" s="60">
        <v>1517.6</v>
      </c>
    </row>
    <row r="854" spans="2:9" x14ac:dyDescent="0.25">
      <c r="B854" s="48" t="s">
        <v>512</v>
      </c>
      <c r="C854" s="47" t="s">
        <v>513</v>
      </c>
      <c r="D854" s="60">
        <v>394.85</v>
      </c>
      <c r="E854" s="60">
        <v>789.7</v>
      </c>
      <c r="F854" s="60">
        <v>197.43</v>
      </c>
      <c r="G854" s="60">
        <v>59.23</v>
      </c>
      <c r="H854" s="60">
        <v>0</v>
      </c>
      <c r="I854" s="60">
        <v>1517.6</v>
      </c>
    </row>
    <row r="855" spans="2:9" x14ac:dyDescent="0.25">
      <c r="B855" s="48" t="s">
        <v>514</v>
      </c>
      <c r="C855" s="47" t="s">
        <v>515</v>
      </c>
      <c r="D855" s="60">
        <v>394.85</v>
      </c>
      <c r="E855" s="60">
        <v>789.7</v>
      </c>
      <c r="F855" s="60">
        <v>197.43</v>
      </c>
      <c r="G855" s="60">
        <v>59.23</v>
      </c>
      <c r="H855" s="60">
        <v>0</v>
      </c>
      <c r="I855" s="60">
        <v>1517.6</v>
      </c>
    </row>
    <row r="856" spans="2:9" x14ac:dyDescent="0.25">
      <c r="B856" s="63" t="s">
        <v>50</v>
      </c>
      <c r="C856" s="53"/>
      <c r="D856" s="53" t="s">
        <v>51</v>
      </c>
      <c r="E856" s="53" t="s">
        <v>51</v>
      </c>
      <c r="F856" s="53" t="s">
        <v>51</v>
      </c>
      <c r="G856" s="53" t="s">
        <v>51</v>
      </c>
      <c r="H856" s="53" t="s">
        <v>51</v>
      </c>
      <c r="I856" s="53" t="s">
        <v>51</v>
      </c>
    </row>
    <row r="857" spans="2:9" x14ac:dyDescent="0.25">
      <c r="B857" s="48"/>
      <c r="C857" s="47"/>
      <c r="D857" s="65">
        <v>5133.05</v>
      </c>
      <c r="E857" s="65">
        <v>10266.1</v>
      </c>
      <c r="F857" s="65">
        <v>2566.59</v>
      </c>
      <c r="G857" s="65">
        <v>769.99</v>
      </c>
      <c r="H857" s="65">
        <v>0</v>
      </c>
      <c r="I857" s="65">
        <v>19728.8</v>
      </c>
    </row>
    <row r="858" spans="2:9" x14ac:dyDescent="0.25">
      <c r="B858" s="48"/>
      <c r="C858" s="47"/>
      <c r="D858" s="47"/>
      <c r="E858" s="47"/>
      <c r="F858" s="47"/>
      <c r="G858" s="47"/>
      <c r="H858" s="47"/>
      <c r="I858" s="47"/>
    </row>
    <row r="859" spans="2:9" x14ac:dyDescent="0.25">
      <c r="B859" s="58" t="s">
        <v>516</v>
      </c>
      <c r="C859" s="47"/>
      <c r="D859" s="47"/>
      <c r="E859" s="47"/>
      <c r="F859" s="47"/>
      <c r="G859" s="47"/>
      <c r="H859" s="47"/>
      <c r="I859" s="47"/>
    </row>
    <row r="860" spans="2:9" x14ac:dyDescent="0.25">
      <c r="B860" s="48" t="s">
        <v>519</v>
      </c>
      <c r="C860" s="47" t="s">
        <v>520</v>
      </c>
      <c r="D860" s="60">
        <v>1066.6500000000001</v>
      </c>
      <c r="E860" s="60">
        <v>2133.3000000000002</v>
      </c>
      <c r="F860" s="60">
        <v>533.33000000000004</v>
      </c>
      <c r="G860" s="60">
        <v>160</v>
      </c>
      <c r="H860" s="60">
        <v>0</v>
      </c>
      <c r="I860" s="60">
        <v>3614.2</v>
      </c>
    </row>
    <row r="861" spans="2:9" x14ac:dyDescent="0.25">
      <c r="B861" s="63" t="s">
        <v>50</v>
      </c>
      <c r="C861" s="53"/>
      <c r="D861" s="53" t="s">
        <v>51</v>
      </c>
      <c r="E861" s="53" t="s">
        <v>51</v>
      </c>
      <c r="F861" s="53" t="s">
        <v>51</v>
      </c>
      <c r="G861" s="53" t="s">
        <v>51</v>
      </c>
      <c r="H861" s="53" t="s">
        <v>51</v>
      </c>
      <c r="I861" s="53" t="s">
        <v>51</v>
      </c>
    </row>
    <row r="862" spans="2:9" x14ac:dyDescent="0.25">
      <c r="B862" s="48"/>
      <c r="C862" s="47"/>
      <c r="D862" s="65">
        <v>1066.6500000000001</v>
      </c>
      <c r="E862" s="65">
        <v>2133.3000000000002</v>
      </c>
      <c r="F862" s="65">
        <v>533.33000000000004</v>
      </c>
      <c r="G862" s="65">
        <v>160</v>
      </c>
      <c r="H862" s="65">
        <v>0</v>
      </c>
      <c r="I862" s="65">
        <v>3614.2</v>
      </c>
    </row>
    <row r="863" spans="2:9" x14ac:dyDescent="0.25">
      <c r="B863" s="48"/>
      <c r="C863" s="47"/>
      <c r="D863" s="47"/>
      <c r="E863" s="47"/>
      <c r="F863" s="47"/>
      <c r="G863" s="47"/>
      <c r="H863" s="47"/>
      <c r="I863" s="47"/>
    </row>
    <row r="864" spans="2:9" x14ac:dyDescent="0.25">
      <c r="B864" s="58" t="s">
        <v>521</v>
      </c>
      <c r="C864" s="47"/>
      <c r="D864" s="47"/>
      <c r="E864" s="47"/>
      <c r="F864" s="47"/>
      <c r="G864" s="47"/>
      <c r="H864" s="47"/>
      <c r="I864" s="47"/>
    </row>
    <row r="865" spans="2:9" x14ac:dyDescent="0.25">
      <c r="B865" s="48" t="s">
        <v>524</v>
      </c>
      <c r="C865" s="47" t="s">
        <v>525</v>
      </c>
      <c r="D865" s="60">
        <v>668.95</v>
      </c>
      <c r="E865" s="60">
        <v>1337.9</v>
      </c>
      <c r="F865" s="60">
        <v>334.47</v>
      </c>
      <c r="G865" s="60">
        <v>100.34</v>
      </c>
      <c r="H865" s="60">
        <v>0</v>
      </c>
      <c r="I865" s="60">
        <v>2412.6</v>
      </c>
    </row>
    <row r="866" spans="2:9" x14ac:dyDescent="0.25">
      <c r="B866" s="48" t="s">
        <v>530</v>
      </c>
      <c r="C866" s="47" t="s">
        <v>531</v>
      </c>
      <c r="D866" s="60">
        <v>875</v>
      </c>
      <c r="E866" s="60">
        <v>1750</v>
      </c>
      <c r="F866" s="60">
        <v>437.5</v>
      </c>
      <c r="G866" s="60">
        <v>131.25</v>
      </c>
      <c r="H866" s="60">
        <v>0</v>
      </c>
      <c r="I866" s="60">
        <v>3041.2</v>
      </c>
    </row>
    <row r="867" spans="2:9" x14ac:dyDescent="0.25">
      <c r="B867" s="63" t="s">
        <v>50</v>
      </c>
      <c r="C867" s="53"/>
      <c r="D867" s="53" t="s">
        <v>51</v>
      </c>
      <c r="E867" s="53" t="s">
        <v>51</v>
      </c>
      <c r="F867" s="53" t="s">
        <v>51</v>
      </c>
      <c r="G867" s="53" t="s">
        <v>51</v>
      </c>
      <c r="H867" s="53" t="s">
        <v>51</v>
      </c>
      <c r="I867" s="53" t="s">
        <v>51</v>
      </c>
    </row>
    <row r="868" spans="2:9" x14ac:dyDescent="0.25">
      <c r="B868" s="48"/>
      <c r="C868" s="47"/>
      <c r="D868" s="65">
        <v>1543.95</v>
      </c>
      <c r="E868" s="65">
        <v>3087.9</v>
      </c>
      <c r="F868" s="65">
        <v>771.97</v>
      </c>
      <c r="G868" s="65">
        <v>231.59</v>
      </c>
      <c r="H868" s="65">
        <v>0</v>
      </c>
      <c r="I868" s="65">
        <v>5453.8</v>
      </c>
    </row>
    <row r="869" spans="2:9" x14ac:dyDescent="0.25">
      <c r="B869" s="48"/>
      <c r="C869" s="47"/>
      <c r="D869" s="47"/>
      <c r="E869" s="47"/>
      <c r="F869" s="47"/>
      <c r="G869" s="47"/>
      <c r="H869" s="47"/>
      <c r="I869" s="47"/>
    </row>
    <row r="870" spans="2:9" x14ac:dyDescent="0.25">
      <c r="B870" s="58" t="s">
        <v>532</v>
      </c>
      <c r="C870" s="47"/>
      <c r="D870" s="47"/>
      <c r="E870" s="47"/>
      <c r="F870" s="47"/>
      <c r="G870" s="47"/>
      <c r="H870" s="47"/>
      <c r="I870" s="47"/>
    </row>
    <row r="871" spans="2:9" x14ac:dyDescent="0.25">
      <c r="B871" s="48" t="s">
        <v>533</v>
      </c>
      <c r="C871" s="47" t="s">
        <v>534</v>
      </c>
      <c r="D871" s="60">
        <v>607.29999999999995</v>
      </c>
      <c r="E871" s="60">
        <v>1214.5999999999999</v>
      </c>
      <c r="F871" s="60">
        <v>303.64999999999998</v>
      </c>
      <c r="G871" s="60">
        <v>91.09</v>
      </c>
      <c r="H871" s="60">
        <v>0</v>
      </c>
      <c r="I871" s="60">
        <v>2208.6</v>
      </c>
    </row>
    <row r="872" spans="2:9" x14ac:dyDescent="0.25">
      <c r="B872" s="63" t="s">
        <v>50</v>
      </c>
      <c r="C872" s="53"/>
      <c r="D872" s="53" t="s">
        <v>51</v>
      </c>
      <c r="E872" s="53" t="s">
        <v>51</v>
      </c>
      <c r="F872" s="53" t="s">
        <v>51</v>
      </c>
      <c r="G872" s="53" t="s">
        <v>51</v>
      </c>
      <c r="H872" s="53" t="s">
        <v>51</v>
      </c>
      <c r="I872" s="53" t="s">
        <v>51</v>
      </c>
    </row>
    <row r="873" spans="2:9" x14ac:dyDescent="0.25">
      <c r="B873" s="48"/>
      <c r="C873" s="47"/>
      <c r="D873" s="65">
        <v>607.29999999999995</v>
      </c>
      <c r="E873" s="65">
        <v>1214.5999999999999</v>
      </c>
      <c r="F873" s="65">
        <v>303.64999999999998</v>
      </c>
      <c r="G873" s="65">
        <v>91.09</v>
      </c>
      <c r="H873" s="65">
        <v>0</v>
      </c>
      <c r="I873" s="65">
        <v>2208.6</v>
      </c>
    </row>
    <row r="874" spans="2:9" x14ac:dyDescent="0.25">
      <c r="B874" s="48"/>
      <c r="C874" s="47"/>
      <c r="D874" s="47"/>
      <c r="E874" s="47"/>
      <c r="F874" s="47"/>
      <c r="G874" s="47"/>
      <c r="H874" s="47"/>
      <c r="I874" s="47"/>
    </row>
    <row r="875" spans="2:9" x14ac:dyDescent="0.25">
      <c r="B875" s="58" t="s">
        <v>535</v>
      </c>
      <c r="C875" s="47"/>
      <c r="D875" s="47"/>
      <c r="E875" s="47"/>
      <c r="F875" s="47"/>
      <c r="G875" s="47"/>
      <c r="H875" s="47"/>
      <c r="I875" s="47"/>
    </row>
    <row r="876" spans="2:9" x14ac:dyDescent="0.25">
      <c r="B876" s="48" t="s">
        <v>536</v>
      </c>
      <c r="C876" s="47" t="s">
        <v>537</v>
      </c>
      <c r="D876" s="60">
        <v>1901.8</v>
      </c>
      <c r="E876" s="60">
        <v>3803.6</v>
      </c>
      <c r="F876" s="60">
        <v>950.9</v>
      </c>
      <c r="G876" s="60">
        <v>285.27</v>
      </c>
      <c r="H876" s="60">
        <v>0</v>
      </c>
      <c r="I876" s="60">
        <v>4250</v>
      </c>
    </row>
    <row r="877" spans="2:9" x14ac:dyDescent="0.25">
      <c r="B877" s="63" t="s">
        <v>50</v>
      </c>
      <c r="C877" s="53"/>
      <c r="D877" s="53" t="s">
        <v>51</v>
      </c>
      <c r="E877" s="53" t="s">
        <v>51</v>
      </c>
      <c r="F877" s="53" t="s">
        <v>51</v>
      </c>
      <c r="G877" s="53" t="s">
        <v>51</v>
      </c>
      <c r="H877" s="53" t="s">
        <v>51</v>
      </c>
      <c r="I877" s="53" t="s">
        <v>51</v>
      </c>
    </row>
    <row r="878" spans="2:9" x14ac:dyDescent="0.25">
      <c r="B878" s="48"/>
      <c r="C878" s="47"/>
      <c r="D878" s="65">
        <v>1901.8</v>
      </c>
      <c r="E878" s="65">
        <v>3803.6</v>
      </c>
      <c r="F878" s="65">
        <v>950.9</v>
      </c>
      <c r="G878" s="65">
        <v>285.27</v>
      </c>
      <c r="H878" s="65">
        <v>0</v>
      </c>
      <c r="I878" s="65">
        <v>4250</v>
      </c>
    </row>
    <row r="879" spans="2:9" x14ac:dyDescent="0.25">
      <c r="B879" s="48"/>
      <c r="C879" s="47"/>
      <c r="D879" s="47"/>
      <c r="E879" s="47"/>
      <c r="F879" s="47"/>
      <c r="G879" s="47"/>
      <c r="H879" s="47"/>
      <c r="I879" s="47"/>
    </row>
    <row r="880" spans="2:9" x14ac:dyDescent="0.25">
      <c r="B880" s="58" t="s">
        <v>538</v>
      </c>
      <c r="C880" s="47"/>
      <c r="D880" s="47"/>
      <c r="E880" s="47"/>
      <c r="F880" s="47"/>
      <c r="G880" s="47"/>
      <c r="H880" s="47"/>
      <c r="I880" s="47"/>
    </row>
    <row r="881" spans="2:9" x14ac:dyDescent="0.25">
      <c r="B881" s="48" t="s">
        <v>539</v>
      </c>
      <c r="C881" s="47" t="s">
        <v>540</v>
      </c>
      <c r="D881" s="60">
        <v>1066.6500000000001</v>
      </c>
      <c r="E881" s="60">
        <v>2133.3000000000002</v>
      </c>
      <c r="F881" s="60">
        <v>533.33000000000004</v>
      </c>
      <c r="G881" s="60">
        <v>160</v>
      </c>
      <c r="H881" s="60">
        <v>0</v>
      </c>
      <c r="I881" s="60">
        <v>3614.4</v>
      </c>
    </row>
    <row r="882" spans="2:9" x14ac:dyDescent="0.25">
      <c r="B882" s="48" t="s">
        <v>855</v>
      </c>
      <c r="C882" s="47" t="s">
        <v>856</v>
      </c>
      <c r="D882" s="60">
        <v>2053.6999999999998</v>
      </c>
      <c r="E882" s="60">
        <v>746.8</v>
      </c>
      <c r="F882" s="60">
        <v>466.75</v>
      </c>
      <c r="G882" s="60">
        <v>140.03</v>
      </c>
      <c r="H882" s="60">
        <v>0</v>
      </c>
      <c r="I882" s="60">
        <v>3211.8</v>
      </c>
    </row>
    <row r="883" spans="2:9" x14ac:dyDescent="0.25">
      <c r="B883" s="63" t="s">
        <v>50</v>
      </c>
      <c r="C883" s="53"/>
      <c r="D883" s="53" t="s">
        <v>51</v>
      </c>
      <c r="E883" s="53" t="s">
        <v>51</v>
      </c>
      <c r="F883" s="53" t="s">
        <v>51</v>
      </c>
      <c r="G883" s="53" t="s">
        <v>51</v>
      </c>
      <c r="H883" s="53" t="s">
        <v>51</v>
      </c>
      <c r="I883" s="53" t="s">
        <v>51</v>
      </c>
    </row>
    <row r="884" spans="2:9" x14ac:dyDescent="0.25">
      <c r="B884" s="48"/>
      <c r="C884" s="47"/>
      <c r="D884" s="65">
        <v>3120.35</v>
      </c>
      <c r="E884" s="65">
        <v>2880.1</v>
      </c>
      <c r="F884" s="65">
        <v>1000.08</v>
      </c>
      <c r="G884" s="65">
        <v>300.02999999999997</v>
      </c>
      <c r="H884" s="65">
        <v>0</v>
      </c>
      <c r="I884" s="65">
        <v>6826.2</v>
      </c>
    </row>
    <row r="885" spans="2:9" x14ac:dyDescent="0.25">
      <c r="B885" s="48"/>
      <c r="C885" s="47"/>
      <c r="D885" s="47"/>
      <c r="E885" s="47"/>
      <c r="F885" s="47"/>
      <c r="G885" s="47"/>
      <c r="H885" s="47"/>
      <c r="I885" s="47"/>
    </row>
    <row r="886" spans="2:9" x14ac:dyDescent="0.25">
      <c r="B886" s="58" t="s">
        <v>543</v>
      </c>
      <c r="C886" s="47"/>
      <c r="D886" s="47"/>
      <c r="E886" s="47"/>
      <c r="F886" s="47"/>
      <c r="G886" s="47"/>
      <c r="H886" s="47"/>
      <c r="I886" s="47"/>
    </row>
    <row r="887" spans="2:9" x14ac:dyDescent="0.25">
      <c r="B887" s="48" t="s">
        <v>544</v>
      </c>
      <c r="C887" s="47" t="s">
        <v>545</v>
      </c>
      <c r="D887" s="60">
        <v>1101.05</v>
      </c>
      <c r="E887" s="60">
        <v>2202.1</v>
      </c>
      <c r="F887" s="60">
        <v>550.52</v>
      </c>
      <c r="G887" s="60">
        <v>165.16</v>
      </c>
      <c r="H887" s="60">
        <v>0</v>
      </c>
      <c r="I887" s="60">
        <v>3623.8</v>
      </c>
    </row>
    <row r="888" spans="2:9" x14ac:dyDescent="0.25">
      <c r="B888" s="48" t="s">
        <v>546</v>
      </c>
      <c r="C888" s="47" t="s">
        <v>547</v>
      </c>
      <c r="D888" s="60">
        <v>681.05</v>
      </c>
      <c r="E888" s="60">
        <v>1362.1</v>
      </c>
      <c r="F888" s="60">
        <v>340.53</v>
      </c>
      <c r="G888" s="60">
        <v>102.16</v>
      </c>
      <c r="H888" s="60">
        <v>0</v>
      </c>
      <c r="I888" s="60">
        <v>2452.4</v>
      </c>
    </row>
    <row r="889" spans="2:9" x14ac:dyDescent="0.25">
      <c r="B889" s="63" t="s">
        <v>50</v>
      </c>
      <c r="C889" s="53"/>
      <c r="D889" s="53" t="s">
        <v>51</v>
      </c>
      <c r="E889" s="53" t="s">
        <v>51</v>
      </c>
      <c r="F889" s="53" t="s">
        <v>51</v>
      </c>
      <c r="G889" s="53" t="s">
        <v>51</v>
      </c>
      <c r="H889" s="53" t="s">
        <v>51</v>
      </c>
      <c r="I889" s="53" t="s">
        <v>51</v>
      </c>
    </row>
    <row r="890" spans="2:9" x14ac:dyDescent="0.25">
      <c r="B890" s="48"/>
      <c r="C890" s="47"/>
      <c r="D890" s="65">
        <v>1782.1</v>
      </c>
      <c r="E890" s="65">
        <v>3564.2</v>
      </c>
      <c r="F890" s="65">
        <v>891.05</v>
      </c>
      <c r="G890" s="65">
        <v>267.32</v>
      </c>
      <c r="H890" s="65">
        <v>0</v>
      </c>
      <c r="I890" s="65">
        <v>6076.2</v>
      </c>
    </row>
    <row r="891" spans="2:9" x14ac:dyDescent="0.25">
      <c r="B891" s="48"/>
      <c r="C891" s="47"/>
      <c r="D891" s="47"/>
      <c r="E891" s="47"/>
      <c r="F891" s="47"/>
      <c r="G891" s="47"/>
      <c r="H891" s="47"/>
      <c r="I891" s="47"/>
    </row>
    <row r="892" spans="2:9" x14ac:dyDescent="0.25">
      <c r="B892" s="58" t="s">
        <v>548</v>
      </c>
      <c r="C892" s="47"/>
      <c r="D892" s="47"/>
      <c r="E892" s="47"/>
      <c r="F892" s="47"/>
      <c r="G892" s="47"/>
      <c r="H892" s="47"/>
      <c r="I892" s="47"/>
    </row>
    <row r="893" spans="2:9" x14ac:dyDescent="0.25">
      <c r="B893" s="48" t="s">
        <v>549</v>
      </c>
      <c r="C893" s="47" t="s">
        <v>550</v>
      </c>
      <c r="D893" s="60">
        <v>1901.8</v>
      </c>
      <c r="E893" s="60">
        <v>3803.6</v>
      </c>
      <c r="F893" s="60">
        <v>950.9</v>
      </c>
      <c r="G893" s="60">
        <v>285.27</v>
      </c>
      <c r="H893" s="60">
        <v>0</v>
      </c>
      <c r="I893" s="60">
        <v>2872.2</v>
      </c>
    </row>
    <row r="894" spans="2:9" x14ac:dyDescent="0.25">
      <c r="B894" s="63" t="s">
        <v>50</v>
      </c>
      <c r="C894" s="53"/>
      <c r="D894" s="53" t="s">
        <v>51</v>
      </c>
      <c r="E894" s="53" t="s">
        <v>51</v>
      </c>
      <c r="F894" s="53" t="s">
        <v>51</v>
      </c>
      <c r="G894" s="53" t="s">
        <v>51</v>
      </c>
      <c r="H894" s="53" t="s">
        <v>51</v>
      </c>
      <c r="I894" s="53" t="s">
        <v>51</v>
      </c>
    </row>
    <row r="895" spans="2:9" x14ac:dyDescent="0.25">
      <c r="B895" s="48"/>
      <c r="C895" s="47"/>
      <c r="D895" s="65">
        <v>1901.8</v>
      </c>
      <c r="E895" s="65">
        <v>3803.6</v>
      </c>
      <c r="F895" s="65">
        <v>950.9</v>
      </c>
      <c r="G895" s="65">
        <v>285.27</v>
      </c>
      <c r="H895" s="65">
        <v>0</v>
      </c>
      <c r="I895" s="65">
        <v>2872.2</v>
      </c>
    </row>
    <row r="896" spans="2:9" x14ac:dyDescent="0.25">
      <c r="B896" s="48"/>
      <c r="C896" s="47"/>
      <c r="D896" s="47"/>
      <c r="E896" s="47"/>
      <c r="F896" s="47"/>
      <c r="G896" s="47"/>
      <c r="H896" s="47"/>
      <c r="I896" s="47"/>
    </row>
    <row r="897" spans="2:9" x14ac:dyDescent="0.25">
      <c r="B897" s="58" t="s">
        <v>551</v>
      </c>
      <c r="C897" s="47"/>
      <c r="D897" s="47"/>
      <c r="E897" s="47"/>
      <c r="F897" s="47"/>
      <c r="G897" s="47"/>
      <c r="H897" s="47"/>
      <c r="I897" s="47"/>
    </row>
    <row r="898" spans="2:9" x14ac:dyDescent="0.25">
      <c r="B898" s="48" t="s">
        <v>552</v>
      </c>
      <c r="C898" s="47" t="s">
        <v>553</v>
      </c>
      <c r="D898" s="60">
        <v>1050</v>
      </c>
      <c r="E898" s="60">
        <v>2100</v>
      </c>
      <c r="F898" s="60">
        <v>525</v>
      </c>
      <c r="G898" s="60">
        <v>157.5</v>
      </c>
      <c r="H898" s="60">
        <v>0</v>
      </c>
      <c r="I898" s="60">
        <v>3246.4</v>
      </c>
    </row>
    <row r="899" spans="2:9" x14ac:dyDescent="0.25">
      <c r="B899" s="48" t="s">
        <v>554</v>
      </c>
      <c r="C899" s="47" t="s">
        <v>555</v>
      </c>
      <c r="D899" s="60">
        <v>1155</v>
      </c>
      <c r="E899" s="60">
        <v>2310</v>
      </c>
      <c r="F899" s="60">
        <v>577.5</v>
      </c>
      <c r="G899" s="60">
        <v>173.25</v>
      </c>
      <c r="H899" s="60">
        <v>0</v>
      </c>
      <c r="I899" s="60">
        <v>3888.2</v>
      </c>
    </row>
    <row r="900" spans="2:9" x14ac:dyDescent="0.25">
      <c r="B900" s="63" t="s">
        <v>50</v>
      </c>
      <c r="C900" s="53"/>
      <c r="D900" s="53" t="s">
        <v>51</v>
      </c>
      <c r="E900" s="53" t="s">
        <v>51</v>
      </c>
      <c r="F900" s="53" t="s">
        <v>51</v>
      </c>
      <c r="G900" s="53" t="s">
        <v>51</v>
      </c>
      <c r="H900" s="53" t="s">
        <v>51</v>
      </c>
      <c r="I900" s="53" t="s">
        <v>51</v>
      </c>
    </row>
    <row r="901" spans="2:9" x14ac:dyDescent="0.25">
      <c r="B901" s="48"/>
      <c r="C901" s="47"/>
      <c r="D901" s="65">
        <v>2205</v>
      </c>
      <c r="E901" s="65">
        <v>4410</v>
      </c>
      <c r="F901" s="65">
        <v>1102.5</v>
      </c>
      <c r="G901" s="65">
        <v>330.75</v>
      </c>
      <c r="H901" s="65">
        <v>0</v>
      </c>
      <c r="I901" s="65">
        <v>7134.6</v>
      </c>
    </row>
    <row r="902" spans="2:9" x14ac:dyDescent="0.25">
      <c r="B902" s="48"/>
      <c r="C902" s="47"/>
      <c r="D902" s="47"/>
      <c r="E902" s="47"/>
      <c r="F902" s="47"/>
      <c r="G902" s="47"/>
      <c r="H902" s="47"/>
      <c r="I902" s="47"/>
    </row>
    <row r="903" spans="2:9" x14ac:dyDescent="0.25">
      <c r="B903" s="58" t="s">
        <v>556</v>
      </c>
      <c r="C903" s="47"/>
      <c r="D903" s="47"/>
      <c r="E903" s="47"/>
      <c r="F903" s="47"/>
      <c r="G903" s="47"/>
      <c r="H903" s="47"/>
      <c r="I903" s="47"/>
    </row>
    <row r="904" spans="2:9" x14ac:dyDescent="0.25">
      <c r="B904" s="48" t="s">
        <v>557</v>
      </c>
      <c r="C904" s="47" t="s">
        <v>558</v>
      </c>
      <c r="D904" s="60">
        <v>1901.8</v>
      </c>
      <c r="E904" s="60">
        <v>3803.6</v>
      </c>
      <c r="F904" s="60">
        <v>950.9</v>
      </c>
      <c r="G904" s="60">
        <v>285.27</v>
      </c>
      <c r="H904" s="60">
        <v>0</v>
      </c>
      <c r="I904" s="60">
        <v>4214.3999999999996</v>
      </c>
    </row>
    <row r="905" spans="2:9" x14ac:dyDescent="0.25">
      <c r="B905" s="48" t="s">
        <v>559</v>
      </c>
      <c r="C905" s="47" t="s">
        <v>560</v>
      </c>
      <c r="D905" s="60">
        <v>825.4</v>
      </c>
      <c r="E905" s="60">
        <v>1650.8</v>
      </c>
      <c r="F905" s="60">
        <v>412.7</v>
      </c>
      <c r="G905" s="60">
        <v>123.81</v>
      </c>
      <c r="H905" s="60">
        <v>0</v>
      </c>
      <c r="I905" s="60">
        <v>2883.8</v>
      </c>
    </row>
    <row r="906" spans="2:9" x14ac:dyDescent="0.25">
      <c r="B906" s="63" t="s">
        <v>50</v>
      </c>
      <c r="C906" s="53"/>
      <c r="D906" s="53" t="s">
        <v>51</v>
      </c>
      <c r="E906" s="53" t="s">
        <v>51</v>
      </c>
      <c r="F906" s="53" t="s">
        <v>51</v>
      </c>
      <c r="G906" s="53" t="s">
        <v>51</v>
      </c>
      <c r="H906" s="53" t="s">
        <v>51</v>
      </c>
      <c r="I906" s="53" t="s">
        <v>51</v>
      </c>
    </row>
    <row r="907" spans="2:9" x14ac:dyDescent="0.25">
      <c r="B907" s="48"/>
      <c r="C907" s="47"/>
      <c r="D907" s="65">
        <v>2727.2</v>
      </c>
      <c r="E907" s="65">
        <v>5454.4</v>
      </c>
      <c r="F907" s="65">
        <v>1363.6</v>
      </c>
      <c r="G907" s="65">
        <v>409.08</v>
      </c>
      <c r="H907" s="65">
        <v>0</v>
      </c>
      <c r="I907" s="65">
        <v>7098.2</v>
      </c>
    </row>
    <row r="908" spans="2:9" x14ac:dyDescent="0.25">
      <c r="B908" s="48"/>
      <c r="C908" s="47"/>
      <c r="D908" s="47"/>
      <c r="E908" s="47"/>
      <c r="F908" s="47"/>
      <c r="G908" s="47"/>
      <c r="H908" s="47"/>
      <c r="I908" s="47"/>
    </row>
    <row r="909" spans="2:9" x14ac:dyDescent="0.25">
      <c r="B909" s="58" t="s">
        <v>561</v>
      </c>
      <c r="C909" s="47"/>
      <c r="D909" s="47"/>
      <c r="E909" s="47"/>
      <c r="F909" s="47"/>
      <c r="G909" s="47"/>
      <c r="H909" s="47"/>
      <c r="I909" s="47"/>
    </row>
    <row r="910" spans="2:9" x14ac:dyDescent="0.25">
      <c r="B910" s="48" t="s">
        <v>562</v>
      </c>
      <c r="C910" s="47" t="s">
        <v>563</v>
      </c>
      <c r="D910" s="60">
        <v>1901.8</v>
      </c>
      <c r="E910" s="60">
        <v>3803.6</v>
      </c>
      <c r="F910" s="60">
        <v>950.9</v>
      </c>
      <c r="G910" s="60">
        <v>285.27</v>
      </c>
      <c r="H910" s="60">
        <v>0</v>
      </c>
      <c r="I910" s="60">
        <v>5641.4</v>
      </c>
    </row>
    <row r="911" spans="2:9" x14ac:dyDescent="0.25">
      <c r="B911" s="48" t="s">
        <v>704</v>
      </c>
      <c r="C911" s="47" t="s">
        <v>705</v>
      </c>
      <c r="D911" s="60">
        <v>833.35</v>
      </c>
      <c r="E911" s="60">
        <v>1666.7</v>
      </c>
      <c r="F911" s="60">
        <v>416.67</v>
      </c>
      <c r="G911" s="60">
        <v>125</v>
      </c>
      <c r="H911" s="60">
        <v>0</v>
      </c>
      <c r="I911" s="60">
        <v>2909</v>
      </c>
    </row>
    <row r="912" spans="2:9" x14ac:dyDescent="0.25">
      <c r="B912" s="63" t="s">
        <v>50</v>
      </c>
      <c r="C912" s="53"/>
      <c r="D912" s="53" t="s">
        <v>51</v>
      </c>
      <c r="E912" s="53" t="s">
        <v>51</v>
      </c>
      <c r="F912" s="53" t="s">
        <v>51</v>
      </c>
      <c r="G912" s="53" t="s">
        <v>51</v>
      </c>
      <c r="H912" s="53" t="s">
        <v>51</v>
      </c>
      <c r="I912" s="53" t="s">
        <v>51</v>
      </c>
    </row>
    <row r="913" spans="2:9" x14ac:dyDescent="0.25">
      <c r="B913" s="48"/>
      <c r="C913" s="47"/>
      <c r="D913" s="65">
        <v>2735.15</v>
      </c>
      <c r="E913" s="65">
        <v>5470.3</v>
      </c>
      <c r="F913" s="65">
        <v>1367.57</v>
      </c>
      <c r="G913" s="65">
        <v>410.27</v>
      </c>
      <c r="H913" s="65">
        <v>0</v>
      </c>
      <c r="I913" s="65">
        <v>8550.4</v>
      </c>
    </row>
    <row r="914" spans="2:9" x14ac:dyDescent="0.25">
      <c r="B914" s="48"/>
      <c r="C914" s="47"/>
      <c r="D914" s="47"/>
      <c r="E914" s="47"/>
      <c r="F914" s="47"/>
      <c r="G914" s="47"/>
      <c r="H914" s="47"/>
      <c r="I914" s="47"/>
    </row>
    <row r="915" spans="2:9" x14ac:dyDescent="0.25">
      <c r="B915" s="58" t="s">
        <v>564</v>
      </c>
      <c r="C915" s="47"/>
      <c r="D915" s="47"/>
      <c r="E915" s="47"/>
      <c r="F915" s="47"/>
      <c r="G915" s="47"/>
      <c r="H915" s="47"/>
      <c r="I915" s="47"/>
    </row>
    <row r="916" spans="2:9" x14ac:dyDescent="0.25">
      <c r="B916" s="48" t="s">
        <v>565</v>
      </c>
      <c r="C916" s="47" t="s">
        <v>566</v>
      </c>
      <c r="D916" s="60">
        <v>1101.05</v>
      </c>
      <c r="E916" s="60">
        <v>2202.1</v>
      </c>
      <c r="F916" s="60">
        <v>550.52</v>
      </c>
      <c r="G916" s="60">
        <v>165.16</v>
      </c>
      <c r="H916" s="60">
        <v>0</v>
      </c>
      <c r="I916" s="60">
        <v>1991.8</v>
      </c>
    </row>
    <row r="917" spans="2:9" x14ac:dyDescent="0.25">
      <c r="B917" s="48" t="s">
        <v>567</v>
      </c>
      <c r="C917" s="47" t="s">
        <v>568</v>
      </c>
      <c r="D917" s="60">
        <v>910.05</v>
      </c>
      <c r="E917" s="60">
        <v>1820.1</v>
      </c>
      <c r="F917" s="60">
        <v>455.02</v>
      </c>
      <c r="G917" s="60">
        <v>136.51</v>
      </c>
      <c r="H917" s="60">
        <v>0</v>
      </c>
      <c r="I917" s="60">
        <v>3137.4</v>
      </c>
    </row>
    <row r="918" spans="2:9" x14ac:dyDescent="0.25">
      <c r="B918" s="63" t="s">
        <v>50</v>
      </c>
      <c r="C918" s="53"/>
      <c r="D918" s="53" t="s">
        <v>51</v>
      </c>
      <c r="E918" s="53" t="s">
        <v>51</v>
      </c>
      <c r="F918" s="53" t="s">
        <v>51</v>
      </c>
      <c r="G918" s="53" t="s">
        <v>51</v>
      </c>
      <c r="H918" s="53" t="s">
        <v>51</v>
      </c>
      <c r="I918" s="53" t="s">
        <v>51</v>
      </c>
    </row>
    <row r="919" spans="2:9" x14ac:dyDescent="0.25">
      <c r="B919" s="48"/>
      <c r="C919" s="47"/>
      <c r="D919" s="65">
        <v>2011.1</v>
      </c>
      <c r="E919" s="65">
        <v>4022.2</v>
      </c>
      <c r="F919" s="65">
        <v>1005.54</v>
      </c>
      <c r="G919" s="65">
        <v>301.67</v>
      </c>
      <c r="H919" s="65">
        <v>0</v>
      </c>
      <c r="I919" s="65">
        <v>5129.2</v>
      </c>
    </row>
    <row r="920" spans="2:9" x14ac:dyDescent="0.25">
      <c r="B920" s="48"/>
      <c r="C920" s="47"/>
      <c r="D920" s="47"/>
      <c r="E920" s="47"/>
      <c r="F920" s="47"/>
      <c r="G920" s="47"/>
      <c r="H920" s="47"/>
      <c r="I920" s="47"/>
    </row>
    <row r="921" spans="2:9" x14ac:dyDescent="0.25">
      <c r="B921" s="58" t="s">
        <v>569</v>
      </c>
      <c r="C921" s="47"/>
      <c r="D921" s="47"/>
      <c r="E921" s="47"/>
      <c r="F921" s="47"/>
      <c r="G921" s="47"/>
      <c r="H921" s="47"/>
      <c r="I921" s="47"/>
    </row>
    <row r="922" spans="2:9" x14ac:dyDescent="0.25">
      <c r="B922" s="48" t="s">
        <v>572</v>
      </c>
      <c r="C922" s="47" t="s">
        <v>573</v>
      </c>
      <c r="D922" s="60">
        <v>1400</v>
      </c>
      <c r="E922" s="60">
        <v>2800</v>
      </c>
      <c r="F922" s="60">
        <v>700</v>
      </c>
      <c r="G922" s="60">
        <v>210</v>
      </c>
      <c r="H922" s="60">
        <v>0</v>
      </c>
      <c r="I922" s="60">
        <v>4470.2</v>
      </c>
    </row>
    <row r="923" spans="2:9" x14ac:dyDescent="0.25">
      <c r="B923" s="48" t="s">
        <v>729</v>
      </c>
      <c r="C923" s="47" t="s">
        <v>730</v>
      </c>
      <c r="D923" s="60">
        <v>866.65</v>
      </c>
      <c r="E923" s="60">
        <v>1733.3</v>
      </c>
      <c r="F923" s="60">
        <v>433.33</v>
      </c>
      <c r="G923" s="60">
        <v>130</v>
      </c>
      <c r="H923" s="60">
        <v>0</v>
      </c>
      <c r="I923" s="60">
        <v>3014.8</v>
      </c>
    </row>
    <row r="924" spans="2:9" x14ac:dyDescent="0.25">
      <c r="B924" s="63" t="s">
        <v>50</v>
      </c>
      <c r="C924" s="53"/>
      <c r="D924" s="53" t="s">
        <v>51</v>
      </c>
      <c r="E924" s="53" t="s">
        <v>51</v>
      </c>
      <c r="F924" s="53" t="s">
        <v>51</v>
      </c>
      <c r="G924" s="53" t="s">
        <v>51</v>
      </c>
      <c r="H924" s="53" t="s">
        <v>51</v>
      </c>
      <c r="I924" s="53" t="s">
        <v>51</v>
      </c>
    </row>
    <row r="925" spans="2:9" x14ac:dyDescent="0.25">
      <c r="B925" s="48"/>
      <c r="C925" s="47"/>
      <c r="D925" s="65">
        <v>2266.65</v>
      </c>
      <c r="E925" s="65">
        <v>4533.3</v>
      </c>
      <c r="F925" s="65">
        <v>1133.33</v>
      </c>
      <c r="G925" s="65">
        <v>340</v>
      </c>
      <c r="H925" s="65">
        <v>0</v>
      </c>
      <c r="I925" s="65">
        <v>7485</v>
      </c>
    </row>
    <row r="926" spans="2:9" x14ac:dyDescent="0.25">
      <c r="B926" s="48"/>
      <c r="C926" s="47"/>
      <c r="D926" s="47"/>
      <c r="E926" s="47"/>
      <c r="F926" s="47"/>
      <c r="G926" s="47"/>
      <c r="H926" s="47"/>
      <c r="I926" s="47"/>
    </row>
    <row r="927" spans="2:9" x14ac:dyDescent="0.25">
      <c r="B927" s="62"/>
      <c r="C927" s="53"/>
      <c r="D927" s="53" t="s">
        <v>576</v>
      </c>
      <c r="E927" s="53" t="s">
        <v>576</v>
      </c>
      <c r="F927" s="53" t="s">
        <v>576</v>
      </c>
      <c r="G927" s="53" t="s">
        <v>576</v>
      </c>
      <c r="H927" s="53" t="s">
        <v>576</v>
      </c>
      <c r="I927" s="53" t="s">
        <v>576</v>
      </c>
    </row>
    <row r="928" spans="2:9" x14ac:dyDescent="0.25">
      <c r="B928" s="63" t="s">
        <v>577</v>
      </c>
      <c r="C928" s="47" t="s">
        <v>578</v>
      </c>
      <c r="D928" s="65">
        <v>272325.75</v>
      </c>
      <c r="E928" s="65">
        <v>529292.11</v>
      </c>
      <c r="F928" s="65">
        <v>133738.06</v>
      </c>
      <c r="G928" s="65">
        <v>39989.89</v>
      </c>
      <c r="H928" s="65">
        <v>0</v>
      </c>
      <c r="I928" s="65">
        <v>859185.2</v>
      </c>
    </row>
  </sheetData>
  <mergeCells count="6">
    <mergeCell ref="C469:E469"/>
    <mergeCell ref="C2:D2"/>
    <mergeCell ref="C3:D3"/>
    <mergeCell ref="C4:D4"/>
    <mergeCell ref="C467:E467"/>
    <mergeCell ref="C468:E468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I159"/>
  <sheetViews>
    <sheetView topLeftCell="A61" workbookViewId="0">
      <selection activeCell="M80" sqref="M80"/>
    </sheetView>
  </sheetViews>
  <sheetFormatPr baseColWidth="10" defaultRowHeight="15" x14ac:dyDescent="0.25"/>
  <cols>
    <col min="3" max="3" width="27.42578125" bestFit="1" customWidth="1"/>
    <col min="5" max="5" width="16.140625" customWidth="1"/>
    <col min="6" max="6" width="15" bestFit="1" customWidth="1"/>
  </cols>
  <sheetData>
    <row r="2" spans="2:9" ht="15.75" x14ac:dyDescent="0.25">
      <c r="B2" s="48"/>
      <c r="C2" s="254" t="s">
        <v>3</v>
      </c>
      <c r="D2" s="251"/>
      <c r="E2" s="251"/>
      <c r="F2" s="53" t="s">
        <v>870</v>
      </c>
      <c r="G2" s="47"/>
      <c r="H2" s="47"/>
      <c r="I2" s="47"/>
    </row>
    <row r="3" spans="2:9" x14ac:dyDescent="0.25">
      <c r="B3" s="48"/>
      <c r="C3" s="255" t="s">
        <v>871</v>
      </c>
      <c r="D3" s="251"/>
      <c r="E3" s="251"/>
      <c r="F3" s="53" t="s">
        <v>872</v>
      </c>
      <c r="G3" s="47"/>
      <c r="H3" s="47"/>
      <c r="I3" s="47"/>
    </row>
    <row r="4" spans="2:9" x14ac:dyDescent="0.25">
      <c r="B4" s="48"/>
      <c r="C4" s="52" t="s">
        <v>5</v>
      </c>
      <c r="D4" s="47"/>
      <c r="E4" s="47"/>
      <c r="F4" s="47"/>
      <c r="G4" s="47"/>
      <c r="H4" s="47"/>
      <c r="I4" s="47"/>
    </row>
    <row r="5" spans="2:9" x14ac:dyDescent="0.25">
      <c r="B5" s="48"/>
      <c r="C5" s="52" t="s">
        <v>6</v>
      </c>
      <c r="D5" s="47"/>
      <c r="E5" s="47"/>
      <c r="F5" s="47"/>
      <c r="G5" s="47"/>
      <c r="H5" s="47"/>
      <c r="I5" s="47"/>
    </row>
    <row r="6" spans="2:9" x14ac:dyDescent="0.25">
      <c r="B6" s="48"/>
      <c r="C6" s="47"/>
      <c r="D6" s="47"/>
      <c r="E6" s="47"/>
      <c r="F6" s="47"/>
      <c r="G6" s="47"/>
      <c r="H6" s="47"/>
      <c r="I6" s="47"/>
    </row>
    <row r="7" spans="2:9" ht="46.5" thickBot="1" x14ac:dyDescent="0.3">
      <c r="B7" s="54" t="s">
        <v>9</v>
      </c>
      <c r="C7" s="55" t="s">
        <v>10</v>
      </c>
      <c r="D7" s="55" t="s">
        <v>11</v>
      </c>
      <c r="E7" s="55" t="s">
        <v>581</v>
      </c>
      <c r="F7" s="55" t="s">
        <v>831</v>
      </c>
      <c r="G7" s="55" t="s">
        <v>583</v>
      </c>
      <c r="H7" s="55" t="s">
        <v>585</v>
      </c>
      <c r="I7" s="57" t="s">
        <v>27</v>
      </c>
    </row>
    <row r="8" spans="2:9" ht="15.75" thickTop="1" x14ac:dyDescent="0.25">
      <c r="B8" s="48"/>
      <c r="C8" s="47"/>
      <c r="D8" s="47"/>
      <c r="E8" s="47"/>
      <c r="F8" s="47"/>
      <c r="G8" s="47"/>
      <c r="H8" s="47"/>
      <c r="I8" s="47"/>
    </row>
    <row r="9" spans="2:9" x14ac:dyDescent="0.25">
      <c r="B9" s="48"/>
      <c r="C9" s="47"/>
      <c r="D9" s="47"/>
      <c r="E9" s="47"/>
      <c r="F9" s="47"/>
      <c r="G9" s="47"/>
      <c r="H9" s="47"/>
      <c r="I9" s="47"/>
    </row>
    <row r="10" spans="2:9" x14ac:dyDescent="0.25">
      <c r="B10" s="59" t="s">
        <v>30</v>
      </c>
      <c r="C10" s="47"/>
      <c r="D10" s="47"/>
      <c r="E10" s="47"/>
      <c r="F10" s="47"/>
      <c r="G10" s="47"/>
      <c r="H10" s="47"/>
      <c r="I10" s="47"/>
    </row>
    <row r="11" spans="2:9" x14ac:dyDescent="0.25">
      <c r="B11" s="48"/>
      <c r="C11" s="47"/>
      <c r="D11" s="47"/>
      <c r="E11" s="47"/>
      <c r="F11" s="47"/>
      <c r="G11" s="47"/>
      <c r="H11" s="47"/>
      <c r="I11" s="47"/>
    </row>
    <row r="12" spans="2:9" x14ac:dyDescent="0.25">
      <c r="B12" s="58" t="s">
        <v>588</v>
      </c>
      <c r="C12" s="47"/>
      <c r="D12" s="47"/>
      <c r="E12" s="47"/>
      <c r="F12" s="47"/>
      <c r="G12" s="47"/>
      <c r="H12" s="47"/>
      <c r="I12" s="47"/>
    </row>
    <row r="13" spans="2:9" x14ac:dyDescent="0.25">
      <c r="B13" s="48" t="s">
        <v>595</v>
      </c>
      <c r="C13" s="47" t="s">
        <v>596</v>
      </c>
      <c r="D13" s="60">
        <v>3707.85</v>
      </c>
      <c r="E13" s="60">
        <v>185.39</v>
      </c>
      <c r="F13" s="60">
        <v>0</v>
      </c>
      <c r="G13" s="60">
        <v>0</v>
      </c>
      <c r="H13" s="60">
        <v>302.3</v>
      </c>
      <c r="I13" s="60">
        <v>3405.6</v>
      </c>
    </row>
    <row r="14" spans="2:9" x14ac:dyDescent="0.25">
      <c r="B14" s="48" t="s">
        <v>597</v>
      </c>
      <c r="C14" s="47" t="s">
        <v>598</v>
      </c>
      <c r="D14" s="60">
        <v>3707.85</v>
      </c>
      <c r="E14" s="60">
        <v>185.39</v>
      </c>
      <c r="F14" s="60">
        <v>0</v>
      </c>
      <c r="G14" s="60">
        <v>0</v>
      </c>
      <c r="H14" s="60">
        <v>302.3</v>
      </c>
      <c r="I14" s="60">
        <v>3405.6</v>
      </c>
    </row>
    <row r="15" spans="2:9" x14ac:dyDescent="0.25">
      <c r="B15" s="48" t="s">
        <v>599</v>
      </c>
      <c r="C15" s="47" t="s">
        <v>600</v>
      </c>
      <c r="D15" s="60">
        <v>3707.85</v>
      </c>
      <c r="E15" s="60">
        <v>185.39</v>
      </c>
      <c r="F15" s="60">
        <v>0</v>
      </c>
      <c r="G15" s="60">
        <v>0</v>
      </c>
      <c r="H15" s="60">
        <v>302.3</v>
      </c>
      <c r="I15" s="60">
        <v>1710</v>
      </c>
    </row>
    <row r="16" spans="2:9" x14ac:dyDescent="0.25">
      <c r="B16" s="48" t="s">
        <v>601</v>
      </c>
      <c r="C16" s="47" t="s">
        <v>602</v>
      </c>
      <c r="D16" s="60">
        <v>3707.85</v>
      </c>
      <c r="E16" s="60">
        <v>185.39</v>
      </c>
      <c r="F16" s="60">
        <v>0</v>
      </c>
      <c r="G16" s="60">
        <v>0</v>
      </c>
      <c r="H16" s="60">
        <v>302.3</v>
      </c>
      <c r="I16" s="60">
        <v>3405.6</v>
      </c>
    </row>
    <row r="17" spans="2:9" x14ac:dyDescent="0.25">
      <c r="B17" s="48" t="s">
        <v>62</v>
      </c>
      <c r="C17" s="47" t="s">
        <v>605</v>
      </c>
      <c r="D17" s="60">
        <v>4207.8</v>
      </c>
      <c r="E17" s="60">
        <v>210.39</v>
      </c>
      <c r="F17" s="60">
        <v>0</v>
      </c>
      <c r="G17" s="60">
        <v>0</v>
      </c>
      <c r="H17" s="60">
        <v>382.29</v>
      </c>
      <c r="I17" s="60">
        <v>3006.6</v>
      </c>
    </row>
    <row r="18" spans="2:9" x14ac:dyDescent="0.25">
      <c r="B18" s="48" t="s">
        <v>87</v>
      </c>
      <c r="C18" s="47" t="s">
        <v>608</v>
      </c>
      <c r="D18" s="60">
        <v>3707.7</v>
      </c>
      <c r="E18" s="60">
        <v>185.38</v>
      </c>
      <c r="F18" s="60">
        <v>0</v>
      </c>
      <c r="G18" s="60">
        <v>0</v>
      </c>
      <c r="H18" s="60">
        <v>302.27999999999997</v>
      </c>
      <c r="I18" s="60">
        <v>3405.4</v>
      </c>
    </row>
    <row r="19" spans="2:9" x14ac:dyDescent="0.25">
      <c r="B19" s="48" t="s">
        <v>73</v>
      </c>
      <c r="C19" s="47" t="s">
        <v>609</v>
      </c>
      <c r="D19" s="60">
        <v>4207.8</v>
      </c>
      <c r="E19" s="60">
        <v>210.39</v>
      </c>
      <c r="F19" s="60">
        <v>0</v>
      </c>
      <c r="G19" s="60">
        <v>0</v>
      </c>
      <c r="H19" s="60">
        <v>382.29</v>
      </c>
      <c r="I19" s="60">
        <v>3825.4</v>
      </c>
    </row>
    <row r="20" spans="2:9" x14ac:dyDescent="0.25">
      <c r="B20" s="48" t="s">
        <v>176</v>
      </c>
      <c r="C20" s="47" t="s">
        <v>613</v>
      </c>
      <c r="D20" s="60">
        <v>3707.85</v>
      </c>
      <c r="E20" s="60">
        <v>185.39</v>
      </c>
      <c r="F20" s="60">
        <v>0</v>
      </c>
      <c r="G20" s="60">
        <v>0</v>
      </c>
      <c r="H20" s="60">
        <v>302.3</v>
      </c>
      <c r="I20" s="60">
        <v>3405.6</v>
      </c>
    </row>
    <row r="21" spans="2:9" x14ac:dyDescent="0.25">
      <c r="B21" s="48" t="s">
        <v>616</v>
      </c>
      <c r="C21" s="47" t="s">
        <v>617</v>
      </c>
      <c r="D21" s="60">
        <v>3707.85</v>
      </c>
      <c r="E21" s="60">
        <v>185.39</v>
      </c>
      <c r="F21" s="60">
        <v>0</v>
      </c>
      <c r="G21" s="60">
        <v>0</v>
      </c>
      <c r="H21" s="60">
        <v>302.3</v>
      </c>
      <c r="I21" s="60">
        <v>3405.6</v>
      </c>
    </row>
    <row r="22" spans="2:9" x14ac:dyDescent="0.25">
      <c r="B22" s="48" t="s">
        <v>618</v>
      </c>
      <c r="C22" s="47" t="s">
        <v>619</v>
      </c>
      <c r="D22" s="60">
        <v>3460.52</v>
      </c>
      <c r="E22" s="60">
        <v>173.03</v>
      </c>
      <c r="F22" s="60">
        <v>0</v>
      </c>
      <c r="G22" s="60">
        <v>0</v>
      </c>
      <c r="H22" s="60">
        <v>147.36000000000001</v>
      </c>
      <c r="I22" s="60">
        <v>3313</v>
      </c>
    </row>
    <row r="23" spans="2:9" x14ac:dyDescent="0.25">
      <c r="B23" s="48" t="s">
        <v>620</v>
      </c>
      <c r="C23" s="47" t="s">
        <v>621</v>
      </c>
      <c r="D23" s="60">
        <v>3707.7</v>
      </c>
      <c r="E23" s="60">
        <v>185.38</v>
      </c>
      <c r="F23" s="60">
        <v>0</v>
      </c>
      <c r="G23" s="60">
        <v>0</v>
      </c>
      <c r="H23" s="60">
        <v>302.27999999999997</v>
      </c>
      <c r="I23" s="60">
        <v>3405.4</v>
      </c>
    </row>
    <row r="24" spans="2:9" x14ac:dyDescent="0.25">
      <c r="B24" s="48" t="s">
        <v>622</v>
      </c>
      <c r="C24" s="47" t="s">
        <v>623</v>
      </c>
      <c r="D24" s="60">
        <v>3707.7</v>
      </c>
      <c r="E24" s="60">
        <v>185.38</v>
      </c>
      <c r="F24" s="60">
        <v>0</v>
      </c>
      <c r="G24" s="60">
        <v>0</v>
      </c>
      <c r="H24" s="60">
        <v>302.27999999999997</v>
      </c>
      <c r="I24" s="60">
        <v>1926.6</v>
      </c>
    </row>
    <row r="25" spans="2:9" x14ac:dyDescent="0.25">
      <c r="B25" s="48" t="s">
        <v>624</v>
      </c>
      <c r="C25" s="47" t="s">
        <v>625</v>
      </c>
      <c r="D25" s="60">
        <v>3707.85</v>
      </c>
      <c r="E25" s="60">
        <v>185.39</v>
      </c>
      <c r="F25" s="60">
        <v>0</v>
      </c>
      <c r="G25" s="60">
        <v>0</v>
      </c>
      <c r="H25" s="60">
        <v>302.3</v>
      </c>
      <c r="I25" s="60">
        <v>3405.6</v>
      </c>
    </row>
    <row r="26" spans="2:9" x14ac:dyDescent="0.25">
      <c r="B26" s="48" t="s">
        <v>32</v>
      </c>
      <c r="C26" s="47" t="s">
        <v>841</v>
      </c>
      <c r="D26" s="60">
        <v>3707.7</v>
      </c>
      <c r="E26" s="60">
        <v>185.38</v>
      </c>
      <c r="F26" s="60">
        <v>0</v>
      </c>
      <c r="G26" s="60">
        <v>0</v>
      </c>
      <c r="H26" s="60">
        <v>302.27999999999997</v>
      </c>
      <c r="I26" s="60">
        <v>3405.4</v>
      </c>
    </row>
    <row r="27" spans="2:9" x14ac:dyDescent="0.25">
      <c r="B27" s="48" t="s">
        <v>632</v>
      </c>
      <c r="C27" s="47" t="s">
        <v>633</v>
      </c>
      <c r="D27" s="60">
        <v>3460.52</v>
      </c>
      <c r="E27" s="60">
        <v>173.03</v>
      </c>
      <c r="F27" s="60">
        <v>0</v>
      </c>
      <c r="G27" s="60">
        <v>0</v>
      </c>
      <c r="H27" s="60">
        <v>147.36000000000001</v>
      </c>
      <c r="I27" s="60">
        <v>1374.8</v>
      </c>
    </row>
    <row r="28" spans="2:9" x14ac:dyDescent="0.25">
      <c r="B28" s="48" t="s">
        <v>638</v>
      </c>
      <c r="C28" s="47" t="s">
        <v>639</v>
      </c>
      <c r="D28" s="60">
        <v>3707.7</v>
      </c>
      <c r="E28" s="60">
        <v>185.38</v>
      </c>
      <c r="F28" s="60">
        <v>0</v>
      </c>
      <c r="G28" s="60">
        <v>0</v>
      </c>
      <c r="H28" s="60">
        <v>302.27999999999997</v>
      </c>
      <c r="I28" s="60">
        <v>1719</v>
      </c>
    </row>
    <row r="29" spans="2:9" x14ac:dyDescent="0.25">
      <c r="B29" s="48" t="s">
        <v>756</v>
      </c>
      <c r="C29" s="47" t="s">
        <v>757</v>
      </c>
      <c r="D29" s="60">
        <v>3707.7</v>
      </c>
      <c r="E29" s="60">
        <v>185.38</v>
      </c>
      <c r="F29" s="60">
        <v>0</v>
      </c>
      <c r="G29" s="60">
        <v>0</v>
      </c>
      <c r="H29" s="60">
        <v>302.27999999999997</v>
      </c>
      <c r="I29" s="60">
        <v>3405.4</v>
      </c>
    </row>
    <row r="30" spans="2:9" x14ac:dyDescent="0.25">
      <c r="B30" s="48" t="s">
        <v>758</v>
      </c>
      <c r="C30" s="47" t="s">
        <v>765</v>
      </c>
      <c r="D30" s="60">
        <v>3707.7</v>
      </c>
      <c r="E30" s="60">
        <v>185.38</v>
      </c>
      <c r="F30" s="60">
        <v>0</v>
      </c>
      <c r="G30" s="60">
        <v>0</v>
      </c>
      <c r="H30" s="60">
        <v>302.27999999999997</v>
      </c>
      <c r="I30" s="60">
        <v>3405.4</v>
      </c>
    </row>
    <row r="31" spans="2:9" x14ac:dyDescent="0.25">
      <c r="B31" s="48" t="s">
        <v>802</v>
      </c>
      <c r="C31" s="47" t="s">
        <v>803</v>
      </c>
      <c r="D31" s="60">
        <v>5705.4</v>
      </c>
      <c r="E31" s="60">
        <v>285.27</v>
      </c>
      <c r="F31" s="60">
        <v>0</v>
      </c>
      <c r="G31" s="60">
        <v>0</v>
      </c>
      <c r="H31" s="60">
        <v>671.42</v>
      </c>
      <c r="I31" s="60">
        <v>4863</v>
      </c>
    </row>
    <row r="32" spans="2:9" x14ac:dyDescent="0.25">
      <c r="B32" s="48" t="s">
        <v>810</v>
      </c>
      <c r="C32" s="47" t="s">
        <v>811</v>
      </c>
      <c r="D32" s="60">
        <v>3707.85</v>
      </c>
      <c r="E32" s="60">
        <v>185.39</v>
      </c>
      <c r="F32" s="60">
        <v>0</v>
      </c>
      <c r="G32" s="60">
        <v>0</v>
      </c>
      <c r="H32" s="60">
        <v>302.3</v>
      </c>
      <c r="I32" s="60">
        <v>2546</v>
      </c>
    </row>
    <row r="33" spans="2:9" x14ac:dyDescent="0.25">
      <c r="B33" s="48" t="s">
        <v>812</v>
      </c>
      <c r="C33" s="47" t="s">
        <v>813</v>
      </c>
      <c r="D33" s="60">
        <v>3707.85</v>
      </c>
      <c r="E33" s="60">
        <v>185.39</v>
      </c>
      <c r="F33" s="60">
        <v>0</v>
      </c>
      <c r="G33" s="60">
        <v>0</v>
      </c>
      <c r="H33" s="60">
        <v>302.3</v>
      </c>
      <c r="I33" s="60">
        <v>3405.6</v>
      </c>
    </row>
    <row r="34" spans="2:9" x14ac:dyDescent="0.25">
      <c r="B34" s="48" t="s">
        <v>306</v>
      </c>
      <c r="C34" s="47" t="s">
        <v>823</v>
      </c>
      <c r="D34" s="60">
        <v>3707.85</v>
      </c>
      <c r="E34" s="60">
        <v>185.39</v>
      </c>
      <c r="F34" s="60">
        <v>0</v>
      </c>
      <c r="G34" s="60">
        <v>0</v>
      </c>
      <c r="H34" s="60">
        <v>302.3</v>
      </c>
      <c r="I34" s="60">
        <v>3405.6</v>
      </c>
    </row>
    <row r="35" spans="2:9" x14ac:dyDescent="0.25">
      <c r="B35" s="48" t="s">
        <v>842</v>
      </c>
      <c r="C35" s="47" t="s">
        <v>843</v>
      </c>
      <c r="D35" s="60">
        <v>3706.95</v>
      </c>
      <c r="E35" s="60">
        <v>185.35</v>
      </c>
      <c r="F35" s="60">
        <v>0</v>
      </c>
      <c r="G35" s="60">
        <v>0</v>
      </c>
      <c r="H35" s="60">
        <v>302.16000000000003</v>
      </c>
      <c r="I35" s="60">
        <v>3404.8</v>
      </c>
    </row>
    <row r="36" spans="2:9" x14ac:dyDescent="0.25">
      <c r="B36" s="48" t="s">
        <v>844</v>
      </c>
      <c r="C36" s="47" t="s">
        <v>845</v>
      </c>
      <c r="D36" s="60">
        <v>4999.95</v>
      </c>
      <c r="E36" s="60">
        <v>250</v>
      </c>
      <c r="F36" s="60">
        <v>0</v>
      </c>
      <c r="G36" s="60">
        <v>0</v>
      </c>
      <c r="H36" s="60">
        <v>523.54</v>
      </c>
      <c r="I36" s="60">
        <v>4476.3999999999996</v>
      </c>
    </row>
    <row r="37" spans="2:9" x14ac:dyDescent="0.25">
      <c r="B37" s="63" t="s">
        <v>50</v>
      </c>
      <c r="C37" s="53"/>
      <c r="D37" s="53" t="s">
        <v>51</v>
      </c>
      <c r="E37" s="53" t="s">
        <v>51</v>
      </c>
      <c r="F37" s="53" t="s">
        <v>51</v>
      </c>
      <c r="G37" s="53" t="s">
        <v>51</v>
      </c>
      <c r="H37" s="53" t="s">
        <v>51</v>
      </c>
      <c r="I37" s="53" t="s">
        <v>51</v>
      </c>
    </row>
    <row r="38" spans="2:9" x14ac:dyDescent="0.25">
      <c r="B38" s="48"/>
      <c r="C38" s="47"/>
      <c r="D38" s="65">
        <v>92781.34</v>
      </c>
      <c r="E38" s="65">
        <v>4639.0200000000004</v>
      </c>
      <c r="F38" s="65">
        <v>0</v>
      </c>
      <c r="G38" s="65">
        <v>0</v>
      </c>
      <c r="H38" s="65">
        <v>7695.38</v>
      </c>
      <c r="I38" s="65">
        <v>76437.399999999994</v>
      </c>
    </row>
    <row r="39" spans="2:9" x14ac:dyDescent="0.25">
      <c r="B39" s="48"/>
      <c r="C39" s="47"/>
      <c r="D39" s="47"/>
      <c r="E39" s="47"/>
      <c r="F39" s="47"/>
      <c r="G39" s="47"/>
      <c r="H39" s="47"/>
      <c r="I39" s="47"/>
    </row>
    <row r="40" spans="2:9" x14ac:dyDescent="0.25">
      <c r="B40" s="58" t="s">
        <v>640</v>
      </c>
      <c r="C40" s="47"/>
      <c r="D40" s="47"/>
      <c r="E40" s="47"/>
      <c r="F40" s="47"/>
      <c r="G40" s="47"/>
      <c r="H40" s="47"/>
      <c r="I40" s="47"/>
    </row>
    <row r="41" spans="2:9" x14ac:dyDescent="0.25">
      <c r="B41" s="48" t="s">
        <v>641</v>
      </c>
      <c r="C41" s="47" t="s">
        <v>642</v>
      </c>
      <c r="D41" s="60">
        <v>4999.95</v>
      </c>
      <c r="E41" s="60">
        <v>250</v>
      </c>
      <c r="F41" s="60">
        <v>0</v>
      </c>
      <c r="G41" s="60">
        <v>0</v>
      </c>
      <c r="H41" s="60">
        <v>523.54</v>
      </c>
      <c r="I41" s="60">
        <v>4326.3999999999996</v>
      </c>
    </row>
    <row r="42" spans="2:9" x14ac:dyDescent="0.25">
      <c r="B42" s="48" t="s">
        <v>363</v>
      </c>
      <c r="C42" s="47" t="s">
        <v>647</v>
      </c>
      <c r="D42" s="60">
        <v>3389.25</v>
      </c>
      <c r="E42" s="60">
        <v>169.46</v>
      </c>
      <c r="F42" s="60">
        <v>0</v>
      </c>
      <c r="G42" s="60">
        <v>0</v>
      </c>
      <c r="H42" s="60">
        <v>139.6</v>
      </c>
      <c r="I42" s="60">
        <v>3249.6</v>
      </c>
    </row>
    <row r="43" spans="2:9" x14ac:dyDescent="0.25">
      <c r="B43" s="48" t="s">
        <v>648</v>
      </c>
      <c r="C43" s="47" t="s">
        <v>649</v>
      </c>
      <c r="D43" s="60">
        <v>3389.25</v>
      </c>
      <c r="E43" s="60">
        <v>169.46</v>
      </c>
      <c r="F43" s="60">
        <v>0</v>
      </c>
      <c r="G43" s="60">
        <v>0</v>
      </c>
      <c r="H43" s="60">
        <v>139.6</v>
      </c>
      <c r="I43" s="60">
        <v>3249.6</v>
      </c>
    </row>
    <row r="44" spans="2:9" x14ac:dyDescent="0.25">
      <c r="B44" s="48" t="s">
        <v>650</v>
      </c>
      <c r="C44" s="47" t="s">
        <v>651</v>
      </c>
      <c r="D44" s="60">
        <v>3389.25</v>
      </c>
      <c r="E44" s="60">
        <v>169.46</v>
      </c>
      <c r="F44" s="60">
        <v>0</v>
      </c>
      <c r="G44" s="60">
        <v>0</v>
      </c>
      <c r="H44" s="60">
        <v>139.6</v>
      </c>
      <c r="I44" s="60">
        <v>2772.6</v>
      </c>
    </row>
    <row r="45" spans="2:9" x14ac:dyDescent="0.25">
      <c r="B45" s="48" t="s">
        <v>300</v>
      </c>
      <c r="C45" s="47" t="s">
        <v>652</v>
      </c>
      <c r="D45" s="60">
        <v>3389.25</v>
      </c>
      <c r="E45" s="60">
        <v>169.46</v>
      </c>
      <c r="F45" s="60">
        <v>0</v>
      </c>
      <c r="G45" s="60">
        <v>0</v>
      </c>
      <c r="H45" s="60">
        <v>139.6</v>
      </c>
      <c r="I45" s="60">
        <v>3249.6</v>
      </c>
    </row>
    <row r="46" spans="2:9" x14ac:dyDescent="0.25">
      <c r="B46" s="48" t="s">
        <v>655</v>
      </c>
      <c r="C46" s="47" t="s">
        <v>656</v>
      </c>
      <c r="D46" s="60">
        <v>3163.3</v>
      </c>
      <c r="E46" s="60">
        <v>158.16999999999999</v>
      </c>
      <c r="F46" s="60">
        <v>0</v>
      </c>
      <c r="G46" s="60">
        <v>0</v>
      </c>
      <c r="H46" s="60">
        <v>115.02</v>
      </c>
      <c r="I46" s="60">
        <v>3048.4</v>
      </c>
    </row>
    <row r="47" spans="2:9" x14ac:dyDescent="0.25">
      <c r="B47" s="48" t="s">
        <v>659</v>
      </c>
      <c r="C47" s="47" t="s">
        <v>660</v>
      </c>
      <c r="D47" s="60">
        <v>3389.25</v>
      </c>
      <c r="E47" s="60">
        <v>169.46</v>
      </c>
      <c r="F47" s="60">
        <v>0</v>
      </c>
      <c r="G47" s="60">
        <v>0</v>
      </c>
      <c r="H47" s="60">
        <v>139.6</v>
      </c>
      <c r="I47" s="60">
        <v>3249.8</v>
      </c>
    </row>
    <row r="48" spans="2:9" x14ac:dyDescent="0.25">
      <c r="B48" s="48" t="s">
        <v>661</v>
      </c>
      <c r="C48" s="47" t="s">
        <v>662</v>
      </c>
      <c r="D48" s="60">
        <v>3389.25</v>
      </c>
      <c r="E48" s="60">
        <v>169.46</v>
      </c>
      <c r="F48" s="60">
        <v>0</v>
      </c>
      <c r="G48" s="60">
        <v>0</v>
      </c>
      <c r="H48" s="60">
        <v>139.6</v>
      </c>
      <c r="I48" s="60">
        <v>3249.8</v>
      </c>
    </row>
    <row r="49" spans="2:9" x14ac:dyDescent="0.25">
      <c r="B49" s="48" t="s">
        <v>762</v>
      </c>
      <c r="C49" s="47" t="s">
        <v>763</v>
      </c>
      <c r="D49" s="60">
        <v>3389.25</v>
      </c>
      <c r="E49" s="60">
        <v>169.46</v>
      </c>
      <c r="F49" s="60">
        <v>0</v>
      </c>
      <c r="G49" s="60">
        <v>0</v>
      </c>
      <c r="H49" s="60">
        <v>139.6</v>
      </c>
      <c r="I49" s="60">
        <v>3249.6</v>
      </c>
    </row>
    <row r="50" spans="2:9" x14ac:dyDescent="0.25">
      <c r="B50" s="48" t="s">
        <v>846</v>
      </c>
      <c r="C50" s="47" t="s">
        <v>847</v>
      </c>
      <c r="D50" s="60">
        <v>2799.9</v>
      </c>
      <c r="E50" s="60">
        <v>140</v>
      </c>
      <c r="F50" s="60">
        <v>0</v>
      </c>
      <c r="G50" s="60">
        <v>0</v>
      </c>
      <c r="H50" s="60">
        <v>55.21</v>
      </c>
      <c r="I50" s="60">
        <v>2744.6</v>
      </c>
    </row>
    <row r="51" spans="2:9" x14ac:dyDescent="0.25">
      <c r="B51" s="48" t="s">
        <v>848</v>
      </c>
      <c r="C51" s="47" t="s">
        <v>849</v>
      </c>
      <c r="D51" s="60">
        <v>3389.25</v>
      </c>
      <c r="E51" s="60">
        <v>169.46</v>
      </c>
      <c r="F51" s="60">
        <v>0</v>
      </c>
      <c r="G51" s="60">
        <v>0</v>
      </c>
      <c r="H51" s="60">
        <v>139.6</v>
      </c>
      <c r="I51" s="60">
        <v>3249.6</v>
      </c>
    </row>
    <row r="52" spans="2:9" x14ac:dyDescent="0.25">
      <c r="B52" s="63" t="s">
        <v>50</v>
      </c>
      <c r="C52" s="53"/>
      <c r="D52" s="53" t="s">
        <v>51</v>
      </c>
      <c r="E52" s="53" t="s">
        <v>51</v>
      </c>
      <c r="F52" s="53" t="s">
        <v>51</v>
      </c>
      <c r="G52" s="53" t="s">
        <v>51</v>
      </c>
      <c r="H52" s="53" t="s">
        <v>51</v>
      </c>
      <c r="I52" s="53" t="s">
        <v>51</v>
      </c>
    </row>
    <row r="53" spans="2:9" x14ac:dyDescent="0.25">
      <c r="B53" s="48"/>
      <c r="C53" s="47"/>
      <c r="D53" s="65">
        <v>38077.15</v>
      </c>
      <c r="E53" s="65">
        <v>1903.85</v>
      </c>
      <c r="F53" s="65">
        <v>0</v>
      </c>
      <c r="G53" s="65">
        <v>0</v>
      </c>
      <c r="H53" s="65">
        <v>1810.57</v>
      </c>
      <c r="I53" s="65">
        <v>35639.599999999999</v>
      </c>
    </row>
    <row r="54" spans="2:9" x14ac:dyDescent="0.25">
      <c r="B54" s="48"/>
      <c r="C54" s="47"/>
      <c r="D54" s="47"/>
      <c r="E54" s="47"/>
      <c r="F54" s="47"/>
      <c r="G54" s="47"/>
      <c r="H54" s="47"/>
      <c r="I54" s="47"/>
    </row>
    <row r="55" spans="2:9" x14ac:dyDescent="0.25">
      <c r="B55" s="58" t="s">
        <v>663</v>
      </c>
      <c r="C55" s="47"/>
      <c r="D55" s="47"/>
      <c r="E55" s="47"/>
      <c r="F55" s="47"/>
      <c r="G55" s="47"/>
      <c r="H55" s="47"/>
      <c r="I55" s="47"/>
    </row>
    <row r="56" spans="2:9" x14ac:dyDescent="0.25">
      <c r="B56" s="48" t="s">
        <v>168</v>
      </c>
      <c r="C56" s="47" t="s">
        <v>664</v>
      </c>
      <c r="D56" s="60">
        <v>3075.45</v>
      </c>
      <c r="E56" s="60">
        <v>153.77000000000001</v>
      </c>
      <c r="F56" s="60">
        <v>0</v>
      </c>
      <c r="G56" s="60">
        <v>0</v>
      </c>
      <c r="H56" s="60">
        <v>105.46</v>
      </c>
      <c r="I56" s="60">
        <v>2970</v>
      </c>
    </row>
    <row r="57" spans="2:9" x14ac:dyDescent="0.25">
      <c r="B57" s="48" t="s">
        <v>665</v>
      </c>
      <c r="C57" s="47" t="s">
        <v>666</v>
      </c>
      <c r="D57" s="60">
        <v>3707.85</v>
      </c>
      <c r="E57" s="60">
        <v>185.39</v>
      </c>
      <c r="F57" s="60">
        <v>0</v>
      </c>
      <c r="G57" s="60">
        <v>0</v>
      </c>
      <c r="H57" s="60">
        <v>302.3</v>
      </c>
      <c r="I57" s="60">
        <v>3405.6</v>
      </c>
    </row>
    <row r="58" spans="2:9" x14ac:dyDescent="0.25">
      <c r="B58" s="48" t="s">
        <v>667</v>
      </c>
      <c r="C58" s="47" t="s">
        <v>668</v>
      </c>
      <c r="D58" s="60">
        <v>5457.45</v>
      </c>
      <c r="E58" s="60">
        <v>272.87</v>
      </c>
      <c r="F58" s="60">
        <v>0</v>
      </c>
      <c r="G58" s="60">
        <v>0</v>
      </c>
      <c r="H58" s="60">
        <v>618.45000000000005</v>
      </c>
      <c r="I58" s="60">
        <v>4675.3999999999996</v>
      </c>
    </row>
    <row r="59" spans="2:9" x14ac:dyDescent="0.25">
      <c r="B59" s="48" t="s">
        <v>669</v>
      </c>
      <c r="C59" s="47" t="s">
        <v>670</v>
      </c>
      <c r="D59" s="60">
        <v>3898.5</v>
      </c>
      <c r="E59" s="60">
        <v>194.93</v>
      </c>
      <c r="F59" s="60">
        <v>0</v>
      </c>
      <c r="G59" s="60">
        <v>0</v>
      </c>
      <c r="H59" s="60">
        <v>332.8</v>
      </c>
      <c r="I59" s="60">
        <v>3565.8</v>
      </c>
    </row>
    <row r="60" spans="2:9" x14ac:dyDescent="0.25">
      <c r="B60" s="48" t="s">
        <v>671</v>
      </c>
      <c r="C60" s="47" t="s">
        <v>672</v>
      </c>
      <c r="D60" s="60">
        <v>3707.85</v>
      </c>
      <c r="E60" s="60">
        <v>185.39</v>
      </c>
      <c r="F60" s="60">
        <v>0</v>
      </c>
      <c r="G60" s="60">
        <v>0</v>
      </c>
      <c r="H60" s="60">
        <v>302.3</v>
      </c>
      <c r="I60" s="60">
        <v>3405.6</v>
      </c>
    </row>
    <row r="61" spans="2:9" x14ac:dyDescent="0.25">
      <c r="B61" s="48" t="s">
        <v>673</v>
      </c>
      <c r="C61" s="47" t="s">
        <v>674</v>
      </c>
      <c r="D61" s="60">
        <v>3707.85</v>
      </c>
      <c r="E61" s="60">
        <v>185.39</v>
      </c>
      <c r="F61" s="60">
        <v>0</v>
      </c>
      <c r="G61" s="60">
        <v>0</v>
      </c>
      <c r="H61" s="60">
        <v>302.3</v>
      </c>
      <c r="I61" s="60">
        <v>3405.4</v>
      </c>
    </row>
    <row r="62" spans="2:9" x14ac:dyDescent="0.25">
      <c r="B62" s="48" t="s">
        <v>675</v>
      </c>
      <c r="C62" s="47" t="s">
        <v>676</v>
      </c>
      <c r="D62" s="60">
        <v>3707.85</v>
      </c>
      <c r="E62" s="60">
        <v>185.39</v>
      </c>
      <c r="F62" s="60">
        <v>0</v>
      </c>
      <c r="G62" s="60">
        <v>0</v>
      </c>
      <c r="H62" s="60">
        <v>302.3</v>
      </c>
      <c r="I62" s="60">
        <v>3405.4</v>
      </c>
    </row>
    <row r="63" spans="2:9" x14ac:dyDescent="0.25">
      <c r="B63" s="48" t="s">
        <v>677</v>
      </c>
      <c r="C63" s="47" t="s">
        <v>678</v>
      </c>
      <c r="D63" s="60">
        <v>2522.4</v>
      </c>
      <c r="E63" s="60">
        <v>126.12</v>
      </c>
      <c r="F63" s="60">
        <v>0</v>
      </c>
      <c r="G63" s="60">
        <v>0</v>
      </c>
      <c r="H63" s="60">
        <v>10.09</v>
      </c>
      <c r="I63" s="60">
        <v>2512.1999999999998</v>
      </c>
    </row>
    <row r="64" spans="2:9" x14ac:dyDescent="0.25">
      <c r="B64" s="48" t="s">
        <v>679</v>
      </c>
      <c r="C64" s="47" t="s">
        <v>680</v>
      </c>
      <c r="D64" s="60">
        <v>3707.85</v>
      </c>
      <c r="E64" s="60">
        <v>185.39</v>
      </c>
      <c r="F64" s="60">
        <v>0</v>
      </c>
      <c r="G64" s="60">
        <v>0</v>
      </c>
      <c r="H64" s="60">
        <v>302.3</v>
      </c>
      <c r="I64" s="60">
        <v>3405.6</v>
      </c>
    </row>
    <row r="65" spans="2:9" x14ac:dyDescent="0.25">
      <c r="B65" s="48" t="s">
        <v>681</v>
      </c>
      <c r="C65" s="47" t="s">
        <v>682</v>
      </c>
      <c r="D65" s="60">
        <v>3707.85</v>
      </c>
      <c r="E65" s="60">
        <v>185.39</v>
      </c>
      <c r="F65" s="60">
        <v>0</v>
      </c>
      <c r="G65" s="60">
        <v>0</v>
      </c>
      <c r="H65" s="60">
        <v>302.3</v>
      </c>
      <c r="I65" s="60">
        <v>3405.6</v>
      </c>
    </row>
    <row r="66" spans="2:9" x14ac:dyDescent="0.25">
      <c r="B66" s="48" t="s">
        <v>683</v>
      </c>
      <c r="C66" s="47" t="s">
        <v>684</v>
      </c>
      <c r="D66" s="60">
        <v>3707.85</v>
      </c>
      <c r="E66" s="60">
        <v>185.39</v>
      </c>
      <c r="F66" s="60">
        <v>0</v>
      </c>
      <c r="G66" s="60">
        <v>0</v>
      </c>
      <c r="H66" s="60">
        <v>302.3</v>
      </c>
      <c r="I66" s="60">
        <v>3405.6</v>
      </c>
    </row>
    <row r="67" spans="2:9" x14ac:dyDescent="0.25">
      <c r="B67" s="48" t="s">
        <v>687</v>
      </c>
      <c r="C67" s="47" t="s">
        <v>688</v>
      </c>
      <c r="D67" s="60">
        <v>3707.85</v>
      </c>
      <c r="E67" s="60">
        <v>185.39</v>
      </c>
      <c r="F67" s="60">
        <v>0</v>
      </c>
      <c r="G67" s="60">
        <v>0</v>
      </c>
      <c r="H67" s="60">
        <v>302.3</v>
      </c>
      <c r="I67" s="60">
        <v>3405.6</v>
      </c>
    </row>
    <row r="68" spans="2:9" x14ac:dyDescent="0.25">
      <c r="B68" s="48" t="s">
        <v>483</v>
      </c>
      <c r="C68" s="47" t="s">
        <v>689</v>
      </c>
      <c r="D68" s="60">
        <v>3707.85</v>
      </c>
      <c r="E68" s="60">
        <v>185.39</v>
      </c>
      <c r="F68" s="60">
        <v>0</v>
      </c>
      <c r="G68" s="60">
        <v>0</v>
      </c>
      <c r="H68" s="60">
        <v>302.3</v>
      </c>
      <c r="I68" s="60">
        <v>3405.6</v>
      </c>
    </row>
    <row r="69" spans="2:9" x14ac:dyDescent="0.25">
      <c r="B69" s="48" t="s">
        <v>690</v>
      </c>
      <c r="C69" s="47" t="s">
        <v>691</v>
      </c>
      <c r="D69" s="60">
        <v>3707.85</v>
      </c>
      <c r="E69" s="60">
        <v>185.39</v>
      </c>
      <c r="F69" s="60">
        <v>0</v>
      </c>
      <c r="G69" s="60">
        <v>0</v>
      </c>
      <c r="H69" s="60">
        <v>302.3</v>
      </c>
      <c r="I69" s="60">
        <v>3405.6</v>
      </c>
    </row>
    <row r="70" spans="2:9" x14ac:dyDescent="0.25">
      <c r="B70" s="48" t="s">
        <v>692</v>
      </c>
      <c r="C70" s="47" t="s">
        <v>693</v>
      </c>
      <c r="D70" s="60">
        <v>3707.85</v>
      </c>
      <c r="E70" s="60">
        <v>185.39</v>
      </c>
      <c r="F70" s="60">
        <v>0</v>
      </c>
      <c r="G70" s="60">
        <v>0</v>
      </c>
      <c r="H70" s="60">
        <v>302.3</v>
      </c>
      <c r="I70" s="60">
        <v>2905.4</v>
      </c>
    </row>
    <row r="71" spans="2:9" x14ac:dyDescent="0.25">
      <c r="B71" s="48" t="s">
        <v>113</v>
      </c>
      <c r="C71" s="47" t="s">
        <v>694</v>
      </c>
      <c r="D71" s="60">
        <v>4142.25</v>
      </c>
      <c r="E71" s="60">
        <v>207.11</v>
      </c>
      <c r="F71" s="60">
        <v>0</v>
      </c>
      <c r="G71" s="60">
        <v>0</v>
      </c>
      <c r="H71" s="60">
        <v>371.8</v>
      </c>
      <c r="I71" s="60">
        <v>3770.4</v>
      </c>
    </row>
    <row r="72" spans="2:9" x14ac:dyDescent="0.25">
      <c r="B72" s="48" t="s">
        <v>695</v>
      </c>
      <c r="C72" s="47" t="s">
        <v>696</v>
      </c>
      <c r="D72" s="60">
        <v>3707.7</v>
      </c>
      <c r="E72" s="60">
        <v>185.38</v>
      </c>
      <c r="F72" s="60">
        <v>0</v>
      </c>
      <c r="G72" s="60">
        <v>0</v>
      </c>
      <c r="H72" s="60">
        <v>302.27999999999997</v>
      </c>
      <c r="I72" s="60">
        <v>3405.4</v>
      </c>
    </row>
    <row r="73" spans="2:9" x14ac:dyDescent="0.25">
      <c r="B73" s="48" t="s">
        <v>708</v>
      </c>
      <c r="C73" s="47" t="s">
        <v>709</v>
      </c>
      <c r="D73" s="60">
        <v>2299.9499999999998</v>
      </c>
      <c r="E73" s="60">
        <v>115</v>
      </c>
      <c r="F73" s="60">
        <v>0</v>
      </c>
      <c r="G73" s="61">
        <v>-28.59</v>
      </c>
      <c r="H73" s="60">
        <v>0</v>
      </c>
      <c r="I73" s="60">
        <v>2328.6</v>
      </c>
    </row>
    <row r="74" spans="2:9" x14ac:dyDescent="0.25">
      <c r="B74" s="63" t="s">
        <v>50</v>
      </c>
      <c r="C74" s="53"/>
      <c r="D74" s="53" t="s">
        <v>51</v>
      </c>
      <c r="E74" s="53" t="s">
        <v>51</v>
      </c>
      <c r="F74" s="53" t="s">
        <v>51</v>
      </c>
      <c r="G74" s="53" t="s">
        <v>51</v>
      </c>
      <c r="H74" s="53" t="s">
        <v>51</v>
      </c>
      <c r="I74" s="53" t="s">
        <v>51</v>
      </c>
    </row>
    <row r="75" spans="2:9" x14ac:dyDescent="0.25">
      <c r="B75" s="48"/>
      <c r="C75" s="47"/>
      <c r="D75" s="65">
        <v>65890.05</v>
      </c>
      <c r="E75" s="65">
        <v>3294.47</v>
      </c>
      <c r="F75" s="65">
        <v>0</v>
      </c>
      <c r="G75" s="66">
        <v>-28.59</v>
      </c>
      <c r="H75" s="65">
        <v>5066.18</v>
      </c>
      <c r="I75" s="65">
        <v>60188.800000000003</v>
      </c>
    </row>
    <row r="76" spans="2:9" x14ac:dyDescent="0.25">
      <c r="B76" s="48"/>
      <c r="C76" s="47"/>
      <c r="D76" s="47"/>
      <c r="E76" s="47"/>
      <c r="F76" s="47"/>
      <c r="G76" s="47"/>
      <c r="H76" s="47"/>
      <c r="I76" s="47"/>
    </row>
    <row r="77" spans="2:9" x14ac:dyDescent="0.25">
      <c r="B77" s="62"/>
      <c r="C77" s="53"/>
      <c r="D77" s="53" t="s">
        <v>576</v>
      </c>
      <c r="E77" s="53" t="s">
        <v>576</v>
      </c>
      <c r="F77" s="53" t="s">
        <v>576</v>
      </c>
      <c r="G77" s="53" t="s">
        <v>576</v>
      </c>
      <c r="H77" s="53" t="s">
        <v>576</v>
      </c>
      <c r="I77" s="53" t="s">
        <v>576</v>
      </c>
    </row>
    <row r="78" spans="2:9" x14ac:dyDescent="0.25">
      <c r="B78" s="63" t="s">
        <v>577</v>
      </c>
      <c r="C78" s="47" t="s">
        <v>578</v>
      </c>
      <c r="D78" s="65">
        <v>196748.54</v>
      </c>
      <c r="E78" s="65">
        <v>9837.34</v>
      </c>
      <c r="F78" s="65">
        <v>0</v>
      </c>
      <c r="G78" s="66">
        <v>-28.59</v>
      </c>
      <c r="H78" s="65">
        <v>14572.13</v>
      </c>
      <c r="I78" s="65">
        <v>172265.8</v>
      </c>
    </row>
    <row r="81" spans="2:9" ht="18" x14ac:dyDescent="0.25">
      <c r="B81" s="50" t="s">
        <v>1</v>
      </c>
      <c r="C81" s="252" t="s">
        <v>579</v>
      </c>
      <c r="D81" s="253"/>
      <c r="E81" s="253"/>
      <c r="F81" s="47"/>
      <c r="G81" s="47"/>
      <c r="H81" s="47"/>
      <c r="I81" s="47"/>
    </row>
    <row r="82" spans="2:9" ht="15.75" x14ac:dyDescent="0.25">
      <c r="B82" s="48"/>
      <c r="C82" s="254" t="s">
        <v>3</v>
      </c>
      <c r="D82" s="251"/>
      <c r="E82" s="251"/>
      <c r="F82" s="53" t="s">
        <v>874</v>
      </c>
      <c r="G82" s="47"/>
      <c r="H82" s="47"/>
      <c r="I82" s="47"/>
    </row>
    <row r="83" spans="2:9" x14ac:dyDescent="0.25">
      <c r="B83" s="48"/>
      <c r="C83" s="255" t="s">
        <v>875</v>
      </c>
      <c r="D83" s="251"/>
      <c r="E83" s="251"/>
      <c r="F83" s="53" t="s">
        <v>877</v>
      </c>
      <c r="G83" s="47"/>
      <c r="H83" s="47"/>
      <c r="I83" s="47"/>
    </row>
    <row r="84" spans="2:9" x14ac:dyDescent="0.25">
      <c r="B84" s="48"/>
      <c r="C84" s="52" t="s">
        <v>5</v>
      </c>
      <c r="D84" s="47"/>
      <c r="E84" s="47"/>
      <c r="F84" s="47"/>
      <c r="G84" s="47"/>
      <c r="H84" s="47"/>
      <c r="I84" s="47"/>
    </row>
    <row r="85" spans="2:9" x14ac:dyDescent="0.25">
      <c r="B85" s="48"/>
      <c r="C85" s="52" t="s">
        <v>6</v>
      </c>
      <c r="D85" s="47"/>
      <c r="E85" s="47"/>
      <c r="F85" s="47"/>
      <c r="G85" s="47"/>
      <c r="H85" s="47"/>
      <c r="I85" s="47"/>
    </row>
    <row r="86" spans="2:9" x14ac:dyDescent="0.25">
      <c r="B86" s="48"/>
      <c r="C86" s="47"/>
      <c r="D86" s="47"/>
      <c r="E86" s="47"/>
      <c r="F86" s="47"/>
      <c r="G86" s="47"/>
      <c r="H86" s="47"/>
      <c r="I86" s="47"/>
    </row>
    <row r="87" spans="2:9" ht="46.5" thickBot="1" x14ac:dyDescent="0.3">
      <c r="B87" s="54" t="s">
        <v>9</v>
      </c>
      <c r="C87" s="55" t="s">
        <v>10</v>
      </c>
      <c r="D87" s="55" t="s">
        <v>11</v>
      </c>
      <c r="E87" s="55" t="s">
        <v>807</v>
      </c>
      <c r="F87" s="55" t="s">
        <v>808</v>
      </c>
      <c r="G87" s="55" t="s">
        <v>583</v>
      </c>
      <c r="H87" s="55" t="s">
        <v>585</v>
      </c>
      <c r="I87" s="57" t="s">
        <v>27</v>
      </c>
    </row>
    <row r="88" spans="2:9" ht="15.75" thickTop="1" x14ac:dyDescent="0.25">
      <c r="B88" s="48"/>
      <c r="C88" s="47"/>
      <c r="D88" s="47"/>
      <c r="E88" s="47"/>
      <c r="F88" s="47"/>
      <c r="G88" s="47"/>
      <c r="H88" s="47"/>
      <c r="I88" s="47"/>
    </row>
    <row r="89" spans="2:9" x14ac:dyDescent="0.25">
      <c r="B89" s="48"/>
      <c r="C89" s="47"/>
      <c r="D89" s="47"/>
      <c r="E89" s="47"/>
      <c r="F89" s="47"/>
      <c r="G89" s="47"/>
      <c r="H89" s="47"/>
      <c r="I89" s="47"/>
    </row>
    <row r="90" spans="2:9" x14ac:dyDescent="0.25">
      <c r="B90" s="59" t="s">
        <v>30</v>
      </c>
      <c r="C90" s="47"/>
      <c r="D90" s="47"/>
      <c r="E90" s="47"/>
      <c r="F90" s="47"/>
      <c r="G90" s="47"/>
      <c r="H90" s="47"/>
      <c r="I90" s="47"/>
    </row>
    <row r="91" spans="2:9" x14ac:dyDescent="0.25">
      <c r="B91" s="48"/>
      <c r="C91" s="47"/>
      <c r="D91" s="47"/>
      <c r="E91" s="47"/>
      <c r="F91" s="47"/>
      <c r="G91" s="47"/>
      <c r="H91" s="47"/>
      <c r="I91" s="47"/>
    </row>
    <row r="92" spans="2:9" x14ac:dyDescent="0.25">
      <c r="B92" s="58" t="s">
        <v>588</v>
      </c>
      <c r="C92" s="47"/>
      <c r="D92" s="47"/>
      <c r="E92" s="47"/>
      <c r="F92" s="47"/>
      <c r="G92" s="47"/>
      <c r="H92" s="47"/>
      <c r="I92" s="47"/>
    </row>
    <row r="93" spans="2:9" x14ac:dyDescent="0.25">
      <c r="B93" s="48" t="s">
        <v>595</v>
      </c>
      <c r="C93" s="47" t="s">
        <v>596</v>
      </c>
      <c r="D93" s="60">
        <v>1235.95</v>
      </c>
      <c r="E93" s="60">
        <v>2471.9</v>
      </c>
      <c r="F93" s="60">
        <v>617.98</v>
      </c>
      <c r="G93" s="60">
        <v>0</v>
      </c>
      <c r="H93" s="60">
        <v>302.3</v>
      </c>
      <c r="I93" s="60">
        <v>4001.37</v>
      </c>
    </row>
    <row r="94" spans="2:9" x14ac:dyDescent="0.25">
      <c r="B94" s="48" t="s">
        <v>597</v>
      </c>
      <c r="C94" s="47" t="s">
        <v>598</v>
      </c>
      <c r="D94" s="60">
        <v>1235.95</v>
      </c>
      <c r="E94" s="60">
        <v>2471.9</v>
      </c>
      <c r="F94" s="60">
        <v>617.98</v>
      </c>
      <c r="G94" s="60">
        <v>0</v>
      </c>
      <c r="H94" s="60">
        <v>302.3</v>
      </c>
      <c r="I94" s="60">
        <v>4001.2</v>
      </c>
    </row>
    <row r="95" spans="2:9" x14ac:dyDescent="0.25">
      <c r="B95" s="48" t="s">
        <v>599</v>
      </c>
      <c r="C95" s="47" t="s">
        <v>600</v>
      </c>
      <c r="D95" s="60">
        <v>1235.95</v>
      </c>
      <c r="E95" s="60">
        <v>2471.9</v>
      </c>
      <c r="F95" s="60">
        <v>617.98</v>
      </c>
      <c r="G95" s="60">
        <v>0</v>
      </c>
      <c r="H95" s="60">
        <v>302.3</v>
      </c>
      <c r="I95" s="60">
        <v>2305.4299999999998</v>
      </c>
    </row>
    <row r="96" spans="2:9" x14ac:dyDescent="0.25">
      <c r="B96" s="48" t="s">
        <v>601</v>
      </c>
      <c r="C96" s="47" t="s">
        <v>602</v>
      </c>
      <c r="D96" s="60">
        <v>1235.95</v>
      </c>
      <c r="E96" s="60">
        <v>2471.9</v>
      </c>
      <c r="F96" s="60">
        <v>617.98</v>
      </c>
      <c r="G96" s="60">
        <v>0</v>
      </c>
      <c r="H96" s="60">
        <v>302.3</v>
      </c>
      <c r="I96" s="60">
        <v>4001</v>
      </c>
    </row>
    <row r="97" spans="2:9" x14ac:dyDescent="0.25">
      <c r="B97" s="48" t="s">
        <v>62</v>
      </c>
      <c r="C97" s="47" t="s">
        <v>605</v>
      </c>
      <c r="D97" s="60">
        <v>1402.6</v>
      </c>
      <c r="E97" s="60">
        <v>2805.2</v>
      </c>
      <c r="F97" s="60">
        <v>701.3</v>
      </c>
      <c r="G97" s="60">
        <v>0</v>
      </c>
      <c r="H97" s="60">
        <v>382.29</v>
      </c>
      <c r="I97" s="60">
        <v>3658.87</v>
      </c>
    </row>
    <row r="98" spans="2:9" x14ac:dyDescent="0.25">
      <c r="B98" s="48" t="s">
        <v>87</v>
      </c>
      <c r="C98" s="47" t="s">
        <v>608</v>
      </c>
      <c r="D98" s="60">
        <v>1235.9000000000001</v>
      </c>
      <c r="E98" s="60">
        <v>2471.8000000000002</v>
      </c>
      <c r="F98" s="60">
        <v>617.95000000000005</v>
      </c>
      <c r="G98" s="60">
        <v>0</v>
      </c>
      <c r="H98" s="60">
        <v>302.27999999999997</v>
      </c>
      <c r="I98" s="60">
        <v>4012.8</v>
      </c>
    </row>
    <row r="99" spans="2:9" x14ac:dyDescent="0.25">
      <c r="B99" s="48" t="s">
        <v>73</v>
      </c>
      <c r="C99" s="47" t="s">
        <v>609</v>
      </c>
      <c r="D99" s="60">
        <v>1402.6</v>
      </c>
      <c r="E99" s="60">
        <v>2805.2</v>
      </c>
      <c r="F99" s="60">
        <v>701.3</v>
      </c>
      <c r="G99" s="60">
        <v>0</v>
      </c>
      <c r="H99" s="60">
        <v>382.29</v>
      </c>
      <c r="I99" s="60">
        <v>4477.8</v>
      </c>
    </row>
    <row r="100" spans="2:9" x14ac:dyDescent="0.25">
      <c r="B100" s="48" t="s">
        <v>176</v>
      </c>
      <c r="C100" s="47" t="s">
        <v>613</v>
      </c>
      <c r="D100" s="60">
        <v>741.57</v>
      </c>
      <c r="E100" s="60">
        <v>2471.9</v>
      </c>
      <c r="F100" s="60">
        <v>617.98</v>
      </c>
      <c r="G100" s="60">
        <v>0</v>
      </c>
      <c r="H100" s="60">
        <v>120.48</v>
      </c>
      <c r="I100" s="60">
        <v>3688.4</v>
      </c>
    </row>
    <row r="101" spans="2:9" x14ac:dyDescent="0.25">
      <c r="B101" s="48" t="s">
        <v>616</v>
      </c>
      <c r="C101" s="47" t="s">
        <v>617</v>
      </c>
      <c r="D101" s="60">
        <v>1235.95</v>
      </c>
      <c r="E101" s="60">
        <v>2471.9</v>
      </c>
      <c r="F101" s="60">
        <v>617.98</v>
      </c>
      <c r="G101" s="60">
        <v>0</v>
      </c>
      <c r="H101" s="60">
        <v>302.3</v>
      </c>
      <c r="I101" s="60">
        <v>4000.8</v>
      </c>
    </row>
    <row r="102" spans="2:9" x14ac:dyDescent="0.25">
      <c r="B102" s="48" t="s">
        <v>618</v>
      </c>
      <c r="C102" s="47" t="s">
        <v>619</v>
      </c>
      <c r="D102" s="60">
        <v>1235.9000000000001</v>
      </c>
      <c r="E102" s="60">
        <v>2471.8000000000002</v>
      </c>
      <c r="F102" s="60">
        <v>617.95000000000005</v>
      </c>
      <c r="G102" s="60">
        <v>0</v>
      </c>
      <c r="H102" s="60">
        <v>302.27999999999997</v>
      </c>
      <c r="I102" s="60">
        <v>4001</v>
      </c>
    </row>
    <row r="103" spans="2:9" x14ac:dyDescent="0.25">
      <c r="B103" s="48" t="s">
        <v>620</v>
      </c>
      <c r="C103" s="47" t="s">
        <v>621</v>
      </c>
      <c r="D103" s="60">
        <v>1235.9000000000001</v>
      </c>
      <c r="E103" s="60">
        <v>2471.8000000000002</v>
      </c>
      <c r="F103" s="60">
        <v>617.95000000000005</v>
      </c>
      <c r="G103" s="60">
        <v>0</v>
      </c>
      <c r="H103" s="60">
        <v>302.27999999999997</v>
      </c>
      <c r="I103" s="60">
        <v>4000.8</v>
      </c>
    </row>
    <row r="104" spans="2:9" x14ac:dyDescent="0.25">
      <c r="B104" s="48" t="s">
        <v>622</v>
      </c>
      <c r="C104" s="47" t="s">
        <v>623</v>
      </c>
      <c r="D104" s="60">
        <v>1235.9000000000001</v>
      </c>
      <c r="E104" s="60">
        <v>2471.8000000000002</v>
      </c>
      <c r="F104" s="60">
        <v>617.95000000000005</v>
      </c>
      <c r="G104" s="60">
        <v>0</v>
      </c>
      <c r="H104" s="60">
        <v>302.27999999999997</v>
      </c>
      <c r="I104" s="60">
        <v>2522.0700000000002</v>
      </c>
    </row>
    <row r="105" spans="2:9" x14ac:dyDescent="0.25">
      <c r="B105" s="48" t="s">
        <v>624</v>
      </c>
      <c r="C105" s="47" t="s">
        <v>625</v>
      </c>
      <c r="D105" s="60">
        <v>1235.95</v>
      </c>
      <c r="E105" s="60">
        <v>2471.9</v>
      </c>
      <c r="F105" s="60">
        <v>617.98</v>
      </c>
      <c r="G105" s="60">
        <v>0</v>
      </c>
      <c r="H105" s="60">
        <v>302.3</v>
      </c>
      <c r="I105" s="60">
        <v>4001.2</v>
      </c>
    </row>
    <row r="106" spans="2:9" x14ac:dyDescent="0.25">
      <c r="B106" s="48" t="s">
        <v>32</v>
      </c>
      <c r="C106" s="47" t="s">
        <v>841</v>
      </c>
      <c r="D106" s="60">
        <v>1235.9000000000001</v>
      </c>
      <c r="E106" s="60">
        <v>2471.8000000000002</v>
      </c>
      <c r="F106" s="60">
        <v>617.95000000000005</v>
      </c>
      <c r="G106" s="60">
        <v>0</v>
      </c>
      <c r="H106" s="60">
        <v>302.27999999999997</v>
      </c>
      <c r="I106" s="60">
        <v>4023.4</v>
      </c>
    </row>
    <row r="107" spans="2:9" x14ac:dyDescent="0.25">
      <c r="B107" s="48" t="s">
        <v>632</v>
      </c>
      <c r="C107" s="47" t="s">
        <v>633</v>
      </c>
      <c r="D107" s="60">
        <v>988.72</v>
      </c>
      <c r="E107" s="60">
        <v>2471.8000000000002</v>
      </c>
      <c r="F107" s="60">
        <v>617.95000000000005</v>
      </c>
      <c r="G107" s="60">
        <v>0</v>
      </c>
      <c r="H107" s="60">
        <v>147.36000000000001</v>
      </c>
      <c r="I107" s="60">
        <v>2470.4499999999998</v>
      </c>
    </row>
    <row r="108" spans="2:9" x14ac:dyDescent="0.25">
      <c r="B108" s="48" t="s">
        <v>638</v>
      </c>
      <c r="C108" s="47" t="s">
        <v>639</v>
      </c>
      <c r="D108" s="60">
        <v>1235.9000000000001</v>
      </c>
      <c r="E108" s="60">
        <v>2471.8000000000002</v>
      </c>
      <c r="F108" s="60">
        <v>617.95000000000005</v>
      </c>
      <c r="G108" s="60">
        <v>0</v>
      </c>
      <c r="H108" s="60">
        <v>302.27999999999997</v>
      </c>
      <c r="I108" s="60">
        <v>2326.5</v>
      </c>
    </row>
    <row r="109" spans="2:9" x14ac:dyDescent="0.25">
      <c r="B109" s="48" t="s">
        <v>756</v>
      </c>
      <c r="C109" s="47" t="s">
        <v>757</v>
      </c>
      <c r="D109" s="60">
        <v>494.36</v>
      </c>
      <c r="E109" s="60">
        <v>2471.8000000000002</v>
      </c>
      <c r="F109" s="60">
        <v>617.95000000000005</v>
      </c>
      <c r="G109" s="60">
        <v>0</v>
      </c>
      <c r="H109" s="60">
        <v>73.3</v>
      </c>
      <c r="I109" s="60">
        <v>3510.8</v>
      </c>
    </row>
    <row r="110" spans="2:9" x14ac:dyDescent="0.25">
      <c r="B110" s="48" t="s">
        <v>758</v>
      </c>
      <c r="C110" s="47" t="s">
        <v>765</v>
      </c>
      <c r="D110" s="60">
        <v>1235.9000000000001</v>
      </c>
      <c r="E110" s="60">
        <v>2471.8000000000002</v>
      </c>
      <c r="F110" s="60">
        <v>617.95000000000005</v>
      </c>
      <c r="G110" s="60">
        <v>0</v>
      </c>
      <c r="H110" s="60">
        <v>302.27999999999997</v>
      </c>
      <c r="I110" s="60">
        <v>4023.6</v>
      </c>
    </row>
    <row r="111" spans="2:9" x14ac:dyDescent="0.25">
      <c r="B111" s="48" t="s">
        <v>802</v>
      </c>
      <c r="C111" s="47" t="s">
        <v>803</v>
      </c>
      <c r="D111" s="60">
        <v>1901.8</v>
      </c>
      <c r="E111" s="60">
        <v>3803.6</v>
      </c>
      <c r="F111" s="60">
        <v>950.9</v>
      </c>
      <c r="G111" s="60">
        <v>0</v>
      </c>
      <c r="H111" s="60">
        <v>671.42</v>
      </c>
      <c r="I111" s="60">
        <v>5641.4</v>
      </c>
    </row>
    <row r="112" spans="2:9" x14ac:dyDescent="0.25">
      <c r="B112" s="48" t="s">
        <v>810</v>
      </c>
      <c r="C112" s="47" t="s">
        <v>811</v>
      </c>
      <c r="D112" s="60">
        <v>1235.95</v>
      </c>
      <c r="E112" s="60">
        <v>2471.9</v>
      </c>
      <c r="F112" s="60">
        <v>617.98</v>
      </c>
      <c r="G112" s="60">
        <v>0</v>
      </c>
      <c r="H112" s="60">
        <v>302.3</v>
      </c>
      <c r="I112" s="60">
        <v>3163.75</v>
      </c>
    </row>
    <row r="113" spans="2:9" x14ac:dyDescent="0.25">
      <c r="B113" s="48" t="s">
        <v>812</v>
      </c>
      <c r="C113" s="47" t="s">
        <v>813</v>
      </c>
      <c r="D113" s="60">
        <v>1235.95</v>
      </c>
      <c r="E113" s="60">
        <v>2471.9</v>
      </c>
      <c r="F113" s="60">
        <v>617.98</v>
      </c>
      <c r="G113" s="60">
        <v>0</v>
      </c>
      <c r="H113" s="60">
        <v>302.3</v>
      </c>
      <c r="I113" s="60">
        <v>4023.6</v>
      </c>
    </row>
    <row r="114" spans="2:9" x14ac:dyDescent="0.25">
      <c r="B114" s="48" t="s">
        <v>306</v>
      </c>
      <c r="C114" s="47" t="s">
        <v>823</v>
      </c>
      <c r="D114" s="60">
        <v>1235.95</v>
      </c>
      <c r="E114" s="60">
        <v>2471.9</v>
      </c>
      <c r="F114" s="60">
        <v>617.98</v>
      </c>
      <c r="G114" s="60">
        <v>0</v>
      </c>
      <c r="H114" s="60">
        <v>302.3</v>
      </c>
      <c r="I114" s="60">
        <v>4023.4</v>
      </c>
    </row>
    <row r="115" spans="2:9" x14ac:dyDescent="0.25">
      <c r="B115" s="48" t="s">
        <v>842</v>
      </c>
      <c r="C115" s="47" t="s">
        <v>843</v>
      </c>
      <c r="D115" s="60">
        <v>2224.17</v>
      </c>
      <c r="E115" s="60">
        <v>988.52</v>
      </c>
      <c r="F115" s="60">
        <v>617.83000000000004</v>
      </c>
      <c r="G115" s="60">
        <v>0</v>
      </c>
      <c r="H115" s="60">
        <v>120.39</v>
      </c>
      <c r="I115" s="60">
        <v>3710</v>
      </c>
    </row>
    <row r="116" spans="2:9" x14ac:dyDescent="0.25">
      <c r="B116" s="48" t="s">
        <v>844</v>
      </c>
      <c r="C116" s="47" t="s">
        <v>845</v>
      </c>
      <c r="D116" s="60">
        <v>3333.3</v>
      </c>
      <c r="E116" s="60">
        <v>1666.65</v>
      </c>
      <c r="F116" s="60">
        <v>833.32</v>
      </c>
      <c r="G116" s="60">
        <v>0</v>
      </c>
      <c r="H116" s="60">
        <v>523.54</v>
      </c>
      <c r="I116" s="60">
        <v>5309.8</v>
      </c>
    </row>
    <row r="117" spans="2:9" x14ac:dyDescent="0.25">
      <c r="B117" s="63" t="s">
        <v>50</v>
      </c>
      <c r="C117" s="53"/>
      <c r="D117" s="53" t="s">
        <v>51</v>
      </c>
      <c r="E117" s="53" t="s">
        <v>51</v>
      </c>
      <c r="F117" s="53" t="s">
        <v>51</v>
      </c>
      <c r="G117" s="53" t="s">
        <v>51</v>
      </c>
      <c r="H117" s="53" t="s">
        <v>51</v>
      </c>
      <c r="I117" s="53" t="s">
        <v>51</v>
      </c>
    </row>
    <row r="118" spans="2:9" x14ac:dyDescent="0.25">
      <c r="B118" s="48"/>
      <c r="C118" s="47"/>
      <c r="D118" s="65">
        <v>32263.97</v>
      </c>
      <c r="E118" s="65">
        <v>59034.37</v>
      </c>
      <c r="F118" s="65">
        <v>15546</v>
      </c>
      <c r="G118" s="65">
        <v>0</v>
      </c>
      <c r="H118" s="65">
        <v>7257.73</v>
      </c>
      <c r="I118" s="65">
        <v>90899.44</v>
      </c>
    </row>
    <row r="119" spans="2:9" x14ac:dyDescent="0.25">
      <c r="B119" s="48"/>
      <c r="C119" s="47"/>
      <c r="D119" s="47"/>
      <c r="E119" s="47"/>
      <c r="F119" s="47"/>
      <c r="G119" s="47"/>
      <c r="H119" s="47"/>
      <c r="I119" s="47"/>
    </row>
    <row r="120" spans="2:9" x14ac:dyDescent="0.25">
      <c r="B120" s="58" t="s">
        <v>640</v>
      </c>
      <c r="C120" s="47"/>
      <c r="D120" s="47"/>
      <c r="E120" s="47"/>
      <c r="F120" s="47"/>
      <c r="G120" s="47"/>
      <c r="H120" s="47"/>
      <c r="I120" s="47"/>
    </row>
    <row r="121" spans="2:9" x14ac:dyDescent="0.25">
      <c r="B121" s="48" t="s">
        <v>641</v>
      </c>
      <c r="C121" s="47" t="s">
        <v>642</v>
      </c>
      <c r="D121" s="60">
        <v>1666.65</v>
      </c>
      <c r="E121" s="60">
        <v>3333.3</v>
      </c>
      <c r="F121" s="60">
        <v>833.32</v>
      </c>
      <c r="G121" s="60">
        <v>0</v>
      </c>
      <c r="H121" s="60">
        <v>523.54</v>
      </c>
      <c r="I121" s="60">
        <v>4057.4</v>
      </c>
    </row>
    <row r="122" spans="2:9" x14ac:dyDescent="0.25">
      <c r="B122" s="48" t="s">
        <v>363</v>
      </c>
      <c r="C122" s="47" t="s">
        <v>647</v>
      </c>
      <c r="D122" s="60">
        <v>1129.75</v>
      </c>
      <c r="E122" s="60">
        <v>2259.5</v>
      </c>
      <c r="F122" s="60">
        <v>564.88</v>
      </c>
      <c r="G122" s="60">
        <v>0</v>
      </c>
      <c r="H122" s="60">
        <v>139.6</v>
      </c>
      <c r="I122" s="60">
        <v>3814.4</v>
      </c>
    </row>
    <row r="123" spans="2:9" x14ac:dyDescent="0.25">
      <c r="B123" s="48" t="s">
        <v>648</v>
      </c>
      <c r="C123" s="47" t="s">
        <v>649</v>
      </c>
      <c r="D123" s="60">
        <v>1129.75</v>
      </c>
      <c r="E123" s="60">
        <v>2259.5</v>
      </c>
      <c r="F123" s="60">
        <v>564.88</v>
      </c>
      <c r="G123" s="60">
        <v>0</v>
      </c>
      <c r="H123" s="60">
        <v>139.6</v>
      </c>
      <c r="I123" s="60">
        <v>3811</v>
      </c>
    </row>
    <row r="124" spans="2:9" x14ac:dyDescent="0.25">
      <c r="B124" s="48" t="s">
        <v>650</v>
      </c>
      <c r="C124" s="47" t="s">
        <v>651</v>
      </c>
      <c r="D124" s="60">
        <v>1129.75</v>
      </c>
      <c r="E124" s="60">
        <v>2259.5</v>
      </c>
      <c r="F124" s="60">
        <v>564.88</v>
      </c>
      <c r="G124" s="60">
        <v>0</v>
      </c>
      <c r="H124" s="60">
        <v>139.6</v>
      </c>
      <c r="I124" s="60">
        <v>3351</v>
      </c>
    </row>
    <row r="125" spans="2:9" x14ac:dyDescent="0.25">
      <c r="B125" s="48" t="s">
        <v>300</v>
      </c>
      <c r="C125" s="47" t="s">
        <v>652</v>
      </c>
      <c r="D125" s="60">
        <v>1129.75</v>
      </c>
      <c r="E125" s="60">
        <v>2259.5</v>
      </c>
      <c r="F125" s="60">
        <v>564.88</v>
      </c>
      <c r="G125" s="60">
        <v>0</v>
      </c>
      <c r="H125" s="60">
        <v>139.6</v>
      </c>
      <c r="I125" s="60">
        <v>3811</v>
      </c>
    </row>
    <row r="126" spans="2:9" x14ac:dyDescent="0.25">
      <c r="B126" s="48" t="s">
        <v>655</v>
      </c>
      <c r="C126" s="47" t="s">
        <v>656</v>
      </c>
      <c r="D126" s="60">
        <v>903.8</v>
      </c>
      <c r="E126" s="60">
        <v>2259.5</v>
      </c>
      <c r="F126" s="60">
        <v>564.88</v>
      </c>
      <c r="G126" s="60">
        <v>0</v>
      </c>
      <c r="H126" s="60">
        <v>115.02</v>
      </c>
      <c r="I126" s="60">
        <v>3609.2</v>
      </c>
    </row>
    <row r="127" spans="2:9" x14ac:dyDescent="0.25">
      <c r="B127" s="48" t="s">
        <v>659</v>
      </c>
      <c r="C127" s="47" t="s">
        <v>660</v>
      </c>
      <c r="D127" s="60">
        <v>1129.75</v>
      </c>
      <c r="E127" s="60">
        <v>2259.5</v>
      </c>
      <c r="F127" s="60">
        <v>564.88</v>
      </c>
      <c r="G127" s="60">
        <v>0</v>
      </c>
      <c r="H127" s="60">
        <v>139.6</v>
      </c>
      <c r="I127" s="60">
        <v>3810.6</v>
      </c>
    </row>
    <row r="128" spans="2:9" x14ac:dyDescent="0.25">
      <c r="B128" s="48" t="s">
        <v>661</v>
      </c>
      <c r="C128" s="47" t="s">
        <v>662</v>
      </c>
      <c r="D128" s="60">
        <v>1129.75</v>
      </c>
      <c r="E128" s="60">
        <v>2259.5</v>
      </c>
      <c r="F128" s="60">
        <v>564.88</v>
      </c>
      <c r="G128" s="60">
        <v>0</v>
      </c>
      <c r="H128" s="60">
        <v>139.6</v>
      </c>
      <c r="I128" s="60">
        <v>3810.6</v>
      </c>
    </row>
    <row r="129" spans="2:9" x14ac:dyDescent="0.25">
      <c r="B129" s="48" t="s">
        <v>762</v>
      </c>
      <c r="C129" s="47" t="s">
        <v>763</v>
      </c>
      <c r="D129" s="60">
        <v>1129.75</v>
      </c>
      <c r="E129" s="60">
        <v>2259.5</v>
      </c>
      <c r="F129" s="60">
        <v>564.88</v>
      </c>
      <c r="G129" s="60">
        <v>0</v>
      </c>
      <c r="H129" s="60">
        <v>139.6</v>
      </c>
      <c r="I129" s="60">
        <v>3814.6</v>
      </c>
    </row>
    <row r="130" spans="2:9" x14ac:dyDescent="0.25">
      <c r="B130" s="48" t="s">
        <v>846</v>
      </c>
      <c r="C130" s="47" t="s">
        <v>847</v>
      </c>
      <c r="D130" s="60">
        <v>1866.6</v>
      </c>
      <c r="E130" s="60">
        <v>933.3</v>
      </c>
      <c r="F130" s="60">
        <v>466.65</v>
      </c>
      <c r="G130" s="60">
        <v>0</v>
      </c>
      <c r="H130" s="60">
        <v>55.21</v>
      </c>
      <c r="I130" s="60">
        <v>3211.4</v>
      </c>
    </row>
    <row r="131" spans="2:9" x14ac:dyDescent="0.25">
      <c r="B131" s="48" t="s">
        <v>848</v>
      </c>
      <c r="C131" s="47" t="s">
        <v>849</v>
      </c>
      <c r="D131" s="60">
        <v>2259.5</v>
      </c>
      <c r="E131" s="60">
        <v>1129.75</v>
      </c>
      <c r="F131" s="60">
        <v>564.88</v>
      </c>
      <c r="G131" s="60">
        <v>0</v>
      </c>
      <c r="H131" s="60">
        <v>139.6</v>
      </c>
      <c r="I131" s="60">
        <v>3814.6</v>
      </c>
    </row>
    <row r="132" spans="2:9" x14ac:dyDescent="0.25">
      <c r="B132" s="63" t="s">
        <v>50</v>
      </c>
      <c r="C132" s="53"/>
      <c r="D132" s="53" t="s">
        <v>51</v>
      </c>
      <c r="E132" s="53" t="s">
        <v>51</v>
      </c>
      <c r="F132" s="53" t="s">
        <v>51</v>
      </c>
      <c r="G132" s="53" t="s">
        <v>51</v>
      </c>
      <c r="H132" s="53" t="s">
        <v>51</v>
      </c>
      <c r="I132" s="53" t="s">
        <v>51</v>
      </c>
    </row>
    <row r="133" spans="2:9" x14ac:dyDescent="0.25">
      <c r="B133" s="48"/>
      <c r="C133" s="47"/>
      <c r="D133" s="65">
        <v>14604.8</v>
      </c>
      <c r="E133" s="65">
        <v>23472.35</v>
      </c>
      <c r="F133" s="65">
        <v>6383.89</v>
      </c>
      <c r="G133" s="65">
        <v>0</v>
      </c>
      <c r="H133" s="65">
        <v>1810.57</v>
      </c>
      <c r="I133" s="65">
        <v>40915.800000000003</v>
      </c>
    </row>
    <row r="134" spans="2:9" x14ac:dyDescent="0.25">
      <c r="B134" s="48"/>
      <c r="C134" s="47"/>
      <c r="D134" s="47"/>
      <c r="E134" s="47"/>
      <c r="F134" s="47"/>
      <c r="G134" s="47"/>
      <c r="H134" s="47"/>
      <c r="I134" s="47"/>
    </row>
    <row r="135" spans="2:9" x14ac:dyDescent="0.25">
      <c r="B135" s="58" t="s">
        <v>663</v>
      </c>
      <c r="C135" s="47"/>
      <c r="D135" s="47"/>
      <c r="E135" s="47"/>
      <c r="F135" s="47"/>
      <c r="G135" s="47"/>
      <c r="H135" s="47"/>
      <c r="I135" s="47"/>
    </row>
    <row r="136" spans="2:9" x14ac:dyDescent="0.25">
      <c r="B136" s="48" t="s">
        <v>168</v>
      </c>
      <c r="C136" s="47" t="s">
        <v>664</v>
      </c>
      <c r="D136" s="60">
        <v>1025.1500000000001</v>
      </c>
      <c r="E136" s="60">
        <v>2050.3000000000002</v>
      </c>
      <c r="F136" s="60">
        <v>512.58000000000004</v>
      </c>
      <c r="G136" s="60">
        <v>0</v>
      </c>
      <c r="H136" s="60">
        <v>105.46</v>
      </c>
      <c r="I136" s="60">
        <v>3482.6</v>
      </c>
    </row>
    <row r="137" spans="2:9" x14ac:dyDescent="0.25">
      <c r="B137" s="123" t="s">
        <v>665</v>
      </c>
      <c r="C137" s="124" t="s">
        <v>666</v>
      </c>
      <c r="D137" s="125">
        <v>1235.95</v>
      </c>
      <c r="E137" s="125">
        <v>2471.9</v>
      </c>
      <c r="F137" s="125">
        <v>617.98</v>
      </c>
      <c r="G137" s="125">
        <v>0</v>
      </c>
      <c r="H137" s="125">
        <v>302.3</v>
      </c>
      <c r="I137" s="125">
        <v>4001.2</v>
      </c>
    </row>
    <row r="138" spans="2:9" x14ac:dyDescent="0.25">
      <c r="B138" s="48" t="s">
        <v>667</v>
      </c>
      <c r="C138" s="47" t="s">
        <v>668</v>
      </c>
      <c r="D138" s="60">
        <v>1819.15</v>
      </c>
      <c r="E138" s="60">
        <v>3638.3</v>
      </c>
      <c r="F138" s="60">
        <v>909.57</v>
      </c>
      <c r="G138" s="60">
        <v>0</v>
      </c>
      <c r="H138" s="60">
        <v>618.45000000000005</v>
      </c>
      <c r="I138" s="60">
        <v>5430.4</v>
      </c>
    </row>
    <row r="139" spans="2:9" x14ac:dyDescent="0.25">
      <c r="B139" s="48" t="s">
        <v>669</v>
      </c>
      <c r="C139" s="47" t="s">
        <v>670</v>
      </c>
      <c r="D139" s="60">
        <v>1299.5</v>
      </c>
      <c r="E139" s="60">
        <v>2599</v>
      </c>
      <c r="F139" s="60">
        <v>649.75</v>
      </c>
      <c r="G139" s="60">
        <v>0</v>
      </c>
      <c r="H139" s="60">
        <v>332.8</v>
      </c>
      <c r="I139" s="60">
        <v>4182.8</v>
      </c>
    </row>
    <row r="140" spans="2:9" x14ac:dyDescent="0.25">
      <c r="B140" s="48" t="s">
        <v>671</v>
      </c>
      <c r="C140" s="47" t="s">
        <v>672</v>
      </c>
      <c r="D140" s="60">
        <v>1235.95</v>
      </c>
      <c r="E140" s="60">
        <v>2471.9</v>
      </c>
      <c r="F140" s="60">
        <v>617.98</v>
      </c>
      <c r="G140" s="60">
        <v>0</v>
      </c>
      <c r="H140" s="60">
        <v>302.3</v>
      </c>
      <c r="I140" s="60">
        <v>4001.2</v>
      </c>
    </row>
    <row r="141" spans="2:9" x14ac:dyDescent="0.25">
      <c r="B141" s="48" t="s">
        <v>673</v>
      </c>
      <c r="C141" s="47" t="s">
        <v>674</v>
      </c>
      <c r="D141" s="60">
        <v>1235.95</v>
      </c>
      <c r="E141" s="60">
        <v>2471.9</v>
      </c>
      <c r="F141" s="60">
        <v>617.98</v>
      </c>
      <c r="G141" s="60">
        <v>0</v>
      </c>
      <c r="H141" s="60">
        <v>302.3</v>
      </c>
      <c r="I141" s="60">
        <v>4001.2</v>
      </c>
    </row>
    <row r="142" spans="2:9" x14ac:dyDescent="0.25">
      <c r="B142" s="48" t="s">
        <v>675</v>
      </c>
      <c r="C142" s="47" t="s">
        <v>676</v>
      </c>
      <c r="D142" s="60">
        <v>1235.95</v>
      </c>
      <c r="E142" s="60">
        <v>2471.9</v>
      </c>
      <c r="F142" s="60">
        <v>617.98</v>
      </c>
      <c r="G142" s="60">
        <v>0</v>
      </c>
      <c r="H142" s="60">
        <v>302.3</v>
      </c>
      <c r="I142" s="60">
        <v>4001.2</v>
      </c>
    </row>
    <row r="143" spans="2:9" x14ac:dyDescent="0.25">
      <c r="B143" s="48" t="s">
        <v>677</v>
      </c>
      <c r="C143" s="47" t="s">
        <v>678</v>
      </c>
      <c r="D143" s="60">
        <v>840.8</v>
      </c>
      <c r="E143" s="60">
        <v>1681.6</v>
      </c>
      <c r="F143" s="60">
        <v>420.4</v>
      </c>
      <c r="G143" s="60">
        <v>0</v>
      </c>
      <c r="H143" s="60">
        <v>10.09</v>
      </c>
      <c r="I143" s="60">
        <v>2932.8</v>
      </c>
    </row>
    <row r="144" spans="2:9" x14ac:dyDescent="0.25">
      <c r="B144" s="48" t="s">
        <v>679</v>
      </c>
      <c r="C144" s="47" t="s">
        <v>680</v>
      </c>
      <c r="D144" s="60">
        <v>1235.95</v>
      </c>
      <c r="E144" s="60">
        <v>2471.9</v>
      </c>
      <c r="F144" s="60">
        <v>617.98</v>
      </c>
      <c r="G144" s="60">
        <v>0</v>
      </c>
      <c r="H144" s="60">
        <v>302.3</v>
      </c>
      <c r="I144" s="60">
        <v>4001</v>
      </c>
    </row>
    <row r="145" spans="2:9" x14ac:dyDescent="0.25">
      <c r="B145" s="48" t="s">
        <v>681</v>
      </c>
      <c r="C145" s="47" t="s">
        <v>682</v>
      </c>
      <c r="D145" s="60">
        <v>1235.95</v>
      </c>
      <c r="E145" s="60">
        <v>2471.9</v>
      </c>
      <c r="F145" s="60">
        <v>617.98</v>
      </c>
      <c r="G145" s="60">
        <v>0</v>
      </c>
      <c r="H145" s="60">
        <v>302.3</v>
      </c>
      <c r="I145" s="60">
        <v>4001</v>
      </c>
    </row>
    <row r="146" spans="2:9" x14ac:dyDescent="0.25">
      <c r="B146" s="48" t="s">
        <v>683</v>
      </c>
      <c r="C146" s="47" t="s">
        <v>684</v>
      </c>
      <c r="D146" s="60">
        <v>1235.95</v>
      </c>
      <c r="E146" s="60">
        <v>2471.9</v>
      </c>
      <c r="F146" s="60">
        <v>617.98</v>
      </c>
      <c r="G146" s="60">
        <v>0</v>
      </c>
      <c r="H146" s="60">
        <v>302.3</v>
      </c>
      <c r="I146" s="60">
        <v>4001</v>
      </c>
    </row>
    <row r="147" spans="2:9" x14ac:dyDescent="0.25">
      <c r="B147" s="48" t="s">
        <v>687</v>
      </c>
      <c r="C147" s="47" t="s">
        <v>688</v>
      </c>
      <c r="D147" s="60">
        <v>1235.95</v>
      </c>
      <c r="E147" s="60">
        <v>2471.9</v>
      </c>
      <c r="F147" s="60">
        <v>617.98</v>
      </c>
      <c r="G147" s="60">
        <v>0</v>
      </c>
      <c r="H147" s="60">
        <v>302.3</v>
      </c>
      <c r="I147" s="60">
        <v>4001</v>
      </c>
    </row>
    <row r="148" spans="2:9" x14ac:dyDescent="0.25">
      <c r="B148" s="48" t="s">
        <v>483</v>
      </c>
      <c r="C148" s="47" t="s">
        <v>689</v>
      </c>
      <c r="D148" s="60">
        <v>1235.95</v>
      </c>
      <c r="E148" s="60">
        <v>2471.9</v>
      </c>
      <c r="F148" s="60">
        <v>617.98</v>
      </c>
      <c r="G148" s="60">
        <v>0</v>
      </c>
      <c r="H148" s="60">
        <v>302.3</v>
      </c>
      <c r="I148" s="60">
        <v>4001.2</v>
      </c>
    </row>
    <row r="149" spans="2:9" x14ac:dyDescent="0.25">
      <c r="B149" s="48" t="s">
        <v>690</v>
      </c>
      <c r="C149" s="47" t="s">
        <v>691</v>
      </c>
      <c r="D149" s="60">
        <v>1235.95</v>
      </c>
      <c r="E149" s="60">
        <v>2471.9</v>
      </c>
      <c r="F149" s="60">
        <v>617.98</v>
      </c>
      <c r="G149" s="60">
        <v>0</v>
      </c>
      <c r="H149" s="60">
        <v>302.3</v>
      </c>
      <c r="I149" s="60">
        <v>4001.2</v>
      </c>
    </row>
    <row r="150" spans="2:9" x14ac:dyDescent="0.25">
      <c r="B150" s="48" t="s">
        <v>692</v>
      </c>
      <c r="C150" s="47" t="s">
        <v>693</v>
      </c>
      <c r="D150" s="60">
        <v>1235.95</v>
      </c>
      <c r="E150" s="60">
        <v>2471.9</v>
      </c>
      <c r="F150" s="60">
        <v>617.98</v>
      </c>
      <c r="G150" s="60">
        <v>0</v>
      </c>
      <c r="H150" s="60">
        <v>302.3</v>
      </c>
      <c r="I150" s="60">
        <v>3501.2</v>
      </c>
    </row>
    <row r="151" spans="2:9" x14ac:dyDescent="0.25">
      <c r="B151" s="48" t="s">
        <v>113</v>
      </c>
      <c r="C151" s="47" t="s">
        <v>694</v>
      </c>
      <c r="D151" s="60">
        <v>1380.75</v>
      </c>
      <c r="E151" s="60">
        <v>2761.5</v>
      </c>
      <c r="F151" s="60">
        <v>690.38</v>
      </c>
      <c r="G151" s="60">
        <v>0</v>
      </c>
      <c r="H151" s="60">
        <v>371.8</v>
      </c>
      <c r="I151" s="60">
        <v>4415.3999999999996</v>
      </c>
    </row>
    <row r="152" spans="2:9" x14ac:dyDescent="0.25">
      <c r="B152" s="48" t="s">
        <v>695</v>
      </c>
      <c r="C152" s="47" t="s">
        <v>696</v>
      </c>
      <c r="D152" s="60">
        <v>1235.9000000000001</v>
      </c>
      <c r="E152" s="60">
        <v>2471.8000000000002</v>
      </c>
      <c r="F152" s="60">
        <v>617.95000000000005</v>
      </c>
      <c r="G152" s="60">
        <v>0</v>
      </c>
      <c r="H152" s="60">
        <v>302.27999999999997</v>
      </c>
      <c r="I152" s="60">
        <v>4001</v>
      </c>
    </row>
    <row r="153" spans="2:9" x14ac:dyDescent="0.25">
      <c r="B153" s="48" t="s">
        <v>708</v>
      </c>
      <c r="C153" s="47" t="s">
        <v>709</v>
      </c>
      <c r="D153" s="60">
        <v>766.65</v>
      </c>
      <c r="E153" s="60">
        <v>1533.3</v>
      </c>
      <c r="F153" s="60">
        <v>383.33</v>
      </c>
      <c r="G153" s="61">
        <v>-28.59</v>
      </c>
      <c r="H153" s="60">
        <v>0</v>
      </c>
      <c r="I153" s="60">
        <v>2711.8</v>
      </c>
    </row>
    <row r="154" spans="2:9" x14ac:dyDescent="0.25">
      <c r="B154" s="63" t="s">
        <v>50</v>
      </c>
      <c r="C154" s="53"/>
      <c r="D154" s="53" t="s">
        <v>51</v>
      </c>
      <c r="E154" s="53" t="s">
        <v>51</v>
      </c>
      <c r="F154" s="53" t="s">
        <v>51</v>
      </c>
      <c r="G154" s="53" t="s">
        <v>51</v>
      </c>
      <c r="H154" s="53" t="s">
        <v>51</v>
      </c>
      <c r="I154" s="53" t="s">
        <v>51</v>
      </c>
    </row>
    <row r="155" spans="2:9" x14ac:dyDescent="0.25">
      <c r="B155" s="48"/>
      <c r="C155" s="47"/>
      <c r="D155" s="65">
        <v>21963.34</v>
      </c>
      <c r="E155" s="65">
        <v>43926.7</v>
      </c>
      <c r="F155" s="65">
        <v>10981.74</v>
      </c>
      <c r="G155" s="66">
        <v>-28.59</v>
      </c>
      <c r="H155" s="65">
        <v>5066.18</v>
      </c>
      <c r="I155" s="65">
        <v>70669.2</v>
      </c>
    </row>
    <row r="156" spans="2:9" x14ac:dyDescent="0.25">
      <c r="B156" s="48"/>
      <c r="C156" s="47"/>
      <c r="D156" s="47"/>
      <c r="E156" s="47"/>
      <c r="F156" s="47"/>
      <c r="G156" s="47"/>
      <c r="H156" s="47"/>
      <c r="I156" s="47"/>
    </row>
    <row r="157" spans="2:9" x14ac:dyDescent="0.25">
      <c r="B157" s="62"/>
      <c r="C157" s="53"/>
      <c r="D157" s="53" t="s">
        <v>576</v>
      </c>
      <c r="E157" s="53" t="s">
        <v>576</v>
      </c>
      <c r="F157" s="53" t="s">
        <v>576</v>
      </c>
      <c r="G157" s="53" t="s">
        <v>576</v>
      </c>
      <c r="H157" s="53" t="s">
        <v>576</v>
      </c>
      <c r="I157" s="53" t="s">
        <v>576</v>
      </c>
    </row>
    <row r="158" spans="2:9" x14ac:dyDescent="0.25">
      <c r="B158" s="63" t="s">
        <v>577</v>
      </c>
      <c r="C158" s="47" t="s">
        <v>578</v>
      </c>
      <c r="D158" s="65">
        <v>71304.02</v>
      </c>
      <c r="E158" s="65">
        <v>126433.42</v>
      </c>
      <c r="F158" s="65">
        <v>32911.629999999997</v>
      </c>
      <c r="G158" s="66">
        <v>-28.59</v>
      </c>
      <c r="H158" s="65">
        <v>14604.92</v>
      </c>
      <c r="I158" s="65">
        <f>I118+I133+I155</f>
        <v>202484.44</v>
      </c>
    </row>
    <row r="159" spans="2:9" x14ac:dyDescent="0.25">
      <c r="B159" s="48"/>
      <c r="C159" s="47"/>
      <c r="D159" s="47"/>
      <c r="E159" s="47"/>
      <c r="F159" s="47"/>
      <c r="G159" s="47"/>
      <c r="H159" s="47"/>
      <c r="I159" s="47"/>
    </row>
  </sheetData>
  <mergeCells count="5">
    <mergeCell ref="C2:E2"/>
    <mergeCell ref="C3:E3"/>
    <mergeCell ref="C81:E81"/>
    <mergeCell ref="C82:E82"/>
    <mergeCell ref="C83:E8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tabSelected="1" workbookViewId="0">
      <selection activeCell="E25" sqref="E25"/>
    </sheetView>
  </sheetViews>
  <sheetFormatPr baseColWidth="10" defaultRowHeight="15" x14ac:dyDescent="0.25"/>
  <cols>
    <col min="1" max="1" width="52" customWidth="1"/>
    <col min="2" max="2" width="23.28515625" customWidth="1"/>
  </cols>
  <sheetData>
    <row r="1" spans="1:11" ht="15.75" x14ac:dyDescent="0.25">
      <c r="A1" s="259" t="s">
        <v>883</v>
      </c>
      <c r="B1" s="260"/>
      <c r="C1" s="260"/>
      <c r="D1" s="260"/>
      <c r="E1" s="260"/>
      <c r="F1" s="260"/>
      <c r="G1" s="260"/>
      <c r="H1" s="260"/>
      <c r="I1" s="260"/>
      <c r="J1" s="260"/>
      <c r="K1" s="261"/>
    </row>
    <row r="2" spans="1:11" ht="15.75" x14ac:dyDescent="0.25">
      <c r="A2" s="126">
        <v>30</v>
      </c>
      <c r="B2" s="127" t="s">
        <v>1193</v>
      </c>
      <c r="C2" s="262">
        <v>2016</v>
      </c>
      <c r="D2" s="263"/>
      <c r="E2" s="263"/>
      <c r="F2" s="263"/>
      <c r="G2" s="263"/>
      <c r="H2" s="263"/>
      <c r="I2" s="263"/>
      <c r="J2" s="263"/>
      <c r="K2" s="264"/>
    </row>
    <row r="3" spans="1:11" ht="15.75" x14ac:dyDescent="0.25">
      <c r="A3" s="128" t="s">
        <v>885</v>
      </c>
      <c r="B3" s="129">
        <v>1920</v>
      </c>
      <c r="C3" s="265" t="s">
        <v>1194</v>
      </c>
      <c r="D3" s="266"/>
      <c r="E3" s="266"/>
      <c r="F3" s="266"/>
      <c r="G3" s="266"/>
      <c r="H3" s="266"/>
      <c r="I3" s="266"/>
      <c r="J3" s="266"/>
      <c r="K3" s="267"/>
    </row>
    <row r="4" spans="1:11" ht="15.75" x14ac:dyDescent="0.25">
      <c r="A4" s="130" t="s">
        <v>887</v>
      </c>
      <c r="B4" s="131">
        <v>1920</v>
      </c>
      <c r="C4" s="268" t="s">
        <v>1195</v>
      </c>
      <c r="D4" s="269"/>
      <c r="E4" s="269"/>
      <c r="F4" s="269"/>
      <c r="G4" s="269"/>
      <c r="H4" s="269"/>
      <c r="I4" s="269"/>
      <c r="J4" s="269"/>
      <c r="K4" s="270"/>
    </row>
    <row r="5" spans="1:11" ht="15.75" x14ac:dyDescent="0.25">
      <c r="A5" s="132" t="s">
        <v>889</v>
      </c>
      <c r="B5" s="131">
        <v>1280</v>
      </c>
      <c r="C5" s="265" t="s">
        <v>1196</v>
      </c>
      <c r="D5" s="266"/>
      <c r="E5" s="266"/>
      <c r="F5" s="266"/>
      <c r="G5" s="266"/>
      <c r="H5" s="266"/>
      <c r="I5" s="266"/>
      <c r="J5" s="266"/>
      <c r="K5" s="267"/>
    </row>
    <row r="6" spans="1:11" ht="15.75" x14ac:dyDescent="0.25">
      <c r="A6" s="133" t="s">
        <v>755</v>
      </c>
      <c r="B6" s="134">
        <f>SUM(B3:B5)</f>
        <v>5120</v>
      </c>
      <c r="C6" s="135"/>
      <c r="D6" s="135"/>
      <c r="E6" s="135"/>
      <c r="F6" s="135"/>
      <c r="G6" s="135"/>
      <c r="H6" s="135"/>
      <c r="I6" s="135"/>
      <c r="J6" s="135"/>
      <c r="K6" s="135"/>
    </row>
    <row r="7" spans="1:11" ht="15.75" x14ac:dyDescent="0.2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ht="15.75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10" spans="1:11" x14ac:dyDescent="0.25">
      <c r="A10" s="256" t="s">
        <v>891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8"/>
    </row>
    <row r="11" spans="1:11" x14ac:dyDescent="0.25">
      <c r="A11" s="136">
        <v>30</v>
      </c>
      <c r="B11" s="137" t="s">
        <v>1193</v>
      </c>
      <c r="C11" s="256">
        <v>2016</v>
      </c>
      <c r="D11" s="257"/>
      <c r="E11" s="257"/>
      <c r="F11" s="257"/>
      <c r="G11" s="257"/>
      <c r="H11" s="257"/>
      <c r="I11" s="257"/>
      <c r="J11" s="257"/>
      <c r="K11" s="258"/>
    </row>
    <row r="12" spans="1:11" x14ac:dyDescent="0.25">
      <c r="A12" s="138" t="s">
        <v>893</v>
      </c>
      <c r="B12" s="139">
        <v>1200</v>
      </c>
      <c r="C12" s="271" t="s">
        <v>1197</v>
      </c>
      <c r="D12" s="272"/>
      <c r="E12" s="272"/>
      <c r="F12" s="272"/>
      <c r="G12" s="272"/>
      <c r="H12" s="272"/>
      <c r="I12" s="272"/>
      <c r="J12" s="272"/>
      <c r="K12" s="273"/>
    </row>
    <row r="13" spans="1:11" x14ac:dyDescent="0.25">
      <c r="A13" s="140" t="s">
        <v>895</v>
      </c>
      <c r="B13" s="141">
        <v>1200</v>
      </c>
      <c r="C13" s="271" t="s">
        <v>1198</v>
      </c>
      <c r="D13" s="272"/>
      <c r="E13" s="272"/>
      <c r="F13" s="272"/>
      <c r="G13" s="272"/>
      <c r="H13" s="272"/>
      <c r="I13" s="272"/>
      <c r="J13" s="272"/>
      <c r="K13" s="273"/>
    </row>
    <row r="14" spans="1:11" x14ac:dyDescent="0.25">
      <c r="A14" s="142" t="s">
        <v>897</v>
      </c>
      <c r="B14" s="139">
        <v>4300</v>
      </c>
      <c r="C14" s="274" t="s">
        <v>1199</v>
      </c>
      <c r="D14" s="275"/>
      <c r="E14" s="275"/>
      <c r="F14" s="275"/>
      <c r="G14" s="275"/>
      <c r="H14" s="275"/>
      <c r="I14" s="275"/>
      <c r="J14" s="275"/>
      <c r="K14" s="276"/>
    </row>
    <row r="15" spans="1:11" ht="15.75" x14ac:dyDescent="0.25">
      <c r="A15" s="143"/>
      <c r="B15" s="144">
        <f>SUM(B12:B14)</f>
        <v>6700</v>
      </c>
      <c r="C15" s="143"/>
      <c r="D15" s="143"/>
      <c r="E15" s="143"/>
      <c r="F15" s="143"/>
      <c r="G15" s="143"/>
      <c r="H15" s="143"/>
      <c r="I15" s="143"/>
      <c r="J15" s="143"/>
      <c r="K15" s="145"/>
    </row>
    <row r="16" spans="1:11" x14ac:dyDescent="0.25">
      <c r="A16" s="143"/>
      <c r="B16" s="146"/>
      <c r="C16" s="143"/>
      <c r="D16" s="143"/>
      <c r="E16" s="143"/>
      <c r="F16" s="143"/>
      <c r="G16" s="143"/>
      <c r="H16" s="143"/>
      <c r="I16" s="143"/>
      <c r="J16" s="143"/>
      <c r="K16" s="143"/>
    </row>
    <row r="18" spans="1:11" x14ac:dyDescent="0.25">
      <c r="A18" s="256" t="s">
        <v>899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8"/>
    </row>
    <row r="19" spans="1:11" x14ac:dyDescent="0.25">
      <c r="A19" s="147">
        <v>30</v>
      </c>
      <c r="B19" s="148" t="s">
        <v>1175</v>
      </c>
      <c r="C19" s="256">
        <v>2016</v>
      </c>
      <c r="D19" s="257"/>
      <c r="E19" s="257"/>
      <c r="F19" s="257"/>
      <c r="G19" s="257"/>
      <c r="H19" s="257"/>
      <c r="I19" s="257"/>
      <c r="J19" s="257"/>
      <c r="K19" s="258"/>
    </row>
    <row r="20" spans="1:11" x14ac:dyDescent="0.25">
      <c r="A20" s="149" t="s">
        <v>900</v>
      </c>
      <c r="B20" s="150">
        <v>400</v>
      </c>
      <c r="C20" s="277" t="s">
        <v>901</v>
      </c>
      <c r="D20" s="277"/>
      <c r="E20" s="277"/>
      <c r="F20" s="277"/>
      <c r="G20" s="277"/>
      <c r="H20" s="277"/>
      <c r="I20" s="277"/>
      <c r="J20" s="277"/>
      <c r="K20" s="278"/>
    </row>
    <row r="21" spans="1:11" x14ac:dyDescent="0.25">
      <c r="A21" s="149" t="s">
        <v>902</v>
      </c>
      <c r="B21" s="150">
        <v>400</v>
      </c>
      <c r="C21" s="277" t="s">
        <v>903</v>
      </c>
      <c r="D21" s="277"/>
      <c r="E21" s="277"/>
      <c r="F21" s="277"/>
      <c r="G21" s="277"/>
      <c r="H21" s="277"/>
      <c r="I21" s="277"/>
      <c r="J21" s="277"/>
      <c r="K21" s="278"/>
    </row>
    <row r="22" spans="1:11" x14ac:dyDescent="0.25">
      <c r="A22" s="149" t="s">
        <v>904</v>
      </c>
      <c r="B22" s="150">
        <v>400</v>
      </c>
      <c r="C22" s="277" t="s">
        <v>905</v>
      </c>
      <c r="D22" s="277"/>
      <c r="E22" s="277"/>
      <c r="F22" s="277"/>
      <c r="G22" s="277"/>
      <c r="H22" s="277"/>
      <c r="I22" s="277"/>
      <c r="J22" s="277"/>
      <c r="K22" s="278"/>
    </row>
    <row r="23" spans="1:11" x14ac:dyDescent="0.25">
      <c r="A23" s="151" t="s">
        <v>906</v>
      </c>
      <c r="B23" s="152">
        <v>350</v>
      </c>
      <c r="C23" s="277" t="s">
        <v>907</v>
      </c>
      <c r="D23" s="277"/>
      <c r="E23" s="277"/>
      <c r="F23" s="277"/>
      <c r="G23" s="277"/>
      <c r="H23" s="277"/>
      <c r="I23" s="277"/>
      <c r="J23" s="277"/>
      <c r="K23" s="278"/>
    </row>
    <row r="24" spans="1:11" ht="15.75" x14ac:dyDescent="0.25">
      <c r="A24" s="153"/>
      <c r="B24" s="154">
        <f>SUM(B20:B23)</f>
        <v>1550</v>
      </c>
      <c r="C24" s="155"/>
      <c r="D24" s="155"/>
      <c r="E24" s="155"/>
      <c r="F24" s="155"/>
      <c r="G24" s="156"/>
      <c r="H24" s="156"/>
      <c r="I24" s="156"/>
      <c r="J24" s="156"/>
      <c r="K24" s="156"/>
    </row>
    <row r="25" spans="1:11" x14ac:dyDescent="0.25">
      <c r="B25" s="157"/>
    </row>
    <row r="28" spans="1:11" x14ac:dyDescent="0.25">
      <c r="A28" s="257" t="s">
        <v>908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8"/>
    </row>
    <row r="29" spans="1:11" x14ac:dyDescent="0.25">
      <c r="A29" s="158">
        <v>30</v>
      </c>
      <c r="B29" s="159" t="s">
        <v>1193</v>
      </c>
      <c r="C29" s="279">
        <v>2016</v>
      </c>
      <c r="D29" s="280"/>
      <c r="E29" s="280"/>
      <c r="F29" s="280"/>
      <c r="G29" s="280"/>
      <c r="H29" s="280"/>
      <c r="I29" s="280"/>
      <c r="J29" s="280"/>
      <c r="K29" s="281"/>
    </row>
    <row r="30" spans="1:11" x14ac:dyDescent="0.25">
      <c r="A30" s="160" t="s">
        <v>909</v>
      </c>
      <c r="B30" s="161">
        <v>700</v>
      </c>
      <c r="C30" s="271" t="s">
        <v>910</v>
      </c>
      <c r="D30" s="272"/>
      <c r="E30" s="272"/>
      <c r="F30" s="272"/>
      <c r="G30" s="272"/>
      <c r="H30" s="272"/>
      <c r="I30" s="272"/>
      <c r="J30" s="272"/>
      <c r="K30" s="273"/>
    </row>
    <row r="31" spans="1:11" x14ac:dyDescent="0.25">
      <c r="A31" s="160" t="s">
        <v>911</v>
      </c>
      <c r="B31" s="139">
        <v>600</v>
      </c>
      <c r="C31" s="272" t="s">
        <v>912</v>
      </c>
      <c r="D31" s="272"/>
      <c r="E31" s="272"/>
      <c r="F31" s="272"/>
      <c r="G31" s="272"/>
      <c r="H31" s="272"/>
      <c r="I31" s="272"/>
      <c r="J31" s="272"/>
      <c r="K31" s="273"/>
    </row>
    <row r="32" spans="1:11" x14ac:dyDescent="0.25">
      <c r="A32" s="138" t="s">
        <v>913</v>
      </c>
      <c r="B32" s="162">
        <v>1400</v>
      </c>
      <c r="C32" s="272" t="s">
        <v>914</v>
      </c>
      <c r="D32" s="272"/>
      <c r="E32" s="272"/>
      <c r="F32" s="272"/>
      <c r="G32" s="272"/>
      <c r="H32" s="272"/>
      <c r="I32" s="272"/>
      <c r="J32" s="272"/>
      <c r="K32" s="273"/>
    </row>
    <row r="33" spans="1:11" x14ac:dyDescent="0.25">
      <c r="A33" s="143" t="s">
        <v>915</v>
      </c>
      <c r="B33" s="141">
        <v>1250</v>
      </c>
      <c r="C33" s="272" t="s">
        <v>916</v>
      </c>
      <c r="D33" s="272"/>
      <c r="E33" s="272"/>
      <c r="F33" s="272"/>
      <c r="G33" s="272"/>
      <c r="H33" s="272"/>
      <c r="I33" s="272"/>
      <c r="J33" s="272"/>
      <c r="K33" s="273"/>
    </row>
    <row r="34" spans="1:11" x14ac:dyDescent="0.25">
      <c r="A34" s="160" t="s">
        <v>917</v>
      </c>
      <c r="B34" s="139">
        <v>1500</v>
      </c>
      <c r="C34" s="271" t="s">
        <v>918</v>
      </c>
      <c r="D34" s="272"/>
      <c r="E34" s="272"/>
      <c r="F34" s="272"/>
      <c r="G34" s="272"/>
      <c r="H34" s="272"/>
      <c r="I34" s="272"/>
      <c r="J34" s="272"/>
      <c r="K34" s="273"/>
    </row>
    <row r="35" spans="1:11" x14ac:dyDescent="0.25">
      <c r="A35" s="138" t="s">
        <v>919</v>
      </c>
      <c r="B35" s="162">
        <v>1000</v>
      </c>
      <c r="C35" s="272" t="s">
        <v>920</v>
      </c>
      <c r="D35" s="272"/>
      <c r="E35" s="272"/>
      <c r="F35" s="272"/>
      <c r="G35" s="272"/>
      <c r="H35" s="272"/>
      <c r="I35" s="272"/>
      <c r="J35" s="272"/>
      <c r="K35" s="273"/>
    </row>
    <row r="36" spans="1:11" x14ac:dyDescent="0.25">
      <c r="A36" s="163" t="s">
        <v>921</v>
      </c>
      <c r="B36" s="162">
        <v>1500</v>
      </c>
      <c r="C36" s="272" t="s">
        <v>922</v>
      </c>
      <c r="D36" s="272"/>
      <c r="E36" s="272"/>
      <c r="F36" s="272"/>
      <c r="G36" s="272"/>
      <c r="H36" s="272"/>
      <c r="I36" s="272"/>
      <c r="J36" s="272"/>
      <c r="K36" s="273"/>
    </row>
    <row r="37" spans="1:11" x14ac:dyDescent="0.25">
      <c r="A37" s="164" t="s">
        <v>923</v>
      </c>
      <c r="B37" s="162">
        <v>3500</v>
      </c>
      <c r="C37" s="275" t="s">
        <v>924</v>
      </c>
      <c r="D37" s="275"/>
      <c r="E37" s="275"/>
      <c r="F37" s="275"/>
      <c r="G37" s="275"/>
      <c r="H37" s="275"/>
      <c r="I37" s="275"/>
      <c r="J37" s="275"/>
      <c r="K37" s="276"/>
    </row>
    <row r="38" spans="1:11" x14ac:dyDescent="0.25">
      <c r="A38" s="143" t="s">
        <v>925</v>
      </c>
      <c r="B38" s="141">
        <v>1200</v>
      </c>
      <c r="C38" s="272" t="s">
        <v>926</v>
      </c>
      <c r="D38" s="272"/>
      <c r="E38" s="272"/>
      <c r="F38" s="272"/>
      <c r="G38" s="272"/>
      <c r="H38" s="272"/>
      <c r="I38" s="272"/>
      <c r="J38" s="272"/>
      <c r="K38" s="273"/>
    </row>
    <row r="39" spans="1:11" x14ac:dyDescent="0.25">
      <c r="A39" s="160" t="s">
        <v>927</v>
      </c>
      <c r="B39" s="139">
        <v>500</v>
      </c>
      <c r="C39" s="285" t="s">
        <v>928</v>
      </c>
      <c r="D39" s="285"/>
      <c r="E39" s="285"/>
      <c r="F39" s="285"/>
      <c r="G39" s="285"/>
      <c r="H39" s="285"/>
      <c r="I39" s="285"/>
      <c r="J39" s="285"/>
      <c r="K39" s="286"/>
    </row>
    <row r="40" spans="1:11" x14ac:dyDescent="0.25">
      <c r="A40" s="160" t="s">
        <v>929</v>
      </c>
      <c r="B40" s="139">
        <v>1500</v>
      </c>
      <c r="C40" s="272" t="s">
        <v>930</v>
      </c>
      <c r="D40" s="272"/>
      <c r="E40" s="272"/>
      <c r="F40" s="272"/>
      <c r="G40" s="272"/>
      <c r="H40" s="272"/>
      <c r="I40" s="272"/>
      <c r="J40" s="272"/>
      <c r="K40" s="273"/>
    </row>
    <row r="41" spans="1:11" x14ac:dyDescent="0.25">
      <c r="A41" s="160" t="s">
        <v>931</v>
      </c>
      <c r="B41" s="139">
        <v>600</v>
      </c>
      <c r="C41" s="272" t="s">
        <v>932</v>
      </c>
      <c r="D41" s="272"/>
      <c r="E41" s="272"/>
      <c r="F41" s="272"/>
      <c r="G41" s="272"/>
      <c r="H41" s="272"/>
      <c r="I41" s="272"/>
      <c r="J41" s="272"/>
      <c r="K41" s="273"/>
    </row>
    <row r="42" spans="1:11" x14ac:dyDescent="0.25">
      <c r="A42" s="164" t="s">
        <v>933</v>
      </c>
      <c r="B42" s="162">
        <v>1500</v>
      </c>
      <c r="C42" s="285" t="s">
        <v>934</v>
      </c>
      <c r="D42" s="285"/>
      <c r="E42" s="285"/>
      <c r="F42" s="285"/>
      <c r="G42" s="285"/>
      <c r="H42" s="285"/>
      <c r="I42" s="285"/>
      <c r="J42" s="285"/>
      <c r="K42" s="286"/>
    </row>
    <row r="43" spans="1:11" x14ac:dyDescent="0.25">
      <c r="A43" s="164" t="s">
        <v>935</v>
      </c>
      <c r="B43" s="162">
        <v>4000</v>
      </c>
      <c r="C43" s="272" t="s">
        <v>936</v>
      </c>
      <c r="D43" s="272"/>
      <c r="E43" s="272"/>
      <c r="F43" s="272"/>
      <c r="G43" s="272"/>
      <c r="H43" s="272"/>
      <c r="I43" s="272"/>
      <c r="J43" s="272"/>
      <c r="K43" s="273"/>
    </row>
    <row r="44" spans="1:11" x14ac:dyDescent="0.25">
      <c r="A44" s="165" t="s">
        <v>937</v>
      </c>
      <c r="B44" s="139">
        <v>3500</v>
      </c>
      <c r="C44" s="271" t="s">
        <v>938</v>
      </c>
      <c r="D44" s="272"/>
      <c r="E44" s="272"/>
      <c r="F44" s="272"/>
      <c r="G44" s="272"/>
      <c r="H44" s="272"/>
      <c r="I44" s="272"/>
      <c r="J44" s="272"/>
      <c r="K44" s="273"/>
    </row>
    <row r="45" spans="1:11" ht="15.75" x14ac:dyDescent="0.25">
      <c r="B45" s="134">
        <f>SUM(B30:B44)</f>
        <v>24250</v>
      </c>
    </row>
    <row r="49" spans="1:3" ht="15.75" x14ac:dyDescent="0.25">
      <c r="A49" s="195" t="s">
        <v>939</v>
      </c>
      <c r="B49" s="196"/>
      <c r="C49" s="195" t="s">
        <v>1200</v>
      </c>
    </row>
    <row r="50" spans="1:3" ht="15.75" x14ac:dyDescent="0.25">
      <c r="A50" s="195" t="s">
        <v>1032</v>
      </c>
      <c r="B50" s="196">
        <v>1200</v>
      </c>
      <c r="C50" s="132" t="s">
        <v>963</v>
      </c>
    </row>
    <row r="51" spans="1:3" ht="15.75" x14ac:dyDescent="0.25">
      <c r="A51" s="132" t="s">
        <v>940</v>
      </c>
      <c r="B51" s="177">
        <v>1000</v>
      </c>
      <c r="C51" s="132" t="s">
        <v>941</v>
      </c>
    </row>
    <row r="52" spans="1:3" ht="15.75" x14ac:dyDescent="0.25">
      <c r="A52" s="132" t="s">
        <v>942</v>
      </c>
      <c r="B52" s="177">
        <v>1200</v>
      </c>
      <c r="C52" s="132" t="s">
        <v>943</v>
      </c>
    </row>
    <row r="53" spans="1:3" ht="15.75" x14ac:dyDescent="0.25">
      <c r="A53" s="132" t="s">
        <v>1061</v>
      </c>
      <c r="B53" s="177">
        <v>1000</v>
      </c>
      <c r="C53" s="132" t="s">
        <v>941</v>
      </c>
    </row>
    <row r="54" spans="1:3" ht="15.75" x14ac:dyDescent="0.25">
      <c r="A54" s="132" t="s">
        <v>944</v>
      </c>
      <c r="B54" s="177">
        <v>2500</v>
      </c>
      <c r="C54" s="132" t="s">
        <v>945</v>
      </c>
    </row>
    <row r="55" spans="1:3" ht="15.75" x14ac:dyDescent="0.25">
      <c r="A55" s="132" t="s">
        <v>948</v>
      </c>
      <c r="B55" s="177">
        <v>1700</v>
      </c>
      <c r="C55" s="132" t="s">
        <v>949</v>
      </c>
    </row>
    <row r="56" spans="1:3" ht="15.75" x14ac:dyDescent="0.25">
      <c r="A56" s="132" t="s">
        <v>950</v>
      </c>
      <c r="B56" s="177">
        <v>1000</v>
      </c>
      <c r="C56" s="132" t="s">
        <v>951</v>
      </c>
    </row>
    <row r="57" spans="1:3" ht="15.75" x14ac:dyDescent="0.25">
      <c r="A57" s="132" t="s">
        <v>952</v>
      </c>
      <c r="B57" s="177">
        <v>1000</v>
      </c>
      <c r="C57" s="132" t="s">
        <v>953</v>
      </c>
    </row>
    <row r="58" spans="1:3" ht="15.75" x14ac:dyDescent="0.25">
      <c r="A58" s="132" t="s">
        <v>954</v>
      </c>
      <c r="B58" s="177">
        <v>3000</v>
      </c>
      <c r="C58" s="132" t="s">
        <v>955</v>
      </c>
    </row>
    <row r="59" spans="1:3" ht="15.75" x14ac:dyDescent="0.25">
      <c r="A59" s="132" t="s">
        <v>956</v>
      </c>
      <c r="B59" s="177">
        <v>600</v>
      </c>
      <c r="C59" s="132" t="s">
        <v>957</v>
      </c>
    </row>
    <row r="60" spans="1:3" ht="15.75" x14ac:dyDescent="0.25">
      <c r="A60" s="132" t="s">
        <v>958</v>
      </c>
      <c r="B60" s="177">
        <v>600</v>
      </c>
      <c r="C60" s="132" t="s">
        <v>959</v>
      </c>
    </row>
    <row r="61" spans="1:3" ht="15.75" x14ac:dyDescent="0.25">
      <c r="A61" s="132" t="s">
        <v>960</v>
      </c>
      <c r="B61" s="177">
        <v>600</v>
      </c>
      <c r="C61" s="132" t="s">
        <v>961</v>
      </c>
    </row>
    <row r="62" spans="1:3" ht="15.75" x14ac:dyDescent="0.25">
      <c r="A62" s="132" t="s">
        <v>962</v>
      </c>
      <c r="B62" s="177">
        <v>1200</v>
      </c>
      <c r="C62" s="132" t="s">
        <v>963</v>
      </c>
    </row>
    <row r="63" spans="1:3" ht="15.75" x14ac:dyDescent="0.25">
      <c r="A63" s="132" t="s">
        <v>964</v>
      </c>
      <c r="B63" s="177">
        <v>1700</v>
      </c>
      <c r="C63" s="132" t="s">
        <v>965</v>
      </c>
    </row>
    <row r="64" spans="1:3" ht="16.5" thickBot="1" x14ac:dyDescent="0.3">
      <c r="A64" s="135"/>
      <c r="B64" s="247">
        <f>SUM(B50:B63)</f>
        <v>18300</v>
      </c>
      <c r="C64" s="133"/>
    </row>
    <row r="65" spans="1:3" ht="16.5" thickTop="1" x14ac:dyDescent="0.25">
      <c r="A65" s="135"/>
      <c r="B65" s="135"/>
      <c r="C65" s="135"/>
    </row>
    <row r="66" spans="1:3" ht="15.75" x14ac:dyDescent="0.25">
      <c r="A66" s="195" t="s">
        <v>966</v>
      </c>
      <c r="B66" s="195"/>
      <c r="C66" s="195" t="s">
        <v>1201</v>
      </c>
    </row>
    <row r="67" spans="1:3" ht="15.75" x14ac:dyDescent="0.25">
      <c r="A67" s="132" t="s">
        <v>967</v>
      </c>
      <c r="B67" s="177">
        <v>1200</v>
      </c>
      <c r="C67" s="132" t="s">
        <v>1184</v>
      </c>
    </row>
    <row r="68" spans="1:3" ht="15.75" x14ac:dyDescent="0.25">
      <c r="A68" s="132" t="s">
        <v>970</v>
      </c>
      <c r="B68" s="177">
        <v>1600</v>
      </c>
      <c r="C68" s="132" t="s">
        <v>1184</v>
      </c>
    </row>
    <row r="69" spans="1:3" ht="15.75" x14ac:dyDescent="0.25">
      <c r="A69" s="132" t="s">
        <v>971</v>
      </c>
      <c r="B69" s="177">
        <v>1300</v>
      </c>
      <c r="C69" s="132" t="s">
        <v>1184</v>
      </c>
    </row>
    <row r="70" spans="1:3" ht="15.75" x14ac:dyDescent="0.25">
      <c r="A70" s="132" t="s">
        <v>972</v>
      </c>
      <c r="B70" s="177">
        <v>1600</v>
      </c>
      <c r="C70" s="132" t="s">
        <v>1184</v>
      </c>
    </row>
    <row r="71" spans="1:3" ht="15.75" x14ac:dyDescent="0.25">
      <c r="A71" s="132" t="s">
        <v>974</v>
      </c>
      <c r="B71" s="177">
        <v>6406</v>
      </c>
      <c r="C71" s="132" t="s">
        <v>1184</v>
      </c>
    </row>
    <row r="72" spans="1:3" ht="15.75" x14ac:dyDescent="0.25">
      <c r="A72" s="132" t="s">
        <v>975</v>
      </c>
      <c r="B72" s="177">
        <v>1200</v>
      </c>
      <c r="C72" s="132" t="s">
        <v>1184</v>
      </c>
    </row>
    <row r="73" spans="1:3" ht="15.75" x14ac:dyDescent="0.25">
      <c r="A73" s="132" t="s">
        <v>976</v>
      </c>
      <c r="B73" s="177">
        <v>5617</v>
      </c>
      <c r="C73" s="132" t="s">
        <v>1184</v>
      </c>
    </row>
    <row r="74" spans="1:3" ht="15.75" x14ac:dyDescent="0.25">
      <c r="A74" s="132" t="s">
        <v>978</v>
      </c>
      <c r="B74" s="177">
        <v>3446.6</v>
      </c>
      <c r="C74" s="132" t="s">
        <v>1184</v>
      </c>
    </row>
    <row r="75" spans="1:3" ht="15.75" x14ac:dyDescent="0.25">
      <c r="A75" s="132" t="s">
        <v>979</v>
      </c>
      <c r="B75" s="177">
        <v>2119.8000000000002</v>
      </c>
      <c r="C75" s="132" t="s">
        <v>1184</v>
      </c>
    </row>
    <row r="76" spans="1:3" ht="15.75" x14ac:dyDescent="0.25">
      <c r="A76" s="132" t="s">
        <v>980</v>
      </c>
      <c r="B76" s="177">
        <v>4551.3</v>
      </c>
      <c r="C76" s="132" t="s">
        <v>1184</v>
      </c>
    </row>
    <row r="77" spans="1:3" ht="15.75" x14ac:dyDescent="0.25">
      <c r="A77" s="132" t="s">
        <v>1185</v>
      </c>
      <c r="B77" s="177">
        <v>3633.6</v>
      </c>
      <c r="C77" s="132" t="s">
        <v>1184</v>
      </c>
    </row>
    <row r="78" spans="1:3" ht="15.75" x14ac:dyDescent="0.25">
      <c r="A78" s="132" t="s">
        <v>1186</v>
      </c>
      <c r="B78" s="177">
        <v>3838</v>
      </c>
      <c r="C78" s="132" t="s">
        <v>1184</v>
      </c>
    </row>
    <row r="79" spans="1:3" ht="15.75" x14ac:dyDescent="0.25">
      <c r="A79" s="183" t="s">
        <v>1187</v>
      </c>
      <c r="B79" s="248">
        <v>4363.6000000000004</v>
      </c>
      <c r="C79" s="132" t="s">
        <v>1184</v>
      </c>
    </row>
    <row r="80" spans="1:3" ht="16.5" thickBot="1" x14ac:dyDescent="0.3">
      <c r="A80" s="135"/>
      <c r="B80" s="249">
        <f>SUM(B67:B79)</f>
        <v>40875.899999999994</v>
      </c>
      <c r="C80" s="135"/>
    </row>
    <row r="81" spans="1:10" ht="15.75" thickTop="1" x14ac:dyDescent="0.25"/>
    <row r="82" spans="1:10" ht="15.75" x14ac:dyDescent="0.25">
      <c r="A82" s="228" t="s">
        <v>981</v>
      </c>
      <c r="B82" s="228"/>
      <c r="C82" s="228" t="s">
        <v>1202</v>
      </c>
      <c r="D82" s="135"/>
      <c r="E82" s="135"/>
      <c r="F82" s="135"/>
      <c r="G82" s="135"/>
      <c r="H82" s="135"/>
      <c r="I82" s="135"/>
      <c r="J82" s="135"/>
    </row>
    <row r="83" spans="1:10" ht="15.75" x14ac:dyDescent="0.25">
      <c r="A83" s="132" t="s">
        <v>1034</v>
      </c>
      <c r="B83" s="177">
        <v>1500</v>
      </c>
      <c r="C83" s="132" t="s">
        <v>1001</v>
      </c>
      <c r="D83" s="135"/>
      <c r="E83" s="135"/>
      <c r="F83" s="135"/>
      <c r="G83" s="135"/>
      <c r="H83" s="135"/>
      <c r="I83" s="135"/>
      <c r="J83" s="135"/>
    </row>
    <row r="84" spans="1:10" ht="15.75" x14ac:dyDescent="0.25">
      <c r="A84" s="132" t="s">
        <v>1035</v>
      </c>
      <c r="B84" s="177">
        <v>2000</v>
      </c>
      <c r="C84" s="132" t="s">
        <v>1001</v>
      </c>
      <c r="D84" s="135"/>
      <c r="E84" s="135"/>
      <c r="F84" s="135"/>
      <c r="G84" s="135"/>
      <c r="H84" s="135"/>
      <c r="I84" s="135"/>
      <c r="J84" s="135"/>
    </row>
    <row r="85" spans="1:10" ht="15.75" x14ac:dyDescent="0.25">
      <c r="A85" s="132" t="s">
        <v>986</v>
      </c>
      <c r="B85" s="177">
        <v>1000</v>
      </c>
      <c r="C85" s="132" t="s">
        <v>987</v>
      </c>
      <c r="D85" s="135"/>
      <c r="E85" s="135"/>
      <c r="F85" s="135"/>
      <c r="G85" s="135"/>
      <c r="H85" s="135"/>
      <c r="I85" s="135"/>
      <c r="J85" s="135"/>
    </row>
    <row r="86" spans="1:10" ht="15.75" x14ac:dyDescent="0.25">
      <c r="A86" s="132" t="s">
        <v>1090</v>
      </c>
      <c r="B86" s="177">
        <v>2267</v>
      </c>
      <c r="C86" s="132" t="s">
        <v>989</v>
      </c>
      <c r="D86" s="135"/>
      <c r="E86" s="135"/>
      <c r="F86" s="135"/>
      <c r="G86" s="135"/>
      <c r="H86" s="135"/>
      <c r="I86" s="135"/>
      <c r="J86" s="135"/>
    </row>
    <row r="87" spans="1:10" ht="15.75" x14ac:dyDescent="0.25">
      <c r="A87" s="132" t="s">
        <v>996</v>
      </c>
      <c r="B87" s="177">
        <v>1250</v>
      </c>
      <c r="C87" s="132" t="s">
        <v>997</v>
      </c>
      <c r="D87" s="135"/>
      <c r="E87" s="135"/>
      <c r="F87" s="135"/>
      <c r="G87" s="135"/>
      <c r="H87" s="135"/>
      <c r="I87" s="135"/>
      <c r="J87" s="135"/>
    </row>
    <row r="88" spans="1:10" ht="15.75" x14ac:dyDescent="0.25">
      <c r="A88" s="132" t="s">
        <v>1114</v>
      </c>
      <c r="B88" s="177">
        <v>3500</v>
      </c>
      <c r="C88" s="132" t="s">
        <v>1115</v>
      </c>
      <c r="D88" s="135"/>
      <c r="E88" s="135"/>
      <c r="F88" s="135"/>
      <c r="G88" s="135"/>
      <c r="H88" s="135"/>
      <c r="I88" s="135"/>
      <c r="J88" s="135"/>
    </row>
    <row r="89" spans="1:10" ht="15.75" x14ac:dyDescent="0.25">
      <c r="A89" s="132" t="s">
        <v>1091</v>
      </c>
      <c r="B89" s="177">
        <v>2000</v>
      </c>
      <c r="C89" s="132" t="s">
        <v>1092</v>
      </c>
      <c r="D89" s="135"/>
      <c r="E89" s="135"/>
      <c r="F89" s="135"/>
      <c r="G89" s="135"/>
      <c r="H89" s="135"/>
      <c r="I89" s="135"/>
      <c r="J89" s="135"/>
    </row>
    <row r="90" spans="1:10" ht="15.75" x14ac:dyDescent="0.25">
      <c r="A90" s="132" t="s">
        <v>1093</v>
      </c>
      <c r="B90" s="177">
        <v>2800</v>
      </c>
      <c r="C90" s="132" t="s">
        <v>1094</v>
      </c>
      <c r="D90" s="135"/>
      <c r="E90" s="135"/>
      <c r="F90" s="135"/>
      <c r="G90" s="135"/>
      <c r="H90" s="135"/>
      <c r="I90" s="135"/>
      <c r="J90" s="135"/>
    </row>
    <row r="91" spans="1:10" ht="15.75" x14ac:dyDescent="0.25">
      <c r="A91" s="132" t="s">
        <v>1095</v>
      </c>
      <c r="B91" s="177">
        <v>2078</v>
      </c>
      <c r="C91" s="132" t="s">
        <v>1096</v>
      </c>
      <c r="D91" s="135"/>
      <c r="E91" s="135"/>
      <c r="F91" s="135"/>
      <c r="G91" s="135"/>
      <c r="H91" s="135"/>
      <c r="I91" s="135"/>
      <c r="J91" s="135"/>
    </row>
    <row r="92" spans="1:10" ht="15.75" x14ac:dyDescent="0.25">
      <c r="A92" s="183" t="s">
        <v>1017</v>
      </c>
      <c r="B92" s="177">
        <v>1800</v>
      </c>
      <c r="C92" s="183" t="s">
        <v>1018</v>
      </c>
      <c r="D92" s="135"/>
      <c r="E92" s="135"/>
      <c r="F92" s="135"/>
      <c r="G92" s="135"/>
      <c r="H92" s="135"/>
      <c r="I92" s="135"/>
      <c r="J92" s="135"/>
    </row>
    <row r="93" spans="1:10" ht="15.75" x14ac:dyDescent="0.25">
      <c r="A93" s="183" t="s">
        <v>1019</v>
      </c>
      <c r="B93" s="177">
        <v>2190</v>
      </c>
      <c r="C93" s="132" t="s">
        <v>1001</v>
      </c>
      <c r="D93" s="135"/>
      <c r="E93" s="135"/>
      <c r="F93" s="135"/>
      <c r="G93" s="135"/>
      <c r="H93" s="135"/>
      <c r="I93" s="135"/>
      <c r="J93" s="135"/>
    </row>
    <row r="94" spans="1:10" ht="15.75" x14ac:dyDescent="0.25">
      <c r="A94" s="183" t="s">
        <v>1020</v>
      </c>
      <c r="B94" s="177">
        <v>1800</v>
      </c>
      <c r="C94" s="132" t="s">
        <v>1021</v>
      </c>
      <c r="D94" s="135"/>
      <c r="E94" s="135"/>
      <c r="F94" s="135"/>
      <c r="G94" s="135"/>
      <c r="H94" s="135"/>
      <c r="I94" s="135"/>
      <c r="J94" s="135"/>
    </row>
    <row r="95" spans="1:10" ht="15.75" x14ac:dyDescent="0.25">
      <c r="A95" s="183" t="s">
        <v>1022</v>
      </c>
      <c r="B95" s="177">
        <v>2000</v>
      </c>
      <c r="C95" s="132" t="s">
        <v>1023</v>
      </c>
      <c r="D95" s="135"/>
      <c r="E95" s="135"/>
      <c r="F95" s="135"/>
      <c r="G95" s="135"/>
      <c r="H95" s="135"/>
      <c r="I95" s="135"/>
      <c r="J95" s="135"/>
    </row>
    <row r="96" spans="1:10" ht="15.75" x14ac:dyDescent="0.25">
      <c r="A96" s="183" t="s">
        <v>1045</v>
      </c>
      <c r="B96" s="177">
        <v>1500</v>
      </c>
      <c r="C96" s="132" t="s">
        <v>989</v>
      </c>
      <c r="D96" s="135"/>
      <c r="E96" s="135"/>
      <c r="F96" s="135"/>
      <c r="G96" s="135"/>
      <c r="H96" s="135"/>
      <c r="I96" s="135"/>
      <c r="J96" s="135"/>
    </row>
    <row r="97" spans="1:10" ht="15.75" x14ac:dyDescent="0.25">
      <c r="A97" s="183" t="s">
        <v>1076</v>
      </c>
      <c r="B97" s="177">
        <v>3000</v>
      </c>
      <c r="C97" s="132" t="s">
        <v>1077</v>
      </c>
      <c r="D97" s="135"/>
      <c r="E97" s="135"/>
      <c r="F97" s="135"/>
      <c r="G97" s="135"/>
      <c r="H97" s="135"/>
      <c r="I97" s="135"/>
      <c r="J97" s="135"/>
    </row>
    <row r="98" spans="1:10" ht="15.75" x14ac:dyDescent="0.25">
      <c r="A98" s="183" t="s">
        <v>1097</v>
      </c>
      <c r="B98" s="177">
        <v>2080</v>
      </c>
      <c r="C98" s="132" t="s">
        <v>1098</v>
      </c>
      <c r="D98" s="135"/>
      <c r="E98" s="135"/>
      <c r="F98" s="135"/>
      <c r="G98" s="135"/>
      <c r="H98" s="135"/>
      <c r="I98" s="135"/>
      <c r="J98" s="135"/>
    </row>
    <row r="99" spans="1:10" ht="15.75" x14ac:dyDescent="0.25">
      <c r="A99" s="183" t="s">
        <v>1118</v>
      </c>
      <c r="B99" s="177">
        <v>1900</v>
      </c>
      <c r="C99" s="132" t="s">
        <v>1117</v>
      </c>
      <c r="D99" s="135"/>
      <c r="E99" s="135"/>
      <c r="F99" s="135"/>
      <c r="G99" s="135"/>
      <c r="H99" s="135"/>
      <c r="I99" s="135"/>
      <c r="J99" s="135"/>
    </row>
    <row r="100" spans="1:10" ht="15.75" x14ac:dyDescent="0.25">
      <c r="A100" s="183" t="s">
        <v>1121</v>
      </c>
      <c r="B100" s="177">
        <v>3000</v>
      </c>
      <c r="C100" s="132" t="s">
        <v>989</v>
      </c>
      <c r="D100" s="135"/>
      <c r="E100" s="135"/>
      <c r="F100" s="135"/>
      <c r="G100" s="135"/>
      <c r="H100" s="135"/>
      <c r="I100" s="135"/>
      <c r="J100" s="135"/>
    </row>
    <row r="101" spans="1:10" ht="15.75" x14ac:dyDescent="0.25">
      <c r="A101" s="183" t="s">
        <v>1110</v>
      </c>
      <c r="B101" s="177">
        <v>2810</v>
      </c>
      <c r="C101" s="132" t="s">
        <v>1111</v>
      </c>
      <c r="D101" s="135"/>
      <c r="E101" s="135"/>
      <c r="F101" s="135"/>
      <c r="G101" s="135"/>
      <c r="H101" s="135"/>
      <c r="I101" s="135"/>
      <c r="J101" s="135"/>
    </row>
    <row r="102" spans="1:10" ht="15.75" x14ac:dyDescent="0.25">
      <c r="A102" s="183" t="s">
        <v>1112</v>
      </c>
      <c r="B102" s="177">
        <v>1800</v>
      </c>
      <c r="C102" s="132" t="s">
        <v>1122</v>
      </c>
      <c r="D102" s="135"/>
      <c r="E102" s="135"/>
      <c r="F102" s="135"/>
      <c r="G102" s="135"/>
      <c r="H102" s="135"/>
      <c r="I102" s="135"/>
      <c r="J102" s="135"/>
    </row>
    <row r="103" spans="1:10" ht="15.75" x14ac:dyDescent="0.25">
      <c r="A103" s="183" t="s">
        <v>1108</v>
      </c>
      <c r="B103" s="177">
        <v>2161</v>
      </c>
      <c r="C103" s="132" t="s">
        <v>1189</v>
      </c>
      <c r="D103" s="135"/>
      <c r="E103" s="135"/>
      <c r="F103" s="135"/>
      <c r="G103" s="135"/>
      <c r="H103" s="135"/>
      <c r="I103" s="135"/>
      <c r="J103" s="135"/>
    </row>
    <row r="104" spans="1:10" ht="15.75" x14ac:dyDescent="0.25">
      <c r="A104" s="183" t="s">
        <v>1190</v>
      </c>
      <c r="B104" s="177">
        <v>1800</v>
      </c>
      <c r="C104" s="132" t="s">
        <v>989</v>
      </c>
      <c r="D104" s="135"/>
      <c r="E104" s="135"/>
      <c r="F104" s="135"/>
      <c r="G104" s="135"/>
      <c r="H104" s="135"/>
      <c r="I104" s="135"/>
      <c r="J104" s="135"/>
    </row>
    <row r="105" spans="1:10" ht="15.75" x14ac:dyDescent="0.25">
      <c r="A105" s="183" t="s">
        <v>1191</v>
      </c>
      <c r="B105" s="177">
        <v>2427</v>
      </c>
      <c r="C105" s="132"/>
      <c r="D105" s="135"/>
      <c r="E105" s="135"/>
      <c r="F105" s="135"/>
      <c r="G105" s="135"/>
      <c r="H105" s="135"/>
      <c r="I105" s="135"/>
      <c r="J105" s="135"/>
    </row>
    <row r="106" spans="1:10" ht="15.75" x14ac:dyDescent="0.25">
      <c r="A106" s="228"/>
      <c r="B106" s="144">
        <f>SUM(B83:B105)</f>
        <v>48663</v>
      </c>
      <c r="C106" s="228"/>
      <c r="D106" s="135"/>
      <c r="E106" s="135"/>
      <c r="F106" s="135"/>
      <c r="G106" s="135"/>
      <c r="H106" s="135"/>
      <c r="I106" s="135"/>
      <c r="J106" s="135"/>
    </row>
    <row r="107" spans="1:10" ht="15.75" x14ac:dyDescent="0.25">
      <c r="A107" s="228"/>
      <c r="B107" s="228"/>
      <c r="C107" s="228"/>
      <c r="D107" s="135"/>
      <c r="E107" s="135"/>
      <c r="F107" s="135"/>
      <c r="G107" s="135"/>
      <c r="H107" s="135"/>
      <c r="I107" s="135"/>
      <c r="J107" s="135"/>
    </row>
    <row r="108" spans="1:10" ht="15.75" x14ac:dyDescent="0.25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</row>
    <row r="109" spans="1:10" ht="15.75" x14ac:dyDescent="0.25">
      <c r="A109" s="228" t="s">
        <v>981</v>
      </c>
      <c r="B109" s="228"/>
      <c r="C109" s="228" t="s">
        <v>1203</v>
      </c>
      <c r="D109" s="135"/>
      <c r="E109" s="135"/>
      <c r="F109" s="135"/>
      <c r="G109" s="135"/>
      <c r="H109" s="135"/>
      <c r="I109" s="135"/>
      <c r="J109" s="135"/>
    </row>
    <row r="110" spans="1:10" ht="15.75" x14ac:dyDescent="0.25">
      <c r="A110" s="132" t="s">
        <v>1034</v>
      </c>
      <c r="B110" s="177">
        <v>1500</v>
      </c>
      <c r="C110" s="132" t="s">
        <v>1001</v>
      </c>
      <c r="D110" s="135"/>
      <c r="E110" s="135"/>
      <c r="F110" s="135"/>
      <c r="G110" s="135"/>
      <c r="H110" s="135"/>
      <c r="I110" s="135"/>
      <c r="J110" s="135"/>
    </row>
    <row r="111" spans="1:10" ht="15.75" x14ac:dyDescent="0.25">
      <c r="A111" s="132" t="s">
        <v>1035</v>
      </c>
      <c r="B111" s="177">
        <v>2000</v>
      </c>
      <c r="C111" s="132" t="s">
        <v>1001</v>
      </c>
      <c r="D111" s="135"/>
      <c r="E111" s="135"/>
      <c r="F111" s="135"/>
      <c r="G111" s="135"/>
      <c r="H111" s="135"/>
      <c r="I111" s="135"/>
      <c r="J111" s="135"/>
    </row>
    <row r="112" spans="1:10" ht="15.75" x14ac:dyDescent="0.25">
      <c r="A112" s="132" t="s">
        <v>986</v>
      </c>
      <c r="B112" s="177">
        <v>1000</v>
      </c>
      <c r="C112" s="132" t="s">
        <v>987</v>
      </c>
      <c r="D112" s="135"/>
      <c r="E112" s="135"/>
      <c r="F112" s="135"/>
      <c r="G112" s="135"/>
      <c r="H112" s="135"/>
      <c r="I112" s="135"/>
      <c r="J112" s="135"/>
    </row>
    <row r="113" spans="1:10" ht="15.75" x14ac:dyDescent="0.25">
      <c r="A113" s="132" t="s">
        <v>1090</v>
      </c>
      <c r="B113" s="177">
        <v>2267</v>
      </c>
      <c r="C113" s="132" t="s">
        <v>989</v>
      </c>
      <c r="D113" s="135"/>
      <c r="E113" s="135"/>
      <c r="F113" s="135"/>
      <c r="G113" s="135"/>
      <c r="H113" s="135"/>
      <c r="I113" s="135"/>
      <c r="J113" s="135"/>
    </row>
    <row r="114" spans="1:10" ht="15.75" x14ac:dyDescent="0.25">
      <c r="A114" s="132" t="s">
        <v>996</v>
      </c>
      <c r="B114" s="177">
        <v>1250</v>
      </c>
      <c r="C114" s="132" t="s">
        <v>997</v>
      </c>
      <c r="D114" s="135"/>
      <c r="E114" s="135"/>
      <c r="F114" s="135"/>
      <c r="G114" s="135"/>
      <c r="H114" s="135"/>
      <c r="I114" s="135"/>
      <c r="J114" s="135"/>
    </row>
    <row r="115" spans="1:10" ht="15.75" x14ac:dyDescent="0.25">
      <c r="A115" s="132" t="s">
        <v>1114</v>
      </c>
      <c r="B115" s="177">
        <v>3500</v>
      </c>
      <c r="C115" s="132" t="s">
        <v>1115</v>
      </c>
      <c r="D115" s="135"/>
      <c r="E115" s="135"/>
      <c r="F115" s="135"/>
      <c r="G115" s="135"/>
      <c r="H115" s="135"/>
      <c r="I115" s="135"/>
      <c r="J115" s="135"/>
    </row>
    <row r="116" spans="1:10" ht="15.75" x14ac:dyDescent="0.25">
      <c r="A116" s="132" t="s">
        <v>1091</v>
      </c>
      <c r="B116" s="177">
        <v>2000</v>
      </c>
      <c r="C116" s="132" t="s">
        <v>1092</v>
      </c>
      <c r="D116" s="135"/>
      <c r="E116" s="135"/>
      <c r="F116" s="135"/>
      <c r="G116" s="135"/>
      <c r="H116" s="135"/>
      <c r="I116" s="135"/>
      <c r="J116" s="135"/>
    </row>
    <row r="117" spans="1:10" ht="15.75" x14ac:dyDescent="0.25">
      <c r="A117" s="132" t="s">
        <v>1093</v>
      </c>
      <c r="B117" s="177">
        <v>2800</v>
      </c>
      <c r="C117" s="132" t="s">
        <v>1094</v>
      </c>
      <c r="D117" s="135"/>
      <c r="E117" s="135"/>
      <c r="F117" s="135"/>
      <c r="G117" s="135"/>
      <c r="H117" s="135"/>
      <c r="I117" s="135"/>
      <c r="J117" s="135"/>
    </row>
    <row r="118" spans="1:10" ht="15.75" x14ac:dyDescent="0.25">
      <c r="A118" s="132" t="s">
        <v>1095</v>
      </c>
      <c r="B118" s="177">
        <v>2078</v>
      </c>
      <c r="C118" s="132" t="s">
        <v>1096</v>
      </c>
      <c r="D118" s="135"/>
      <c r="E118" s="135"/>
      <c r="F118" s="135"/>
      <c r="G118" s="135"/>
      <c r="H118" s="135"/>
      <c r="I118" s="135"/>
      <c r="J118" s="135"/>
    </row>
    <row r="119" spans="1:10" ht="15.75" x14ac:dyDescent="0.25">
      <c r="A119" s="183" t="s">
        <v>1017</v>
      </c>
      <c r="B119" s="177">
        <v>1800</v>
      </c>
      <c r="C119" s="183" t="s">
        <v>1018</v>
      </c>
      <c r="D119" s="135"/>
      <c r="E119" s="135"/>
      <c r="F119" s="135"/>
      <c r="G119" s="135"/>
      <c r="H119" s="135"/>
      <c r="I119" s="135"/>
      <c r="J119" s="135"/>
    </row>
    <row r="120" spans="1:10" ht="15.75" x14ac:dyDescent="0.25">
      <c r="A120" s="183" t="s">
        <v>1019</v>
      </c>
      <c r="B120" s="177">
        <v>2190</v>
      </c>
      <c r="C120" s="132" t="s">
        <v>1001</v>
      </c>
      <c r="D120" s="135"/>
      <c r="E120" s="135"/>
      <c r="F120" s="135"/>
      <c r="G120" s="135"/>
      <c r="H120" s="135"/>
      <c r="I120" s="135"/>
      <c r="J120" s="135"/>
    </row>
    <row r="121" spans="1:10" ht="15.75" x14ac:dyDescent="0.25">
      <c r="A121" s="183" t="s">
        <v>1020</v>
      </c>
      <c r="B121" s="177">
        <v>1800</v>
      </c>
      <c r="C121" s="132" t="s">
        <v>1021</v>
      </c>
      <c r="D121" s="135"/>
      <c r="E121" s="135"/>
      <c r="F121" s="135"/>
      <c r="G121" s="135"/>
      <c r="H121" s="135"/>
      <c r="I121" s="135"/>
      <c r="J121" s="135"/>
    </row>
    <row r="122" spans="1:10" ht="15.75" x14ac:dyDescent="0.25">
      <c r="A122" s="183" t="s">
        <v>1022</v>
      </c>
      <c r="B122" s="177">
        <v>2000</v>
      </c>
      <c r="C122" s="132" t="s">
        <v>1023</v>
      </c>
      <c r="D122" s="135"/>
      <c r="E122" s="135"/>
      <c r="F122" s="135"/>
      <c r="G122" s="135"/>
      <c r="H122" s="135"/>
      <c r="I122" s="135"/>
      <c r="J122" s="135"/>
    </row>
    <row r="123" spans="1:10" ht="15.75" x14ac:dyDescent="0.25">
      <c r="A123" s="183" t="s">
        <v>1045</v>
      </c>
      <c r="B123" s="177">
        <v>1500</v>
      </c>
      <c r="C123" s="132" t="s">
        <v>989</v>
      </c>
      <c r="D123" s="135"/>
      <c r="E123" s="135"/>
      <c r="F123" s="135"/>
      <c r="G123" s="135"/>
      <c r="H123" s="135"/>
      <c r="I123" s="135"/>
      <c r="J123" s="135"/>
    </row>
    <row r="124" spans="1:10" ht="15.75" x14ac:dyDescent="0.25">
      <c r="A124" s="183" t="s">
        <v>1076</v>
      </c>
      <c r="B124" s="177">
        <v>3000</v>
      </c>
      <c r="C124" s="132" t="s">
        <v>1077</v>
      </c>
      <c r="D124" s="135"/>
      <c r="E124" s="135"/>
      <c r="F124" s="135"/>
      <c r="G124" s="135"/>
      <c r="H124" s="135"/>
      <c r="I124" s="135"/>
      <c r="J124" s="135"/>
    </row>
    <row r="125" spans="1:10" ht="15.75" x14ac:dyDescent="0.25">
      <c r="A125" s="183" t="s">
        <v>1097</v>
      </c>
      <c r="B125" s="177">
        <v>2080</v>
      </c>
      <c r="C125" s="132" t="s">
        <v>1098</v>
      </c>
      <c r="D125" s="135"/>
      <c r="E125" s="135"/>
      <c r="F125" s="135"/>
      <c r="G125" s="135"/>
      <c r="H125" s="135"/>
      <c r="I125" s="135"/>
      <c r="J125" s="135"/>
    </row>
    <row r="126" spans="1:10" ht="15.75" x14ac:dyDescent="0.25">
      <c r="A126" s="183" t="s">
        <v>1118</v>
      </c>
      <c r="B126" s="177">
        <v>1900</v>
      </c>
      <c r="C126" s="132" t="s">
        <v>1117</v>
      </c>
      <c r="D126" s="135"/>
      <c r="E126" s="135"/>
      <c r="F126" s="135"/>
      <c r="G126" s="135"/>
      <c r="H126" s="135"/>
      <c r="I126" s="135"/>
      <c r="J126" s="135"/>
    </row>
    <row r="127" spans="1:10" ht="15.75" x14ac:dyDescent="0.25">
      <c r="A127" s="183" t="s">
        <v>1121</v>
      </c>
      <c r="B127" s="177">
        <v>3000</v>
      </c>
      <c r="C127" s="132" t="s">
        <v>989</v>
      </c>
      <c r="D127" s="135"/>
      <c r="E127" s="135"/>
      <c r="F127" s="135"/>
      <c r="G127" s="135"/>
      <c r="H127" s="135"/>
      <c r="I127" s="135"/>
      <c r="J127" s="135"/>
    </row>
    <row r="128" spans="1:10" ht="15.75" x14ac:dyDescent="0.25">
      <c r="A128" s="183" t="s">
        <v>1110</v>
      </c>
      <c r="B128" s="177">
        <v>2810</v>
      </c>
      <c r="C128" s="132" t="s">
        <v>1111</v>
      </c>
      <c r="D128" s="135"/>
      <c r="E128" s="135"/>
      <c r="F128" s="135"/>
      <c r="G128" s="135"/>
      <c r="H128" s="135"/>
      <c r="I128" s="135"/>
      <c r="J128" s="135"/>
    </row>
    <row r="129" spans="1:10" ht="15.75" x14ac:dyDescent="0.25">
      <c r="A129" s="183" t="s">
        <v>1112</v>
      </c>
      <c r="B129" s="177">
        <v>1800</v>
      </c>
      <c r="C129" s="132" t="s">
        <v>1122</v>
      </c>
      <c r="D129" s="135"/>
      <c r="E129" s="135"/>
      <c r="F129" s="135"/>
      <c r="G129" s="135"/>
      <c r="H129" s="135"/>
      <c r="I129" s="135"/>
      <c r="J129" s="135"/>
    </row>
    <row r="130" spans="1:10" ht="15.75" x14ac:dyDescent="0.25">
      <c r="A130" s="183" t="s">
        <v>1108</v>
      </c>
      <c r="B130" s="177">
        <v>2161</v>
      </c>
      <c r="C130" s="132" t="s">
        <v>1189</v>
      </c>
      <c r="D130" s="135"/>
      <c r="E130" s="135"/>
      <c r="F130" s="135"/>
      <c r="G130" s="135"/>
      <c r="H130" s="135"/>
      <c r="I130" s="135"/>
      <c r="J130" s="135"/>
    </row>
    <row r="131" spans="1:10" ht="15.75" x14ac:dyDescent="0.25">
      <c r="A131" s="183" t="s">
        <v>1190</v>
      </c>
      <c r="B131" s="177">
        <v>1800</v>
      </c>
      <c r="C131" s="132" t="s">
        <v>989</v>
      </c>
      <c r="D131" s="135"/>
      <c r="E131" s="135"/>
      <c r="F131" s="135"/>
      <c r="G131" s="135"/>
      <c r="H131" s="135"/>
      <c r="I131" s="135"/>
      <c r="J131" s="135"/>
    </row>
    <row r="132" spans="1:10" ht="15.75" x14ac:dyDescent="0.25">
      <c r="A132" s="183" t="s">
        <v>1191</v>
      </c>
      <c r="B132" s="177">
        <v>2427</v>
      </c>
      <c r="C132" s="132"/>
      <c r="D132" s="135"/>
      <c r="E132" s="135"/>
      <c r="F132" s="135"/>
      <c r="G132" s="135"/>
      <c r="H132" s="135"/>
      <c r="I132" s="135"/>
      <c r="J132" s="135"/>
    </row>
    <row r="133" spans="1:10" ht="15.75" x14ac:dyDescent="0.25">
      <c r="A133" s="133"/>
      <c r="B133" s="232">
        <f>SUM(B110:B132)</f>
        <v>48663</v>
      </c>
      <c r="C133" s="133"/>
      <c r="D133" s="135"/>
      <c r="E133" s="135"/>
      <c r="F133" s="135"/>
      <c r="G133" s="135"/>
      <c r="H133" s="135"/>
      <c r="I133" s="135"/>
      <c r="J133" s="135"/>
    </row>
    <row r="134" spans="1:10" ht="15.75" x14ac:dyDescent="0.25">
      <c r="A134" s="133"/>
      <c r="B134" s="232"/>
      <c r="C134" s="133"/>
      <c r="D134" s="135"/>
      <c r="E134" s="135"/>
      <c r="F134" s="135"/>
      <c r="G134" s="135"/>
      <c r="H134" s="135"/>
      <c r="I134" s="135"/>
      <c r="J134" s="135"/>
    </row>
    <row r="135" spans="1:10" ht="15.75" x14ac:dyDescent="0.25">
      <c r="A135" s="133"/>
      <c r="B135" s="232"/>
      <c r="C135" s="133"/>
      <c r="D135" s="135"/>
      <c r="E135" s="135"/>
      <c r="F135" s="135"/>
      <c r="G135" s="135"/>
      <c r="H135" s="135"/>
      <c r="I135" s="135"/>
      <c r="J135" s="135"/>
    </row>
    <row r="136" spans="1:10" ht="15.75" x14ac:dyDescent="0.25">
      <c r="A136" s="228" t="s">
        <v>981</v>
      </c>
      <c r="B136" s="228" t="s">
        <v>1123</v>
      </c>
      <c r="C136" s="228" t="s">
        <v>1202</v>
      </c>
      <c r="D136" s="135"/>
      <c r="E136" s="135"/>
      <c r="F136" s="135"/>
      <c r="G136" s="135"/>
      <c r="H136" s="135"/>
      <c r="I136" s="135"/>
      <c r="J136" s="135"/>
    </row>
    <row r="137" spans="1:10" ht="15.75" x14ac:dyDescent="0.25">
      <c r="A137" s="132" t="s">
        <v>1079</v>
      </c>
      <c r="B137" s="177">
        <v>3405</v>
      </c>
      <c r="C137" s="132" t="s">
        <v>1080</v>
      </c>
      <c r="D137" s="135"/>
      <c r="E137" s="135"/>
      <c r="F137" s="135"/>
      <c r="G137" s="135"/>
      <c r="H137" s="135"/>
      <c r="I137" s="135"/>
      <c r="J137" s="135"/>
    </row>
    <row r="138" spans="1:10" ht="15.75" x14ac:dyDescent="0.25">
      <c r="A138" s="132" t="s">
        <v>1065</v>
      </c>
      <c r="B138" s="177">
        <v>3380</v>
      </c>
      <c r="C138" s="132" t="s">
        <v>1066</v>
      </c>
      <c r="D138" s="135"/>
      <c r="E138" s="135"/>
      <c r="F138" s="135"/>
      <c r="G138" s="135"/>
      <c r="H138" s="135"/>
      <c r="I138" s="135"/>
      <c r="J138" s="135"/>
    </row>
    <row r="139" spans="1:10" ht="15.75" x14ac:dyDescent="0.25">
      <c r="A139" s="132" t="s">
        <v>1067</v>
      </c>
      <c r="B139" s="177">
        <v>2800</v>
      </c>
      <c r="C139" s="132" t="s">
        <v>1066</v>
      </c>
      <c r="D139" s="135"/>
      <c r="E139" s="135"/>
      <c r="F139" s="135"/>
      <c r="G139" s="135"/>
      <c r="H139" s="135"/>
      <c r="I139" s="135"/>
      <c r="J139" s="135"/>
    </row>
    <row r="140" spans="1:10" ht="15.75" x14ac:dyDescent="0.25">
      <c r="A140" s="132" t="s">
        <v>1081</v>
      </c>
      <c r="B140" s="177">
        <v>3405</v>
      </c>
      <c r="C140" s="132" t="s">
        <v>1080</v>
      </c>
      <c r="D140" s="135"/>
      <c r="E140" s="135"/>
      <c r="F140" s="135"/>
      <c r="G140" s="135"/>
      <c r="H140" s="135"/>
      <c r="I140" s="135"/>
      <c r="J140" s="135"/>
    </row>
    <row r="141" spans="1:10" ht="15.75" x14ac:dyDescent="0.25">
      <c r="A141" s="183" t="s">
        <v>1124</v>
      </c>
      <c r="B141" s="177">
        <v>3405</v>
      </c>
      <c r="C141" s="132" t="s">
        <v>1080</v>
      </c>
      <c r="D141" s="135"/>
      <c r="E141" s="135"/>
      <c r="F141" s="135"/>
      <c r="G141" s="135"/>
      <c r="H141" s="135"/>
      <c r="I141" s="135"/>
      <c r="J141" s="135"/>
    </row>
    <row r="142" spans="1:10" ht="15.75" x14ac:dyDescent="0.25">
      <c r="A142" s="183" t="s">
        <v>1125</v>
      </c>
      <c r="B142" s="177">
        <v>3405</v>
      </c>
      <c r="C142" s="132" t="s">
        <v>1080</v>
      </c>
      <c r="D142" s="135"/>
      <c r="E142" s="135"/>
      <c r="F142" s="135"/>
      <c r="G142" s="135"/>
      <c r="H142" s="135"/>
      <c r="I142" s="135"/>
      <c r="J142" s="135"/>
    </row>
    <row r="143" spans="1:10" ht="15.75" x14ac:dyDescent="0.25">
      <c r="A143" s="183" t="s">
        <v>1126</v>
      </c>
      <c r="B143" s="177">
        <v>3405</v>
      </c>
      <c r="C143" s="132" t="s">
        <v>1080</v>
      </c>
      <c r="D143" s="135"/>
      <c r="E143" s="135"/>
      <c r="F143" s="135"/>
      <c r="G143" s="135"/>
      <c r="H143" s="135"/>
      <c r="I143" s="135"/>
      <c r="J143" s="135"/>
    </row>
    <row r="144" spans="1:10" ht="15.75" x14ac:dyDescent="0.25">
      <c r="A144" s="183" t="s">
        <v>1127</v>
      </c>
      <c r="B144" s="177">
        <v>3405</v>
      </c>
      <c r="C144" s="132" t="s">
        <v>1080</v>
      </c>
      <c r="D144" s="135"/>
      <c r="E144" s="135"/>
      <c r="F144" s="135"/>
      <c r="G144" s="135"/>
      <c r="H144" s="135"/>
      <c r="I144" s="135"/>
      <c r="J144" s="135"/>
    </row>
    <row r="145" spans="1:10" ht="15.75" x14ac:dyDescent="0.25">
      <c r="A145" s="183" t="s">
        <v>1128</v>
      </c>
      <c r="B145" s="177">
        <v>3405</v>
      </c>
      <c r="C145" s="132" t="s">
        <v>1080</v>
      </c>
      <c r="D145" s="135"/>
      <c r="E145" s="135"/>
      <c r="F145" s="135"/>
      <c r="G145" s="135"/>
      <c r="H145" s="135"/>
      <c r="I145" s="135"/>
      <c r="J145" s="135"/>
    </row>
    <row r="146" spans="1:10" ht="15.75" x14ac:dyDescent="0.25">
      <c r="A146" s="183" t="s">
        <v>1129</v>
      </c>
      <c r="B146" s="177">
        <v>3405</v>
      </c>
      <c r="C146" s="132" t="s">
        <v>1080</v>
      </c>
      <c r="D146" s="135"/>
      <c r="E146" s="135"/>
      <c r="F146" s="135"/>
      <c r="G146" s="135"/>
      <c r="H146" s="135"/>
      <c r="I146" s="135"/>
      <c r="J146" s="135"/>
    </row>
    <row r="147" spans="1:10" ht="15.75" x14ac:dyDescent="0.25">
      <c r="A147" s="183" t="s">
        <v>1130</v>
      </c>
      <c r="B147" s="177">
        <v>3405</v>
      </c>
      <c r="C147" s="132" t="s">
        <v>1080</v>
      </c>
      <c r="D147" s="135"/>
      <c r="E147" s="135"/>
      <c r="F147" s="135"/>
      <c r="G147" s="135"/>
      <c r="H147" s="135"/>
      <c r="I147" s="135"/>
      <c r="J147" s="135"/>
    </row>
    <row r="148" spans="1:10" ht="15.75" x14ac:dyDescent="0.25">
      <c r="A148" s="135"/>
      <c r="B148" s="227">
        <f>SUM(B137:B147)</f>
        <v>36825</v>
      </c>
      <c r="C148" s="135"/>
      <c r="D148" s="135"/>
      <c r="E148" s="135"/>
      <c r="F148" s="135"/>
      <c r="G148" s="135"/>
      <c r="H148" s="135"/>
      <c r="I148" s="135"/>
      <c r="J148" s="135"/>
    </row>
    <row r="149" spans="1:10" ht="15.75" x14ac:dyDescent="0.25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</row>
    <row r="150" spans="1:10" ht="15.75" x14ac:dyDescent="0.25">
      <c r="A150" s="133"/>
      <c r="B150" s="232"/>
      <c r="C150" s="133"/>
      <c r="D150" s="135"/>
      <c r="E150" s="135"/>
      <c r="F150" s="135"/>
      <c r="G150" s="135"/>
      <c r="H150" s="135"/>
      <c r="I150" s="135"/>
      <c r="J150" s="135"/>
    </row>
    <row r="151" spans="1:10" ht="15.75" x14ac:dyDescent="0.25">
      <c r="A151" s="133"/>
      <c r="B151" s="232"/>
      <c r="C151" s="133"/>
      <c r="D151" s="135"/>
      <c r="E151" s="135"/>
      <c r="F151" s="135"/>
      <c r="G151" s="135"/>
      <c r="H151" s="135"/>
      <c r="I151" s="135"/>
      <c r="J151" s="135"/>
    </row>
    <row r="152" spans="1:10" ht="15.75" x14ac:dyDescent="0.25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</row>
    <row r="153" spans="1:10" ht="15.75" x14ac:dyDescent="0.25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</row>
    <row r="154" spans="1:10" ht="15.75" x14ac:dyDescent="0.25">
      <c r="A154" s="228" t="s">
        <v>981</v>
      </c>
      <c r="B154" s="228" t="s">
        <v>1123</v>
      </c>
      <c r="C154" s="228" t="s">
        <v>1203</v>
      </c>
      <c r="D154" s="135"/>
      <c r="E154" s="135"/>
      <c r="F154" s="135"/>
      <c r="G154" s="135"/>
      <c r="H154" s="135"/>
      <c r="I154" s="135"/>
      <c r="J154" s="135"/>
    </row>
    <row r="155" spans="1:10" ht="15.75" x14ac:dyDescent="0.25">
      <c r="A155" s="183" t="s">
        <v>1124</v>
      </c>
      <c r="B155" s="177">
        <v>3405</v>
      </c>
      <c r="C155" s="132" t="s">
        <v>1080</v>
      </c>
      <c r="D155" s="135"/>
      <c r="E155" s="135"/>
      <c r="F155" s="135"/>
      <c r="G155" s="135"/>
      <c r="H155" s="135"/>
      <c r="I155" s="135"/>
      <c r="J155" s="135"/>
    </row>
    <row r="156" spans="1:10" ht="15.75" x14ac:dyDescent="0.25">
      <c r="A156" s="183" t="s">
        <v>1125</v>
      </c>
      <c r="B156" s="177">
        <v>3405</v>
      </c>
      <c r="C156" s="132" t="s">
        <v>1080</v>
      </c>
      <c r="D156" s="135"/>
      <c r="E156" s="135"/>
      <c r="F156" s="135"/>
      <c r="G156" s="135"/>
      <c r="H156" s="135"/>
      <c r="I156" s="135"/>
      <c r="J156" s="135"/>
    </row>
    <row r="157" spans="1:10" ht="15.75" x14ac:dyDescent="0.25">
      <c r="A157" s="183" t="s">
        <v>1127</v>
      </c>
      <c r="B157" s="177">
        <v>3405</v>
      </c>
      <c r="C157" s="132" t="s">
        <v>1080</v>
      </c>
      <c r="D157" s="135"/>
      <c r="E157" s="135"/>
      <c r="F157" s="135"/>
      <c r="G157" s="135"/>
      <c r="H157" s="135"/>
      <c r="I157" s="135"/>
      <c r="J157" s="135"/>
    </row>
    <row r="158" spans="1:10" ht="15.75" x14ac:dyDescent="0.25">
      <c r="A158" s="183" t="s">
        <v>1128</v>
      </c>
      <c r="B158" s="177">
        <v>3405</v>
      </c>
      <c r="C158" s="132" t="s">
        <v>1080</v>
      </c>
      <c r="D158" s="135"/>
      <c r="E158" s="135"/>
      <c r="F158" s="135"/>
      <c r="G158" s="135"/>
      <c r="H158" s="135"/>
      <c r="I158" s="135"/>
      <c r="J158" s="135"/>
    </row>
    <row r="159" spans="1:10" ht="15.75" x14ac:dyDescent="0.25">
      <c r="A159" s="183" t="s">
        <v>1129</v>
      </c>
      <c r="B159" s="177">
        <v>3405</v>
      </c>
      <c r="C159" s="132" t="s">
        <v>1080</v>
      </c>
      <c r="D159" s="135"/>
      <c r="E159" s="135"/>
      <c r="F159" s="135"/>
      <c r="G159" s="135"/>
      <c r="H159" s="135"/>
      <c r="I159" s="135"/>
      <c r="J159" s="135"/>
    </row>
    <row r="160" spans="1:10" ht="15.75" x14ac:dyDescent="0.25">
      <c r="A160" s="183" t="s">
        <v>1131</v>
      </c>
      <c r="B160" s="177">
        <v>3033</v>
      </c>
      <c r="C160" s="132" t="s">
        <v>1080</v>
      </c>
      <c r="D160" s="135"/>
      <c r="E160" s="135"/>
      <c r="F160" s="135"/>
      <c r="G160" s="135"/>
      <c r="H160" s="135"/>
      <c r="I160" s="135"/>
      <c r="J160" s="135"/>
    </row>
    <row r="161" spans="1:10" ht="15.75" x14ac:dyDescent="0.25">
      <c r="A161" s="183" t="s">
        <v>1132</v>
      </c>
      <c r="B161" s="177">
        <v>2951</v>
      </c>
      <c r="C161" s="132" t="s">
        <v>1080</v>
      </c>
      <c r="D161" s="135"/>
      <c r="E161" s="135"/>
      <c r="F161" s="135"/>
      <c r="G161" s="135"/>
      <c r="H161" s="135"/>
      <c r="I161" s="135"/>
      <c r="J161" s="135"/>
    </row>
    <row r="162" spans="1:10" ht="15.75" x14ac:dyDescent="0.25">
      <c r="A162" s="183" t="s">
        <v>1130</v>
      </c>
      <c r="B162" s="177">
        <v>3380</v>
      </c>
      <c r="C162" s="132" t="s">
        <v>1080</v>
      </c>
      <c r="D162" s="135"/>
      <c r="E162" s="135"/>
      <c r="F162" s="135"/>
      <c r="G162" s="135"/>
      <c r="H162" s="135"/>
      <c r="I162" s="135"/>
      <c r="J162" s="135"/>
    </row>
    <row r="163" spans="1:10" ht="15.75" x14ac:dyDescent="0.25">
      <c r="A163" s="135"/>
      <c r="B163" s="227">
        <f>SUM(B155:B162)</f>
        <v>26389</v>
      </c>
      <c r="C163" s="135"/>
      <c r="D163" s="135"/>
      <c r="E163" s="135"/>
      <c r="F163" s="135"/>
      <c r="G163" s="135"/>
      <c r="H163" s="135"/>
      <c r="I163" s="135"/>
      <c r="J163" s="135"/>
    </row>
  </sheetData>
  <mergeCells count="33">
    <mergeCell ref="C42:K42"/>
    <mergeCell ref="C43:K43"/>
    <mergeCell ref="C44:K44"/>
    <mergeCell ref="C36:K36"/>
    <mergeCell ref="C37:K37"/>
    <mergeCell ref="C38:K38"/>
    <mergeCell ref="C39:K39"/>
    <mergeCell ref="C40:K40"/>
    <mergeCell ref="C41:K41"/>
    <mergeCell ref="C35:K35"/>
    <mergeCell ref="C20:K20"/>
    <mergeCell ref="C21:K21"/>
    <mergeCell ref="C22:K22"/>
    <mergeCell ref="C23:K23"/>
    <mergeCell ref="A28:K28"/>
    <mergeCell ref="C29:K29"/>
    <mergeCell ref="C30:K30"/>
    <mergeCell ref="C31:K31"/>
    <mergeCell ref="C32:K32"/>
    <mergeCell ref="C33:K33"/>
    <mergeCell ref="C34:K34"/>
    <mergeCell ref="C19:K19"/>
    <mergeCell ref="A1:K1"/>
    <mergeCell ref="C2:K2"/>
    <mergeCell ref="C3:K3"/>
    <mergeCell ref="C4:K4"/>
    <mergeCell ref="C5:K5"/>
    <mergeCell ref="A10:K10"/>
    <mergeCell ref="C11:K11"/>
    <mergeCell ref="C12:K12"/>
    <mergeCell ref="C13:K13"/>
    <mergeCell ref="C14:K14"/>
    <mergeCell ref="A18:K1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6"/>
  <sheetViews>
    <sheetView topLeftCell="A385" workbookViewId="0">
      <selection activeCell="L448" sqref="L448"/>
    </sheetView>
  </sheetViews>
  <sheetFormatPr baseColWidth="10" defaultRowHeight="11.25" x14ac:dyDescent="0.2"/>
  <cols>
    <col min="1" max="1" width="33.140625" style="48" customWidth="1"/>
    <col min="2" max="2" width="29.28515625" style="47" customWidth="1"/>
    <col min="3" max="3" width="28.28515625" style="47" customWidth="1"/>
    <col min="4" max="4" width="11.5703125" style="47" customWidth="1"/>
    <col min="5" max="6" width="15.7109375" style="47" hidden="1" customWidth="1"/>
    <col min="7" max="16384" width="11.42578125" style="47"/>
  </cols>
  <sheetData>
    <row r="1" spans="1:6" ht="18" customHeight="1" x14ac:dyDescent="0.25">
      <c r="A1" s="49" t="s">
        <v>0</v>
      </c>
      <c r="B1" s="250" t="s">
        <v>578</v>
      </c>
      <c r="C1" s="251"/>
    </row>
    <row r="2" spans="1:6" ht="24.95" customHeight="1" x14ac:dyDescent="0.2">
      <c r="A2" s="50" t="s">
        <v>1</v>
      </c>
      <c r="B2" s="252" t="s">
        <v>2</v>
      </c>
      <c r="C2" s="253"/>
      <c r="D2" s="47" t="s">
        <v>755</v>
      </c>
    </row>
    <row r="3" spans="1:6" ht="15.75" x14ac:dyDescent="0.25">
      <c r="B3" s="254" t="s">
        <v>3</v>
      </c>
      <c r="C3" s="251"/>
    </row>
    <row r="4" spans="1:6" ht="15" x14ac:dyDescent="0.25">
      <c r="B4" s="255" t="s">
        <v>882</v>
      </c>
      <c r="C4" s="251"/>
    </row>
    <row r="5" spans="1:6" x14ac:dyDescent="0.2">
      <c r="B5" s="52" t="s">
        <v>5</v>
      </c>
    </row>
    <row r="6" spans="1:6" x14ac:dyDescent="0.2">
      <c r="B6" s="52" t="s">
        <v>6</v>
      </c>
    </row>
    <row r="8" spans="1:6" s="51" customFormat="1" ht="84" customHeight="1" thickBot="1" x14ac:dyDescent="0.25">
      <c r="A8" s="54" t="s">
        <v>9</v>
      </c>
      <c r="B8" s="55" t="s">
        <v>10</v>
      </c>
      <c r="C8" s="55" t="s">
        <v>881</v>
      </c>
      <c r="D8" s="57" t="s">
        <v>27</v>
      </c>
      <c r="E8" s="56" t="s">
        <v>28</v>
      </c>
      <c r="F8" s="56" t="s">
        <v>29</v>
      </c>
    </row>
    <row r="9" spans="1:6" ht="12" thickTop="1" x14ac:dyDescent="0.2"/>
    <row r="11" spans="1:6" x14ac:dyDescent="0.2">
      <c r="A11" s="59" t="s">
        <v>30</v>
      </c>
    </row>
    <row r="13" spans="1:6" x14ac:dyDescent="0.2">
      <c r="A13" s="58" t="s">
        <v>31</v>
      </c>
    </row>
    <row r="14" spans="1:6" x14ac:dyDescent="0.2">
      <c r="A14" s="48" t="s">
        <v>32</v>
      </c>
      <c r="B14" s="47" t="s">
        <v>33</v>
      </c>
      <c r="C14" s="60">
        <v>30225.5</v>
      </c>
      <c r="D14" s="60">
        <v>19725.400000000001</v>
      </c>
      <c r="E14" s="60">
        <v>0</v>
      </c>
      <c r="F14" s="60">
        <v>0</v>
      </c>
    </row>
    <row r="15" spans="1:6" x14ac:dyDescent="0.2">
      <c r="A15" s="48" t="s">
        <v>34</v>
      </c>
      <c r="B15" s="47" t="s">
        <v>35</v>
      </c>
      <c r="C15" s="60">
        <v>30225.5</v>
      </c>
      <c r="D15" s="60">
        <v>30225.599999999999</v>
      </c>
      <c r="E15" s="60">
        <v>0</v>
      </c>
      <c r="F15" s="60">
        <v>0</v>
      </c>
    </row>
    <row r="16" spans="1:6" x14ac:dyDescent="0.2">
      <c r="A16" s="48" t="s">
        <v>36</v>
      </c>
      <c r="B16" s="47" t="s">
        <v>37</v>
      </c>
      <c r="C16" s="60">
        <v>30225.5</v>
      </c>
      <c r="D16" s="60">
        <v>30225.599999999999</v>
      </c>
      <c r="E16" s="60">
        <v>0</v>
      </c>
      <c r="F16" s="60">
        <v>0</v>
      </c>
    </row>
    <row r="17" spans="1:6" x14ac:dyDescent="0.2">
      <c r="A17" s="48" t="s">
        <v>38</v>
      </c>
      <c r="B17" s="47" t="s">
        <v>39</v>
      </c>
      <c r="C17" s="60">
        <v>30225.5</v>
      </c>
      <c r="D17" s="60">
        <v>30225.599999999999</v>
      </c>
      <c r="E17" s="60">
        <v>0</v>
      </c>
      <c r="F17" s="60">
        <v>0</v>
      </c>
    </row>
    <row r="18" spans="1:6" x14ac:dyDescent="0.2">
      <c r="A18" s="48" t="s">
        <v>40</v>
      </c>
      <c r="B18" s="47" t="s">
        <v>41</v>
      </c>
      <c r="C18" s="60">
        <v>30225.5</v>
      </c>
      <c r="D18" s="60">
        <v>30225.599999999999</v>
      </c>
      <c r="E18" s="60">
        <v>0</v>
      </c>
      <c r="F18" s="60">
        <v>0</v>
      </c>
    </row>
    <row r="19" spans="1:6" x14ac:dyDescent="0.2">
      <c r="A19" s="48" t="s">
        <v>42</v>
      </c>
      <c r="B19" s="47" t="s">
        <v>43</v>
      </c>
      <c r="C19" s="60">
        <v>30225.5</v>
      </c>
      <c r="D19" s="60">
        <v>30225.599999999999</v>
      </c>
      <c r="E19" s="60">
        <v>0</v>
      </c>
      <c r="F19" s="60">
        <v>0</v>
      </c>
    </row>
    <row r="20" spans="1:6" x14ac:dyDescent="0.2">
      <c r="A20" s="48" t="s">
        <v>44</v>
      </c>
      <c r="B20" s="47" t="s">
        <v>45</v>
      </c>
      <c r="C20" s="60">
        <v>30225.5</v>
      </c>
      <c r="D20" s="60">
        <v>30225.599999999999</v>
      </c>
      <c r="E20" s="60">
        <v>0</v>
      </c>
      <c r="F20" s="60">
        <v>0</v>
      </c>
    </row>
    <row r="21" spans="1:6" x14ac:dyDescent="0.2">
      <c r="A21" s="48" t="s">
        <v>46</v>
      </c>
      <c r="B21" s="47" t="s">
        <v>47</v>
      </c>
      <c r="C21" s="60">
        <v>30225.5</v>
      </c>
      <c r="D21" s="60">
        <v>30225.599999999999</v>
      </c>
      <c r="E21" s="60">
        <v>0</v>
      </c>
      <c r="F21" s="60">
        <v>0</v>
      </c>
    </row>
    <row r="22" spans="1:6" x14ac:dyDescent="0.2">
      <c r="A22" s="48" t="s">
        <v>48</v>
      </c>
      <c r="B22" s="47" t="s">
        <v>49</v>
      </c>
      <c r="C22" s="60">
        <v>30225.5</v>
      </c>
      <c r="D22" s="60">
        <v>30225.599999999999</v>
      </c>
      <c r="E22" s="60">
        <v>0</v>
      </c>
      <c r="F22" s="60">
        <v>0</v>
      </c>
    </row>
    <row r="23" spans="1:6" s="53" customFormat="1" x14ac:dyDescent="0.2">
      <c r="A23" s="63" t="s">
        <v>50</v>
      </c>
      <c r="C23" s="53" t="s">
        <v>51</v>
      </c>
      <c r="D23" s="53" t="s">
        <v>51</v>
      </c>
      <c r="E23" s="53" t="s">
        <v>51</v>
      </c>
      <c r="F23" s="53" t="s">
        <v>51</v>
      </c>
    </row>
    <row r="24" spans="1:6" x14ac:dyDescent="0.2">
      <c r="C24" s="65">
        <v>272029.5</v>
      </c>
      <c r="D24" s="65">
        <v>261530.2</v>
      </c>
      <c r="E24" s="65">
        <v>0</v>
      </c>
      <c r="F24" s="65">
        <v>0</v>
      </c>
    </row>
    <row r="26" spans="1:6" x14ac:dyDescent="0.2">
      <c r="A26" s="58" t="s">
        <v>52</v>
      </c>
    </row>
    <row r="27" spans="1:6" x14ac:dyDescent="0.2">
      <c r="A27" s="48" t="s">
        <v>53</v>
      </c>
      <c r="B27" s="47" t="s">
        <v>54</v>
      </c>
      <c r="C27" s="60">
        <v>8954</v>
      </c>
      <c r="D27" s="60">
        <v>8954</v>
      </c>
      <c r="E27" s="60">
        <v>0</v>
      </c>
      <c r="F27" s="60">
        <v>0</v>
      </c>
    </row>
    <row r="28" spans="1:6" x14ac:dyDescent="0.2">
      <c r="A28" s="48" t="s">
        <v>55</v>
      </c>
      <c r="B28" s="47" t="s">
        <v>56</v>
      </c>
      <c r="C28" s="60">
        <v>79463.5</v>
      </c>
      <c r="D28" s="60">
        <v>79463.399999999994</v>
      </c>
      <c r="E28" s="60">
        <v>0</v>
      </c>
      <c r="F28" s="60">
        <v>0</v>
      </c>
    </row>
    <row r="29" spans="1:6" x14ac:dyDescent="0.2">
      <c r="A29" s="48" t="s">
        <v>57</v>
      </c>
      <c r="B29" s="47" t="s">
        <v>58</v>
      </c>
      <c r="C29" s="60">
        <v>21000</v>
      </c>
      <c r="D29" s="60">
        <v>21000</v>
      </c>
      <c r="E29" s="60">
        <v>0</v>
      </c>
      <c r="F29" s="60">
        <v>0</v>
      </c>
    </row>
    <row r="30" spans="1:6" x14ac:dyDescent="0.2">
      <c r="A30" s="48" t="s">
        <v>59</v>
      </c>
      <c r="B30" s="47" t="s">
        <v>60</v>
      </c>
      <c r="C30" s="60">
        <v>21000</v>
      </c>
      <c r="D30" s="60">
        <v>21000</v>
      </c>
      <c r="E30" s="60">
        <v>0</v>
      </c>
      <c r="F30" s="60">
        <v>0</v>
      </c>
    </row>
    <row r="31" spans="1:6" s="53" customFormat="1" x14ac:dyDescent="0.2">
      <c r="A31" s="63" t="s">
        <v>50</v>
      </c>
      <c r="C31" s="53" t="s">
        <v>51</v>
      </c>
      <c r="D31" s="53" t="s">
        <v>51</v>
      </c>
      <c r="E31" s="53" t="s">
        <v>51</v>
      </c>
      <c r="F31" s="53" t="s">
        <v>51</v>
      </c>
    </row>
    <row r="32" spans="1:6" x14ac:dyDescent="0.2">
      <c r="C32" s="65">
        <v>130417.5</v>
      </c>
      <c r="D32" s="65">
        <v>130417.4</v>
      </c>
      <c r="E32" s="65">
        <v>0</v>
      </c>
      <c r="F32" s="65">
        <v>0</v>
      </c>
    </row>
    <row r="34" spans="1:6" x14ac:dyDescent="0.2">
      <c r="A34" s="58" t="s">
        <v>61</v>
      </c>
    </row>
    <row r="35" spans="1:6" x14ac:dyDescent="0.2">
      <c r="A35" s="48" t="s">
        <v>64</v>
      </c>
      <c r="B35" s="47" t="s">
        <v>65</v>
      </c>
      <c r="C35" s="60">
        <v>43726.5</v>
      </c>
      <c r="D35" s="60">
        <v>41976.6</v>
      </c>
      <c r="E35" s="60">
        <v>0</v>
      </c>
      <c r="F35" s="60">
        <v>0</v>
      </c>
    </row>
    <row r="36" spans="1:6" x14ac:dyDescent="0.2">
      <c r="A36" s="48" t="s">
        <v>66</v>
      </c>
      <c r="B36" s="47" t="s">
        <v>67</v>
      </c>
      <c r="C36" s="60">
        <v>13666.5</v>
      </c>
      <c r="D36" s="60">
        <v>13666.6</v>
      </c>
      <c r="E36" s="60">
        <v>0</v>
      </c>
      <c r="F36" s="60">
        <v>0</v>
      </c>
    </row>
    <row r="37" spans="1:6" x14ac:dyDescent="0.2">
      <c r="A37" s="48" t="s">
        <v>750</v>
      </c>
      <c r="B37" s="47" t="s">
        <v>751</v>
      </c>
      <c r="C37" s="60">
        <v>7950.82</v>
      </c>
      <c r="D37" s="60">
        <v>7950.8</v>
      </c>
      <c r="E37" s="60">
        <v>0</v>
      </c>
      <c r="F37" s="60">
        <v>0</v>
      </c>
    </row>
    <row r="38" spans="1:6" s="53" customFormat="1" x14ac:dyDescent="0.2">
      <c r="A38" s="63" t="s">
        <v>50</v>
      </c>
      <c r="C38" s="53" t="s">
        <v>51</v>
      </c>
      <c r="D38" s="53" t="s">
        <v>51</v>
      </c>
      <c r="E38" s="53" t="s">
        <v>51</v>
      </c>
      <c r="F38" s="53" t="s">
        <v>51</v>
      </c>
    </row>
    <row r="39" spans="1:6" x14ac:dyDescent="0.2">
      <c r="C39" s="65">
        <v>65343.82</v>
      </c>
      <c r="D39" s="65">
        <v>63594</v>
      </c>
      <c r="E39" s="65">
        <v>0</v>
      </c>
      <c r="F39" s="65">
        <v>0</v>
      </c>
    </row>
    <row r="41" spans="1:6" x14ac:dyDescent="0.2">
      <c r="A41" s="58" t="s">
        <v>70</v>
      </c>
    </row>
    <row r="42" spans="1:6" x14ac:dyDescent="0.2">
      <c r="A42" s="48" t="s">
        <v>71</v>
      </c>
      <c r="B42" s="47" t="s">
        <v>72</v>
      </c>
      <c r="C42" s="60">
        <v>40750</v>
      </c>
      <c r="D42" s="60">
        <v>40750</v>
      </c>
      <c r="E42" s="60">
        <v>0</v>
      </c>
      <c r="F42" s="60">
        <v>0</v>
      </c>
    </row>
    <row r="43" spans="1:6" x14ac:dyDescent="0.2">
      <c r="A43" s="48" t="s">
        <v>73</v>
      </c>
      <c r="B43" s="47" t="s">
        <v>74</v>
      </c>
      <c r="C43" s="60">
        <v>9666.5</v>
      </c>
      <c r="D43" s="60">
        <v>9666.6</v>
      </c>
      <c r="E43" s="60">
        <v>0</v>
      </c>
      <c r="F43" s="60">
        <v>0</v>
      </c>
    </row>
    <row r="44" spans="1:6" x14ac:dyDescent="0.2">
      <c r="A44" s="48" t="s">
        <v>75</v>
      </c>
      <c r="B44" s="47" t="s">
        <v>76</v>
      </c>
      <c r="C44" s="60">
        <v>7000.5</v>
      </c>
      <c r="D44" s="60">
        <v>7000.4</v>
      </c>
      <c r="E44" s="60">
        <v>0</v>
      </c>
      <c r="F44" s="60">
        <v>0</v>
      </c>
    </row>
    <row r="45" spans="1:6" x14ac:dyDescent="0.2">
      <c r="A45" s="48" t="s">
        <v>77</v>
      </c>
      <c r="B45" s="47" t="s">
        <v>78</v>
      </c>
      <c r="C45" s="60">
        <v>8400</v>
      </c>
      <c r="D45" s="60">
        <v>8400</v>
      </c>
      <c r="E45" s="60">
        <v>0</v>
      </c>
      <c r="F45" s="60">
        <v>0</v>
      </c>
    </row>
    <row r="46" spans="1:6" s="53" customFormat="1" x14ac:dyDescent="0.2">
      <c r="A46" s="63" t="s">
        <v>50</v>
      </c>
      <c r="C46" s="53" t="s">
        <v>51</v>
      </c>
      <c r="D46" s="53" t="s">
        <v>51</v>
      </c>
      <c r="E46" s="53" t="s">
        <v>51</v>
      </c>
      <c r="F46" s="53" t="s">
        <v>51</v>
      </c>
    </row>
    <row r="47" spans="1:6" x14ac:dyDescent="0.2">
      <c r="C47" s="65">
        <v>65817</v>
      </c>
      <c r="D47" s="65">
        <v>65817</v>
      </c>
      <c r="E47" s="65">
        <v>0</v>
      </c>
      <c r="F47" s="65">
        <v>0</v>
      </c>
    </row>
    <row r="49" spans="1:6" x14ac:dyDescent="0.2">
      <c r="A49" s="58" t="s">
        <v>79</v>
      </c>
    </row>
    <row r="50" spans="1:6" x14ac:dyDescent="0.2">
      <c r="A50" s="48" t="s">
        <v>281</v>
      </c>
      <c r="B50" s="47" t="s">
        <v>282</v>
      </c>
      <c r="C50" s="60">
        <v>7333</v>
      </c>
      <c r="D50" s="60">
        <v>7333</v>
      </c>
      <c r="E50" s="60">
        <v>0</v>
      </c>
      <c r="F50" s="60">
        <v>0</v>
      </c>
    </row>
    <row r="51" spans="1:6" s="53" customFormat="1" x14ac:dyDescent="0.2">
      <c r="A51" s="63" t="s">
        <v>50</v>
      </c>
      <c r="C51" s="53" t="s">
        <v>51</v>
      </c>
      <c r="D51" s="53" t="s">
        <v>51</v>
      </c>
      <c r="E51" s="53" t="s">
        <v>51</v>
      </c>
      <c r="F51" s="53" t="s">
        <v>51</v>
      </c>
    </row>
    <row r="52" spans="1:6" x14ac:dyDescent="0.2">
      <c r="C52" s="65">
        <v>7333</v>
      </c>
      <c r="D52" s="65">
        <v>7333</v>
      </c>
      <c r="E52" s="65">
        <v>0</v>
      </c>
      <c r="F52" s="65">
        <v>0</v>
      </c>
    </row>
    <row r="54" spans="1:6" x14ac:dyDescent="0.2">
      <c r="A54" s="58" t="s">
        <v>82</v>
      </c>
    </row>
    <row r="55" spans="1:6" x14ac:dyDescent="0.2">
      <c r="A55" s="48" t="s">
        <v>85</v>
      </c>
      <c r="B55" s="47" t="s">
        <v>86</v>
      </c>
      <c r="C55" s="60">
        <v>9666.5</v>
      </c>
      <c r="D55" s="60">
        <v>9666.6</v>
      </c>
      <c r="E55" s="60">
        <v>0</v>
      </c>
      <c r="F55" s="60">
        <v>0</v>
      </c>
    </row>
    <row r="56" spans="1:6" x14ac:dyDescent="0.2">
      <c r="A56" s="48" t="s">
        <v>87</v>
      </c>
      <c r="B56" s="47" t="s">
        <v>88</v>
      </c>
      <c r="C56" s="60">
        <v>11962</v>
      </c>
      <c r="D56" s="60">
        <v>11962</v>
      </c>
      <c r="E56" s="60">
        <v>0</v>
      </c>
      <c r="F56" s="60">
        <v>0</v>
      </c>
    </row>
    <row r="57" spans="1:6" x14ac:dyDescent="0.2">
      <c r="A57" s="48" t="s">
        <v>89</v>
      </c>
      <c r="B57" s="47" t="s">
        <v>90</v>
      </c>
      <c r="C57" s="60">
        <v>11677.5</v>
      </c>
      <c r="D57" s="60">
        <v>11677.6</v>
      </c>
      <c r="E57" s="60">
        <v>0</v>
      </c>
      <c r="F57" s="60">
        <v>0</v>
      </c>
    </row>
    <row r="58" spans="1:6" x14ac:dyDescent="0.2">
      <c r="A58" s="48" t="s">
        <v>91</v>
      </c>
      <c r="B58" s="47" t="s">
        <v>92</v>
      </c>
      <c r="C58" s="60">
        <v>13666.5</v>
      </c>
      <c r="D58" s="60">
        <v>13666.4</v>
      </c>
      <c r="E58" s="60">
        <v>0</v>
      </c>
      <c r="F58" s="60">
        <v>0</v>
      </c>
    </row>
    <row r="59" spans="1:6" x14ac:dyDescent="0.2">
      <c r="A59" s="48" t="s">
        <v>93</v>
      </c>
      <c r="B59" s="47" t="s">
        <v>94</v>
      </c>
      <c r="C59" s="60">
        <v>43726.5</v>
      </c>
      <c r="D59" s="60">
        <v>43726.6</v>
      </c>
      <c r="E59" s="60">
        <v>0</v>
      </c>
      <c r="F59" s="60">
        <v>0</v>
      </c>
    </row>
    <row r="60" spans="1:6" x14ac:dyDescent="0.2">
      <c r="A60" s="48" t="s">
        <v>95</v>
      </c>
      <c r="B60" s="47" t="s">
        <v>96</v>
      </c>
      <c r="C60" s="60">
        <v>13666.5</v>
      </c>
      <c r="D60" s="60">
        <v>13666.4</v>
      </c>
      <c r="E60" s="60">
        <v>0</v>
      </c>
      <c r="F60" s="60">
        <v>0</v>
      </c>
    </row>
    <row r="61" spans="1:6" x14ac:dyDescent="0.2">
      <c r="A61" s="48" t="s">
        <v>835</v>
      </c>
      <c r="B61" s="47" t="s">
        <v>836</v>
      </c>
      <c r="C61" s="60">
        <v>3333.33</v>
      </c>
      <c r="D61" s="60">
        <v>3333.4</v>
      </c>
      <c r="E61" s="60">
        <v>0</v>
      </c>
      <c r="F61" s="60">
        <v>0</v>
      </c>
    </row>
    <row r="62" spans="1:6" s="53" customFormat="1" x14ac:dyDescent="0.2">
      <c r="A62" s="63" t="s">
        <v>50</v>
      </c>
      <c r="C62" s="53" t="s">
        <v>51</v>
      </c>
      <c r="D62" s="53" t="s">
        <v>51</v>
      </c>
      <c r="E62" s="53" t="s">
        <v>51</v>
      </c>
      <c r="F62" s="53" t="s">
        <v>51</v>
      </c>
    </row>
    <row r="63" spans="1:6" x14ac:dyDescent="0.2">
      <c r="C63" s="65">
        <v>107698.83</v>
      </c>
      <c r="D63" s="65">
        <v>107699</v>
      </c>
      <c r="E63" s="65">
        <v>0</v>
      </c>
      <c r="F63" s="65">
        <v>0</v>
      </c>
    </row>
    <row r="65" spans="1:6" x14ac:dyDescent="0.2">
      <c r="A65" s="58" t="s">
        <v>99</v>
      </c>
    </row>
    <row r="66" spans="1:6" x14ac:dyDescent="0.2">
      <c r="A66" s="48" t="s">
        <v>100</v>
      </c>
      <c r="B66" s="47" t="s">
        <v>101</v>
      </c>
      <c r="C66" s="60">
        <v>16546</v>
      </c>
      <c r="D66" s="60">
        <v>16546</v>
      </c>
      <c r="E66" s="60">
        <v>0</v>
      </c>
      <c r="F66" s="60">
        <v>0</v>
      </c>
    </row>
    <row r="67" spans="1:6" x14ac:dyDescent="0.2">
      <c r="A67" s="48" t="s">
        <v>102</v>
      </c>
      <c r="B67" s="47" t="s">
        <v>103</v>
      </c>
      <c r="C67" s="60">
        <v>9922.5</v>
      </c>
      <c r="D67" s="60">
        <v>5953.6</v>
      </c>
      <c r="E67" s="60">
        <v>0</v>
      </c>
      <c r="F67" s="60">
        <v>0</v>
      </c>
    </row>
    <row r="68" spans="1:6" x14ac:dyDescent="0.2">
      <c r="A68" s="48" t="s">
        <v>104</v>
      </c>
      <c r="B68" s="47" t="s">
        <v>105</v>
      </c>
      <c r="C68" s="60">
        <v>12250.5</v>
      </c>
      <c r="D68" s="60">
        <v>12250.6</v>
      </c>
      <c r="E68" s="60">
        <v>0</v>
      </c>
      <c r="F68" s="60">
        <v>0</v>
      </c>
    </row>
    <row r="69" spans="1:6" x14ac:dyDescent="0.2">
      <c r="A69" s="48" t="s">
        <v>106</v>
      </c>
      <c r="B69" s="47" t="s">
        <v>107</v>
      </c>
      <c r="C69" s="60">
        <v>9530.5</v>
      </c>
      <c r="D69" s="60">
        <v>9530.6</v>
      </c>
      <c r="E69" s="60">
        <v>0</v>
      </c>
      <c r="F69" s="60">
        <v>0</v>
      </c>
    </row>
    <row r="70" spans="1:6" x14ac:dyDescent="0.2">
      <c r="A70" s="48" t="s">
        <v>314</v>
      </c>
      <c r="B70" s="47" t="s">
        <v>315</v>
      </c>
      <c r="C70" s="60">
        <v>19015.5</v>
      </c>
      <c r="D70" s="60">
        <v>19015.599999999999</v>
      </c>
      <c r="E70" s="60">
        <v>0</v>
      </c>
      <c r="F70" s="60">
        <v>0</v>
      </c>
    </row>
    <row r="71" spans="1:6" x14ac:dyDescent="0.2">
      <c r="A71" s="48" t="s">
        <v>821</v>
      </c>
      <c r="B71" s="47" t="s">
        <v>631</v>
      </c>
      <c r="C71" s="60">
        <v>4029.89</v>
      </c>
      <c r="D71" s="60">
        <v>4029.8</v>
      </c>
      <c r="E71" s="60">
        <v>0</v>
      </c>
      <c r="F71" s="60">
        <v>0</v>
      </c>
    </row>
    <row r="72" spans="1:6" s="53" customFormat="1" x14ac:dyDescent="0.2">
      <c r="A72" s="63" t="s">
        <v>50</v>
      </c>
      <c r="C72" s="53" t="s">
        <v>51</v>
      </c>
      <c r="D72" s="53" t="s">
        <v>51</v>
      </c>
      <c r="E72" s="53" t="s">
        <v>51</v>
      </c>
      <c r="F72" s="53" t="s">
        <v>51</v>
      </c>
    </row>
    <row r="73" spans="1:6" x14ac:dyDescent="0.2">
      <c r="C73" s="65">
        <v>71294.89</v>
      </c>
      <c r="D73" s="65">
        <v>67326.2</v>
      </c>
      <c r="E73" s="65">
        <v>0</v>
      </c>
      <c r="F73" s="65">
        <v>0</v>
      </c>
    </row>
    <row r="75" spans="1:6" x14ac:dyDescent="0.2">
      <c r="A75" s="58" t="s">
        <v>790</v>
      </c>
    </row>
    <row r="76" spans="1:6" x14ac:dyDescent="0.2">
      <c r="A76" s="48" t="s">
        <v>113</v>
      </c>
      <c r="B76" s="47" t="s">
        <v>114</v>
      </c>
      <c r="C76" s="60">
        <v>10978.5</v>
      </c>
      <c r="D76" s="60">
        <v>10978.4</v>
      </c>
      <c r="E76" s="60">
        <v>0</v>
      </c>
      <c r="F76" s="60">
        <v>0</v>
      </c>
    </row>
    <row r="77" spans="1:6" x14ac:dyDescent="0.2">
      <c r="A77" s="48" t="s">
        <v>115</v>
      </c>
      <c r="B77" s="47" t="s">
        <v>116</v>
      </c>
      <c r="C77" s="60">
        <v>8254</v>
      </c>
      <c r="D77" s="60">
        <v>8254</v>
      </c>
      <c r="E77" s="60">
        <v>0</v>
      </c>
      <c r="F77" s="60">
        <v>0</v>
      </c>
    </row>
    <row r="78" spans="1:6" x14ac:dyDescent="0.2">
      <c r="A78" s="48" t="s">
        <v>117</v>
      </c>
      <c r="B78" s="47" t="s">
        <v>118</v>
      </c>
      <c r="C78" s="60">
        <v>19018</v>
      </c>
      <c r="D78" s="60">
        <v>19018</v>
      </c>
      <c r="E78" s="60">
        <v>0</v>
      </c>
      <c r="F78" s="60">
        <v>0</v>
      </c>
    </row>
    <row r="79" spans="1:6" x14ac:dyDescent="0.2">
      <c r="A79" s="48" t="s">
        <v>119</v>
      </c>
      <c r="B79" s="47" t="s">
        <v>120</v>
      </c>
      <c r="C79" s="60">
        <v>8750</v>
      </c>
      <c r="D79" s="60">
        <v>8750</v>
      </c>
      <c r="E79" s="60">
        <v>0</v>
      </c>
      <c r="F79" s="60">
        <v>0</v>
      </c>
    </row>
    <row r="80" spans="1:6" x14ac:dyDescent="0.2">
      <c r="A80" s="48" t="s">
        <v>121</v>
      </c>
      <c r="B80" s="47" t="s">
        <v>122</v>
      </c>
      <c r="C80" s="60">
        <v>8750</v>
      </c>
      <c r="D80" s="60">
        <v>8750</v>
      </c>
      <c r="E80" s="60">
        <v>0</v>
      </c>
      <c r="F80" s="60">
        <v>0</v>
      </c>
    </row>
    <row r="81" spans="1:6" x14ac:dyDescent="0.2">
      <c r="A81" s="48" t="s">
        <v>716</v>
      </c>
      <c r="B81" s="47" t="s">
        <v>717</v>
      </c>
      <c r="C81" s="60">
        <v>7730.12</v>
      </c>
      <c r="D81" s="60">
        <v>7730</v>
      </c>
      <c r="E81" s="60">
        <v>0</v>
      </c>
      <c r="F81" s="60">
        <v>0</v>
      </c>
    </row>
    <row r="82" spans="1:6" x14ac:dyDescent="0.2">
      <c r="A82" s="48" t="s">
        <v>739</v>
      </c>
      <c r="B82" s="47" t="s">
        <v>740</v>
      </c>
      <c r="C82" s="60">
        <v>8405.74</v>
      </c>
      <c r="D82" s="60">
        <v>8405.7999999999993</v>
      </c>
      <c r="E82" s="60">
        <v>0</v>
      </c>
      <c r="F82" s="60">
        <v>0</v>
      </c>
    </row>
    <row r="83" spans="1:6" s="53" customFormat="1" x14ac:dyDescent="0.2">
      <c r="A83" s="63" t="s">
        <v>50</v>
      </c>
      <c r="C83" s="53" t="s">
        <v>51</v>
      </c>
      <c r="D83" s="53" t="s">
        <v>51</v>
      </c>
      <c r="E83" s="53" t="s">
        <v>51</v>
      </c>
      <c r="F83" s="53" t="s">
        <v>51</v>
      </c>
    </row>
    <row r="84" spans="1:6" x14ac:dyDescent="0.2">
      <c r="C84" s="65">
        <v>71886.36</v>
      </c>
      <c r="D84" s="65">
        <v>71886.2</v>
      </c>
      <c r="E84" s="65">
        <v>0</v>
      </c>
      <c r="F84" s="65">
        <v>0</v>
      </c>
    </row>
    <row r="86" spans="1:6" x14ac:dyDescent="0.2">
      <c r="A86" s="58" t="s">
        <v>125</v>
      </c>
    </row>
    <row r="87" spans="1:6" x14ac:dyDescent="0.2">
      <c r="A87" s="48" t="s">
        <v>126</v>
      </c>
      <c r="B87" s="47" t="s">
        <v>127</v>
      </c>
      <c r="C87" s="60">
        <v>8253.5</v>
      </c>
      <c r="D87" s="60">
        <v>8253.6</v>
      </c>
      <c r="E87" s="60">
        <v>0</v>
      </c>
      <c r="F87" s="60">
        <v>0</v>
      </c>
    </row>
    <row r="88" spans="1:6" x14ac:dyDescent="0.2">
      <c r="A88" s="48" t="s">
        <v>128</v>
      </c>
      <c r="B88" s="47" t="s">
        <v>129</v>
      </c>
      <c r="C88" s="60">
        <v>11900</v>
      </c>
      <c r="D88" s="60">
        <v>11900</v>
      </c>
      <c r="E88" s="60">
        <v>0</v>
      </c>
      <c r="F88" s="60">
        <v>0</v>
      </c>
    </row>
    <row r="89" spans="1:6" x14ac:dyDescent="0.2">
      <c r="A89" s="48" t="s">
        <v>130</v>
      </c>
      <c r="B89" s="47" t="s">
        <v>131</v>
      </c>
      <c r="C89" s="60">
        <v>8257</v>
      </c>
      <c r="D89" s="60">
        <v>8257</v>
      </c>
      <c r="E89" s="60">
        <v>0</v>
      </c>
      <c r="F89" s="60">
        <v>0</v>
      </c>
    </row>
    <row r="90" spans="1:6" x14ac:dyDescent="0.2">
      <c r="A90" s="48" t="s">
        <v>132</v>
      </c>
      <c r="B90" s="47" t="s">
        <v>133</v>
      </c>
      <c r="C90" s="60">
        <v>11033.5</v>
      </c>
      <c r="D90" s="60">
        <v>11033.4</v>
      </c>
      <c r="E90" s="60">
        <v>0</v>
      </c>
      <c r="F90" s="60">
        <v>0</v>
      </c>
    </row>
    <row r="91" spans="1:6" x14ac:dyDescent="0.2">
      <c r="A91" s="48" t="s">
        <v>134</v>
      </c>
      <c r="B91" s="47" t="s">
        <v>718</v>
      </c>
      <c r="C91" s="60">
        <v>19018</v>
      </c>
      <c r="D91" s="60">
        <v>8818</v>
      </c>
      <c r="E91" s="60">
        <v>0</v>
      </c>
      <c r="F91" s="60">
        <v>0</v>
      </c>
    </row>
    <row r="92" spans="1:6" s="53" customFormat="1" x14ac:dyDescent="0.2">
      <c r="A92" s="63" t="s">
        <v>50</v>
      </c>
      <c r="C92" s="53" t="s">
        <v>51</v>
      </c>
      <c r="D92" s="53" t="s">
        <v>51</v>
      </c>
      <c r="E92" s="53" t="s">
        <v>51</v>
      </c>
      <c r="F92" s="53" t="s">
        <v>51</v>
      </c>
    </row>
    <row r="93" spans="1:6" x14ac:dyDescent="0.2">
      <c r="C93" s="65">
        <v>58462</v>
      </c>
      <c r="D93" s="65">
        <v>48262</v>
      </c>
      <c r="E93" s="65">
        <v>0</v>
      </c>
      <c r="F93" s="65">
        <v>0</v>
      </c>
    </row>
    <row r="95" spans="1:6" x14ac:dyDescent="0.2">
      <c r="A95" s="58" t="s">
        <v>136</v>
      </c>
    </row>
    <row r="96" spans="1:6" x14ac:dyDescent="0.2">
      <c r="A96" s="48" t="s">
        <v>137</v>
      </c>
      <c r="B96" s="47" t="s">
        <v>138</v>
      </c>
      <c r="C96" s="60">
        <v>15054.5</v>
      </c>
      <c r="D96" s="60">
        <v>15054.6</v>
      </c>
      <c r="E96" s="60">
        <v>0</v>
      </c>
      <c r="F96" s="60">
        <v>0</v>
      </c>
    </row>
    <row r="97" spans="1:6" x14ac:dyDescent="0.2">
      <c r="A97" s="48" t="s">
        <v>139</v>
      </c>
      <c r="B97" s="47" t="s">
        <v>140</v>
      </c>
      <c r="C97" s="60">
        <v>8333.5</v>
      </c>
      <c r="D97" s="60">
        <v>8333.6</v>
      </c>
      <c r="E97" s="60">
        <v>0</v>
      </c>
      <c r="F97" s="60">
        <v>0</v>
      </c>
    </row>
    <row r="98" spans="1:6" x14ac:dyDescent="0.2">
      <c r="A98" s="48" t="s">
        <v>141</v>
      </c>
      <c r="B98" s="47" t="s">
        <v>142</v>
      </c>
      <c r="C98" s="60">
        <v>13125</v>
      </c>
      <c r="D98" s="60">
        <v>13125</v>
      </c>
      <c r="E98" s="60">
        <v>0</v>
      </c>
      <c r="F98" s="60">
        <v>0</v>
      </c>
    </row>
    <row r="99" spans="1:6" s="53" customFormat="1" x14ac:dyDescent="0.2">
      <c r="A99" s="63" t="s">
        <v>50</v>
      </c>
      <c r="C99" s="53" t="s">
        <v>51</v>
      </c>
      <c r="D99" s="53" t="s">
        <v>51</v>
      </c>
      <c r="E99" s="53" t="s">
        <v>51</v>
      </c>
      <c r="F99" s="53" t="s">
        <v>51</v>
      </c>
    </row>
    <row r="100" spans="1:6" x14ac:dyDescent="0.2">
      <c r="C100" s="65">
        <v>36513</v>
      </c>
      <c r="D100" s="65">
        <v>36513.199999999997</v>
      </c>
      <c r="E100" s="65">
        <v>0</v>
      </c>
      <c r="F100" s="65">
        <v>0</v>
      </c>
    </row>
    <row r="102" spans="1:6" x14ac:dyDescent="0.2">
      <c r="A102" s="58" t="s">
        <v>143</v>
      </c>
    </row>
    <row r="103" spans="1:6" x14ac:dyDescent="0.2">
      <c r="A103" s="48" t="s">
        <v>144</v>
      </c>
      <c r="B103" s="47" t="s">
        <v>145</v>
      </c>
      <c r="C103" s="60">
        <v>11576.5</v>
      </c>
      <c r="D103" s="60">
        <v>11576.6</v>
      </c>
      <c r="E103" s="60">
        <v>0</v>
      </c>
      <c r="F103" s="60">
        <v>0</v>
      </c>
    </row>
    <row r="104" spans="1:6" x14ac:dyDescent="0.2">
      <c r="A104" s="48" t="s">
        <v>146</v>
      </c>
      <c r="B104" s="47" t="s">
        <v>147</v>
      </c>
      <c r="C104" s="60">
        <v>9831</v>
      </c>
      <c r="D104" s="60">
        <v>9831</v>
      </c>
      <c r="E104" s="60">
        <v>0</v>
      </c>
      <c r="F104" s="60">
        <v>0</v>
      </c>
    </row>
    <row r="105" spans="1:6" x14ac:dyDescent="0.2">
      <c r="A105" s="48" t="s">
        <v>108</v>
      </c>
      <c r="B105" s="47" t="s">
        <v>109</v>
      </c>
      <c r="C105" s="60">
        <v>7490</v>
      </c>
      <c r="D105" s="60">
        <v>7490</v>
      </c>
      <c r="E105" s="60">
        <v>0</v>
      </c>
      <c r="F105" s="60">
        <v>0</v>
      </c>
    </row>
    <row r="106" spans="1:6" x14ac:dyDescent="0.2">
      <c r="A106" s="48" t="s">
        <v>148</v>
      </c>
      <c r="B106" s="47" t="s">
        <v>149</v>
      </c>
      <c r="C106" s="60">
        <v>19018</v>
      </c>
      <c r="D106" s="60">
        <v>19018</v>
      </c>
      <c r="E106" s="60">
        <v>0</v>
      </c>
      <c r="F106" s="60">
        <v>0</v>
      </c>
    </row>
    <row r="107" spans="1:6" x14ac:dyDescent="0.2">
      <c r="A107" s="48" t="s">
        <v>719</v>
      </c>
      <c r="B107" s="47" t="s">
        <v>720</v>
      </c>
      <c r="C107" s="60">
        <v>8160.44</v>
      </c>
      <c r="D107" s="60">
        <v>8160.6</v>
      </c>
      <c r="E107" s="60">
        <v>0</v>
      </c>
      <c r="F107" s="60">
        <v>0</v>
      </c>
    </row>
    <row r="108" spans="1:6" x14ac:dyDescent="0.2">
      <c r="A108" s="48" t="s">
        <v>828</v>
      </c>
      <c r="B108" s="47" t="s">
        <v>829</v>
      </c>
      <c r="C108" s="60">
        <v>2786.82</v>
      </c>
      <c r="D108" s="60">
        <v>2786.8</v>
      </c>
      <c r="E108" s="60">
        <v>0</v>
      </c>
      <c r="F108" s="60">
        <v>0</v>
      </c>
    </row>
    <row r="109" spans="1:6" s="53" customFormat="1" x14ac:dyDescent="0.2">
      <c r="A109" s="63" t="s">
        <v>50</v>
      </c>
      <c r="C109" s="53" t="s">
        <v>51</v>
      </c>
      <c r="D109" s="53" t="s">
        <v>51</v>
      </c>
      <c r="E109" s="53" t="s">
        <v>51</v>
      </c>
      <c r="F109" s="53" t="s">
        <v>51</v>
      </c>
    </row>
    <row r="110" spans="1:6" x14ac:dyDescent="0.2">
      <c r="C110" s="65">
        <v>58862.76</v>
      </c>
      <c r="D110" s="65">
        <v>58863</v>
      </c>
      <c r="E110" s="65">
        <v>0</v>
      </c>
      <c r="F110" s="65">
        <v>0</v>
      </c>
    </row>
    <row r="112" spans="1:6" x14ac:dyDescent="0.2">
      <c r="A112" s="58" t="s">
        <v>152</v>
      </c>
    </row>
    <row r="113" spans="1:6" x14ac:dyDescent="0.2">
      <c r="A113" s="48" t="s">
        <v>153</v>
      </c>
      <c r="B113" s="47" t="s">
        <v>154</v>
      </c>
      <c r="C113" s="60">
        <v>9830.5</v>
      </c>
      <c r="D113" s="60">
        <v>5830.6</v>
      </c>
      <c r="E113" s="60">
        <v>0</v>
      </c>
      <c r="F113" s="60">
        <v>0</v>
      </c>
    </row>
    <row r="114" spans="1:6" x14ac:dyDescent="0.2">
      <c r="A114" s="48" t="s">
        <v>155</v>
      </c>
      <c r="B114" s="47" t="s">
        <v>156</v>
      </c>
      <c r="C114" s="60">
        <v>10500</v>
      </c>
      <c r="D114" s="60">
        <v>10500</v>
      </c>
      <c r="E114" s="60">
        <v>0</v>
      </c>
      <c r="F114" s="60">
        <v>0</v>
      </c>
    </row>
    <row r="115" spans="1:6" x14ac:dyDescent="0.2">
      <c r="A115" s="48" t="s">
        <v>157</v>
      </c>
      <c r="B115" s="47" t="s">
        <v>158</v>
      </c>
      <c r="C115" s="60">
        <v>11486.5</v>
      </c>
      <c r="D115" s="60">
        <v>11486.4</v>
      </c>
      <c r="E115" s="60">
        <v>0</v>
      </c>
      <c r="F115" s="60">
        <v>0</v>
      </c>
    </row>
    <row r="116" spans="1:6" x14ac:dyDescent="0.2">
      <c r="A116" s="48" t="s">
        <v>159</v>
      </c>
      <c r="B116" s="47" t="s">
        <v>160</v>
      </c>
      <c r="C116" s="60">
        <v>9752</v>
      </c>
      <c r="D116" s="60">
        <v>9752</v>
      </c>
      <c r="E116" s="60">
        <v>0</v>
      </c>
      <c r="F116" s="60">
        <v>0</v>
      </c>
    </row>
    <row r="117" spans="1:6" x14ac:dyDescent="0.2">
      <c r="A117" s="48" t="s">
        <v>161</v>
      </c>
      <c r="B117" s="47" t="s">
        <v>162</v>
      </c>
      <c r="C117" s="60">
        <v>30000</v>
      </c>
      <c r="D117" s="60">
        <v>30000</v>
      </c>
      <c r="E117" s="60">
        <v>0</v>
      </c>
      <c r="F117" s="60">
        <v>0</v>
      </c>
    </row>
    <row r="118" spans="1:6" x14ac:dyDescent="0.2">
      <c r="A118" s="48" t="s">
        <v>163</v>
      </c>
      <c r="B118" s="47" t="s">
        <v>164</v>
      </c>
      <c r="C118" s="60">
        <v>10500</v>
      </c>
      <c r="D118" s="60">
        <v>10500</v>
      </c>
      <c r="E118" s="60">
        <v>0</v>
      </c>
      <c r="F118" s="60">
        <v>0</v>
      </c>
    </row>
    <row r="119" spans="1:6" x14ac:dyDescent="0.2">
      <c r="A119" s="48" t="s">
        <v>721</v>
      </c>
      <c r="B119" s="47" t="s">
        <v>722</v>
      </c>
      <c r="C119" s="60">
        <v>8848.09</v>
      </c>
      <c r="D119" s="60">
        <v>8848.2000000000007</v>
      </c>
      <c r="E119" s="60">
        <v>0</v>
      </c>
      <c r="F119" s="60">
        <v>0</v>
      </c>
    </row>
    <row r="120" spans="1:6" x14ac:dyDescent="0.2">
      <c r="A120" s="48" t="s">
        <v>741</v>
      </c>
      <c r="B120" s="47" t="s">
        <v>742</v>
      </c>
      <c r="C120" s="60">
        <v>8360.66</v>
      </c>
      <c r="D120" s="60">
        <v>8360.6</v>
      </c>
      <c r="E120" s="60">
        <v>0</v>
      </c>
      <c r="F120" s="60">
        <v>0</v>
      </c>
    </row>
    <row r="121" spans="1:6" s="53" customFormat="1" x14ac:dyDescent="0.2">
      <c r="A121" s="63" t="s">
        <v>50</v>
      </c>
      <c r="C121" s="53" t="s">
        <v>51</v>
      </c>
      <c r="D121" s="53" t="s">
        <v>51</v>
      </c>
      <c r="E121" s="53" t="s">
        <v>51</v>
      </c>
      <c r="F121" s="53" t="s">
        <v>51</v>
      </c>
    </row>
    <row r="122" spans="1:6" x14ac:dyDescent="0.2">
      <c r="C122" s="65">
        <v>99277.75</v>
      </c>
      <c r="D122" s="65">
        <v>95277.8</v>
      </c>
      <c r="E122" s="65">
        <v>0</v>
      </c>
      <c r="F122" s="65">
        <v>0</v>
      </c>
    </row>
    <row r="124" spans="1:6" x14ac:dyDescent="0.2">
      <c r="A124" s="58" t="s">
        <v>167</v>
      </c>
    </row>
    <row r="125" spans="1:6" x14ac:dyDescent="0.2">
      <c r="A125" s="48" t="s">
        <v>168</v>
      </c>
      <c r="B125" s="47" t="s">
        <v>169</v>
      </c>
      <c r="C125" s="60">
        <v>11547.5</v>
      </c>
      <c r="D125" s="60">
        <v>11547.4</v>
      </c>
      <c r="E125" s="60">
        <v>0</v>
      </c>
      <c r="F125" s="60">
        <v>0</v>
      </c>
    </row>
    <row r="126" spans="1:6" x14ac:dyDescent="0.2">
      <c r="A126" s="48" t="s">
        <v>170</v>
      </c>
      <c r="B126" s="47" t="s">
        <v>171</v>
      </c>
      <c r="C126" s="60">
        <v>11547.5</v>
      </c>
      <c r="D126" s="60">
        <v>11547.6</v>
      </c>
      <c r="E126" s="60">
        <v>0</v>
      </c>
      <c r="F126" s="60">
        <v>0</v>
      </c>
    </row>
    <row r="127" spans="1:6" x14ac:dyDescent="0.2">
      <c r="A127" s="48" t="s">
        <v>172</v>
      </c>
      <c r="B127" s="47" t="s">
        <v>173</v>
      </c>
      <c r="C127" s="60">
        <v>11547.5</v>
      </c>
      <c r="D127" s="60">
        <v>11547.4</v>
      </c>
      <c r="E127" s="60">
        <v>0</v>
      </c>
      <c r="F127" s="60">
        <v>0</v>
      </c>
    </row>
    <row r="128" spans="1:6" x14ac:dyDescent="0.2">
      <c r="A128" s="48" t="s">
        <v>743</v>
      </c>
      <c r="B128" s="47" t="s">
        <v>744</v>
      </c>
      <c r="C128" s="60">
        <v>7764.24</v>
      </c>
      <c r="D128" s="60">
        <v>7764.2</v>
      </c>
      <c r="E128" s="60">
        <v>0</v>
      </c>
      <c r="F128" s="60">
        <v>0</v>
      </c>
    </row>
    <row r="129" spans="1:6" x14ac:dyDescent="0.2">
      <c r="A129" s="48" t="s">
        <v>174</v>
      </c>
      <c r="B129" s="47" t="s">
        <v>175</v>
      </c>
      <c r="C129" s="60">
        <v>10837</v>
      </c>
      <c r="D129" s="60">
        <v>10837</v>
      </c>
      <c r="E129" s="60">
        <v>0</v>
      </c>
      <c r="F129" s="60">
        <v>0</v>
      </c>
    </row>
    <row r="130" spans="1:6" x14ac:dyDescent="0.2">
      <c r="A130" s="48" t="s">
        <v>176</v>
      </c>
      <c r="B130" s="47" t="s">
        <v>177</v>
      </c>
      <c r="C130" s="60">
        <v>11010.5</v>
      </c>
      <c r="D130" s="60">
        <v>10010.4</v>
      </c>
      <c r="E130" s="60">
        <v>0</v>
      </c>
      <c r="F130" s="60">
        <v>0</v>
      </c>
    </row>
    <row r="131" spans="1:6" x14ac:dyDescent="0.2">
      <c r="A131" s="48" t="s">
        <v>745</v>
      </c>
      <c r="B131" s="47" t="s">
        <v>746</v>
      </c>
      <c r="C131" s="60">
        <v>6410.95</v>
      </c>
      <c r="D131" s="60">
        <v>6411</v>
      </c>
      <c r="E131" s="60">
        <v>0</v>
      </c>
      <c r="F131" s="60">
        <v>0</v>
      </c>
    </row>
    <row r="132" spans="1:6" x14ac:dyDescent="0.2">
      <c r="A132" s="48" t="s">
        <v>180</v>
      </c>
      <c r="B132" s="47" t="s">
        <v>181</v>
      </c>
      <c r="C132" s="60">
        <v>7668</v>
      </c>
      <c r="D132" s="60">
        <v>7668</v>
      </c>
      <c r="E132" s="60">
        <v>0</v>
      </c>
      <c r="F132" s="60">
        <v>0</v>
      </c>
    </row>
    <row r="133" spans="1:6" x14ac:dyDescent="0.2">
      <c r="A133" s="48" t="s">
        <v>184</v>
      </c>
      <c r="B133" s="47" t="s">
        <v>185</v>
      </c>
      <c r="C133" s="60">
        <v>7668</v>
      </c>
      <c r="D133" s="60">
        <v>7668</v>
      </c>
      <c r="E133" s="60">
        <v>0</v>
      </c>
      <c r="F133" s="60">
        <v>0</v>
      </c>
    </row>
    <row r="134" spans="1:6" x14ac:dyDescent="0.2">
      <c r="A134" s="48" t="s">
        <v>165</v>
      </c>
      <c r="B134" s="47" t="s">
        <v>166</v>
      </c>
      <c r="C134" s="60">
        <v>9100</v>
      </c>
      <c r="D134" s="60">
        <v>9100</v>
      </c>
      <c r="E134" s="60">
        <v>0</v>
      </c>
      <c r="F134" s="60">
        <v>0</v>
      </c>
    </row>
    <row r="135" spans="1:6" x14ac:dyDescent="0.2">
      <c r="A135" s="48" t="s">
        <v>186</v>
      </c>
      <c r="B135" s="47" t="s">
        <v>187</v>
      </c>
      <c r="C135" s="60">
        <v>10000</v>
      </c>
      <c r="D135" s="60">
        <v>10000</v>
      </c>
      <c r="E135" s="60">
        <v>0</v>
      </c>
      <c r="F135" s="60">
        <v>0</v>
      </c>
    </row>
    <row r="136" spans="1:6" x14ac:dyDescent="0.2">
      <c r="A136" s="48" t="s">
        <v>700</v>
      </c>
      <c r="B136" s="47" t="s">
        <v>701</v>
      </c>
      <c r="C136" s="60">
        <v>6086.35</v>
      </c>
      <c r="D136" s="60">
        <v>6086.4</v>
      </c>
      <c r="E136" s="60">
        <v>0</v>
      </c>
      <c r="F136" s="60">
        <v>0</v>
      </c>
    </row>
    <row r="137" spans="1:6" s="53" customFormat="1" x14ac:dyDescent="0.2">
      <c r="A137" s="63" t="s">
        <v>50</v>
      </c>
      <c r="C137" s="53" t="s">
        <v>51</v>
      </c>
      <c r="D137" s="53" t="s">
        <v>51</v>
      </c>
      <c r="E137" s="53" t="s">
        <v>51</v>
      </c>
      <c r="F137" s="53" t="s">
        <v>51</v>
      </c>
    </row>
    <row r="138" spans="1:6" x14ac:dyDescent="0.2">
      <c r="C138" s="65">
        <v>111187.54</v>
      </c>
      <c r="D138" s="65">
        <v>110187.4</v>
      </c>
      <c r="E138" s="65">
        <v>0</v>
      </c>
      <c r="F138" s="65">
        <v>0</v>
      </c>
    </row>
    <row r="140" spans="1:6" x14ac:dyDescent="0.2">
      <c r="A140" s="58" t="s">
        <v>188</v>
      </c>
    </row>
    <row r="141" spans="1:6" x14ac:dyDescent="0.2">
      <c r="A141" s="48" t="s">
        <v>189</v>
      </c>
      <c r="B141" s="47" t="s">
        <v>190</v>
      </c>
      <c r="C141" s="60">
        <v>7370</v>
      </c>
      <c r="D141" s="60">
        <v>7370</v>
      </c>
      <c r="E141" s="60">
        <v>0</v>
      </c>
      <c r="F141" s="60">
        <v>0</v>
      </c>
    </row>
    <row r="142" spans="1:6" x14ac:dyDescent="0.2">
      <c r="A142" s="48" t="s">
        <v>775</v>
      </c>
      <c r="B142" s="47" t="s">
        <v>776</v>
      </c>
      <c r="C142" s="60">
        <v>4016.39</v>
      </c>
      <c r="D142" s="60">
        <v>4016.4</v>
      </c>
      <c r="E142" s="60">
        <v>0</v>
      </c>
      <c r="F142" s="60">
        <v>0</v>
      </c>
    </row>
    <row r="143" spans="1:6" s="53" customFormat="1" x14ac:dyDescent="0.2">
      <c r="A143" s="63" t="s">
        <v>50</v>
      </c>
      <c r="C143" s="53" t="s">
        <v>51</v>
      </c>
      <c r="D143" s="53" t="s">
        <v>51</v>
      </c>
      <c r="E143" s="53" t="s">
        <v>51</v>
      </c>
      <c r="F143" s="53" t="s">
        <v>51</v>
      </c>
    </row>
    <row r="144" spans="1:6" x14ac:dyDescent="0.2">
      <c r="C144" s="65">
        <v>11386.39</v>
      </c>
      <c r="D144" s="65">
        <v>11386.4</v>
      </c>
      <c r="E144" s="65">
        <v>0</v>
      </c>
      <c r="F144" s="65">
        <v>0</v>
      </c>
    </row>
    <row r="146" spans="1:6" x14ac:dyDescent="0.2">
      <c r="A146" s="58" t="s">
        <v>191</v>
      </c>
    </row>
    <row r="147" spans="1:6" x14ac:dyDescent="0.2">
      <c r="A147" s="48" t="s">
        <v>363</v>
      </c>
      <c r="B147" s="47" t="s">
        <v>364</v>
      </c>
      <c r="C147" s="60">
        <v>8000</v>
      </c>
      <c r="D147" s="60">
        <v>8000</v>
      </c>
      <c r="E147" s="60">
        <v>0</v>
      </c>
      <c r="F147" s="60">
        <v>0</v>
      </c>
    </row>
    <row r="148" spans="1:6" x14ac:dyDescent="0.2">
      <c r="A148" s="48" t="s">
        <v>192</v>
      </c>
      <c r="B148" s="47" t="s">
        <v>193</v>
      </c>
      <c r="C148" s="60">
        <v>7259</v>
      </c>
      <c r="D148" s="60">
        <v>7259</v>
      </c>
      <c r="E148" s="60">
        <v>0</v>
      </c>
      <c r="F148" s="60">
        <v>0</v>
      </c>
    </row>
    <row r="149" spans="1:6" x14ac:dyDescent="0.2">
      <c r="A149" s="48" t="s">
        <v>194</v>
      </c>
      <c r="B149" s="47" t="s">
        <v>195</v>
      </c>
      <c r="C149" s="60">
        <v>6689.5</v>
      </c>
      <c r="D149" s="60">
        <v>6689.6</v>
      </c>
      <c r="E149" s="60">
        <v>0</v>
      </c>
      <c r="F149" s="60">
        <v>0</v>
      </c>
    </row>
    <row r="150" spans="1:6" x14ac:dyDescent="0.2">
      <c r="A150" s="48" t="s">
        <v>196</v>
      </c>
      <c r="B150" s="47" t="s">
        <v>197</v>
      </c>
      <c r="C150" s="60">
        <v>19018</v>
      </c>
      <c r="D150" s="60">
        <v>19018</v>
      </c>
      <c r="E150" s="60">
        <v>0</v>
      </c>
      <c r="F150" s="60">
        <v>0</v>
      </c>
    </row>
    <row r="151" spans="1:6" x14ac:dyDescent="0.2">
      <c r="A151" s="48" t="s">
        <v>198</v>
      </c>
      <c r="B151" s="47" t="s">
        <v>199</v>
      </c>
      <c r="C151" s="60">
        <v>16546</v>
      </c>
      <c r="D151" s="60">
        <v>16546</v>
      </c>
      <c r="E151" s="60">
        <v>0</v>
      </c>
      <c r="F151" s="60">
        <v>0</v>
      </c>
    </row>
    <row r="152" spans="1:6" x14ac:dyDescent="0.2">
      <c r="A152" s="48" t="s">
        <v>200</v>
      </c>
      <c r="B152" s="47" t="s">
        <v>201</v>
      </c>
      <c r="C152" s="60">
        <v>10500</v>
      </c>
      <c r="D152" s="60">
        <v>10500</v>
      </c>
      <c r="E152" s="60">
        <v>0</v>
      </c>
      <c r="F152" s="60">
        <v>0</v>
      </c>
    </row>
    <row r="153" spans="1:6" x14ac:dyDescent="0.2">
      <c r="A153" s="48" t="s">
        <v>797</v>
      </c>
      <c r="B153" s="47" t="s">
        <v>798</v>
      </c>
      <c r="C153" s="60">
        <v>9000</v>
      </c>
      <c r="D153" s="60">
        <v>9000</v>
      </c>
      <c r="E153" s="60">
        <v>0</v>
      </c>
      <c r="F153" s="60">
        <v>0</v>
      </c>
    </row>
    <row r="154" spans="1:6" s="53" customFormat="1" x14ac:dyDescent="0.2">
      <c r="A154" s="63" t="s">
        <v>50</v>
      </c>
      <c r="C154" s="53" t="s">
        <v>51</v>
      </c>
      <c r="D154" s="53" t="s">
        <v>51</v>
      </c>
      <c r="E154" s="53" t="s">
        <v>51</v>
      </c>
      <c r="F154" s="53" t="s">
        <v>51</v>
      </c>
    </row>
    <row r="155" spans="1:6" x14ac:dyDescent="0.2">
      <c r="C155" s="65">
        <v>77012.5</v>
      </c>
      <c r="D155" s="65">
        <v>77012.600000000006</v>
      </c>
      <c r="E155" s="65">
        <v>0</v>
      </c>
      <c r="F155" s="65">
        <v>0</v>
      </c>
    </row>
    <row r="157" spans="1:6" x14ac:dyDescent="0.2">
      <c r="A157" s="58" t="s">
        <v>202</v>
      </c>
    </row>
    <row r="158" spans="1:6" x14ac:dyDescent="0.2">
      <c r="A158" s="48" t="s">
        <v>203</v>
      </c>
      <c r="B158" s="47" t="s">
        <v>204</v>
      </c>
      <c r="C158" s="60">
        <v>16546</v>
      </c>
      <c r="D158" s="60">
        <v>16546</v>
      </c>
      <c r="E158" s="60">
        <v>0</v>
      </c>
      <c r="F158" s="60">
        <v>0</v>
      </c>
    </row>
    <row r="159" spans="1:6" x14ac:dyDescent="0.2">
      <c r="A159" s="48" t="s">
        <v>205</v>
      </c>
      <c r="B159" s="47" t="s">
        <v>206</v>
      </c>
      <c r="C159" s="60">
        <v>8333</v>
      </c>
      <c r="D159" s="60">
        <v>8333</v>
      </c>
      <c r="E159" s="60">
        <v>0</v>
      </c>
      <c r="F159" s="60">
        <v>0</v>
      </c>
    </row>
    <row r="160" spans="1:6" s="53" customFormat="1" x14ac:dyDescent="0.2">
      <c r="A160" s="63" t="s">
        <v>50</v>
      </c>
      <c r="C160" s="53" t="s">
        <v>51</v>
      </c>
      <c r="D160" s="53" t="s">
        <v>51</v>
      </c>
      <c r="E160" s="53" t="s">
        <v>51</v>
      </c>
      <c r="F160" s="53" t="s">
        <v>51</v>
      </c>
    </row>
    <row r="161" spans="1:6" x14ac:dyDescent="0.2">
      <c r="C161" s="65">
        <v>24879</v>
      </c>
      <c r="D161" s="65">
        <v>24879</v>
      </c>
      <c r="E161" s="65">
        <v>0</v>
      </c>
      <c r="F161" s="65">
        <v>0</v>
      </c>
    </row>
    <row r="163" spans="1:6" x14ac:dyDescent="0.2">
      <c r="A163" s="58" t="s">
        <v>207</v>
      </c>
    </row>
    <row r="164" spans="1:6" x14ac:dyDescent="0.2">
      <c r="A164" s="48" t="s">
        <v>208</v>
      </c>
      <c r="B164" s="47" t="s">
        <v>209</v>
      </c>
      <c r="C164" s="60">
        <v>12171</v>
      </c>
      <c r="D164" s="60">
        <v>12171</v>
      </c>
      <c r="E164" s="60">
        <v>0</v>
      </c>
      <c r="F164" s="60">
        <v>0</v>
      </c>
    </row>
    <row r="165" spans="1:6" x14ac:dyDescent="0.2">
      <c r="A165" s="48" t="s">
        <v>210</v>
      </c>
      <c r="B165" s="47" t="s">
        <v>211</v>
      </c>
      <c r="C165" s="60">
        <v>9191</v>
      </c>
      <c r="D165" s="60">
        <v>9191</v>
      </c>
      <c r="E165" s="60">
        <v>0</v>
      </c>
      <c r="F165" s="60">
        <v>0</v>
      </c>
    </row>
    <row r="166" spans="1:6" x14ac:dyDescent="0.2">
      <c r="A166" s="48" t="s">
        <v>212</v>
      </c>
      <c r="B166" s="47" t="s">
        <v>213</v>
      </c>
      <c r="C166" s="60">
        <v>10015</v>
      </c>
      <c r="D166" s="60">
        <v>10015</v>
      </c>
      <c r="E166" s="60">
        <v>0</v>
      </c>
      <c r="F166" s="60">
        <v>0</v>
      </c>
    </row>
    <row r="167" spans="1:6" x14ac:dyDescent="0.2">
      <c r="A167" s="48" t="s">
        <v>214</v>
      </c>
      <c r="B167" s="47" t="s">
        <v>215</v>
      </c>
      <c r="C167" s="60">
        <v>10015</v>
      </c>
      <c r="D167" s="60">
        <v>10015</v>
      </c>
      <c r="E167" s="60">
        <v>0</v>
      </c>
      <c r="F167" s="60">
        <v>0</v>
      </c>
    </row>
    <row r="168" spans="1:6" x14ac:dyDescent="0.2">
      <c r="A168" s="48" t="s">
        <v>216</v>
      </c>
      <c r="B168" s="47" t="s">
        <v>217</v>
      </c>
      <c r="C168" s="60">
        <v>10015</v>
      </c>
      <c r="D168" s="60">
        <v>10015</v>
      </c>
      <c r="E168" s="60">
        <v>0</v>
      </c>
      <c r="F168" s="60">
        <v>0</v>
      </c>
    </row>
    <row r="169" spans="1:6" x14ac:dyDescent="0.2">
      <c r="A169" s="48" t="s">
        <v>218</v>
      </c>
      <c r="B169" s="47" t="s">
        <v>219</v>
      </c>
      <c r="C169" s="60">
        <v>10015</v>
      </c>
      <c r="D169" s="60">
        <v>10015</v>
      </c>
      <c r="E169" s="60">
        <v>0</v>
      </c>
      <c r="F169" s="60">
        <v>0</v>
      </c>
    </row>
    <row r="170" spans="1:6" x14ac:dyDescent="0.2">
      <c r="A170" s="48" t="s">
        <v>220</v>
      </c>
      <c r="B170" s="47" t="s">
        <v>221</v>
      </c>
      <c r="C170" s="60">
        <v>7263.5</v>
      </c>
      <c r="D170" s="60">
        <v>7263.6</v>
      </c>
      <c r="E170" s="60">
        <v>0</v>
      </c>
      <c r="F170" s="60">
        <v>0</v>
      </c>
    </row>
    <row r="171" spans="1:6" x14ac:dyDescent="0.2">
      <c r="A171" s="48" t="s">
        <v>222</v>
      </c>
      <c r="B171" s="47" t="s">
        <v>223</v>
      </c>
      <c r="C171" s="60">
        <v>10015</v>
      </c>
      <c r="D171" s="60">
        <v>10015</v>
      </c>
      <c r="E171" s="60">
        <v>0</v>
      </c>
      <c r="F171" s="60">
        <v>0</v>
      </c>
    </row>
    <row r="172" spans="1:6" x14ac:dyDescent="0.2">
      <c r="A172" s="48" t="s">
        <v>224</v>
      </c>
      <c r="B172" s="47" t="s">
        <v>225</v>
      </c>
      <c r="C172" s="60">
        <v>11479</v>
      </c>
      <c r="D172" s="60">
        <v>11479</v>
      </c>
      <c r="E172" s="60">
        <v>0</v>
      </c>
      <c r="F172" s="60">
        <v>0</v>
      </c>
    </row>
    <row r="173" spans="1:6" x14ac:dyDescent="0.2">
      <c r="A173" s="48" t="s">
        <v>226</v>
      </c>
      <c r="B173" s="47" t="s">
        <v>227</v>
      </c>
      <c r="C173" s="60">
        <v>7262.5</v>
      </c>
      <c r="D173" s="60">
        <v>7262.6</v>
      </c>
      <c r="E173" s="60">
        <v>0</v>
      </c>
      <c r="F173" s="60">
        <v>0</v>
      </c>
    </row>
    <row r="174" spans="1:6" x14ac:dyDescent="0.2">
      <c r="A174" s="48" t="s">
        <v>228</v>
      </c>
      <c r="B174" s="47" t="s">
        <v>229</v>
      </c>
      <c r="C174" s="60">
        <v>7262.5</v>
      </c>
      <c r="D174" s="60">
        <v>7262.6</v>
      </c>
      <c r="E174" s="60">
        <v>0</v>
      </c>
      <c r="F174" s="60">
        <v>0</v>
      </c>
    </row>
    <row r="175" spans="1:6" x14ac:dyDescent="0.2">
      <c r="A175" s="48" t="s">
        <v>230</v>
      </c>
      <c r="B175" s="47" t="s">
        <v>231</v>
      </c>
      <c r="C175" s="60">
        <v>7263</v>
      </c>
      <c r="D175" s="60">
        <v>7263</v>
      </c>
      <c r="E175" s="60">
        <v>0</v>
      </c>
      <c r="F175" s="60">
        <v>0</v>
      </c>
    </row>
    <row r="176" spans="1:6" x14ac:dyDescent="0.2">
      <c r="A176" s="48" t="s">
        <v>232</v>
      </c>
      <c r="B176" s="47" t="s">
        <v>233</v>
      </c>
      <c r="C176" s="60">
        <v>7263.5</v>
      </c>
      <c r="D176" s="60">
        <v>7263.4</v>
      </c>
      <c r="E176" s="60">
        <v>0</v>
      </c>
      <c r="F176" s="60">
        <v>0</v>
      </c>
    </row>
    <row r="177" spans="1:6" x14ac:dyDescent="0.2">
      <c r="A177" s="48" t="s">
        <v>234</v>
      </c>
      <c r="B177" s="47" t="s">
        <v>235</v>
      </c>
      <c r="C177" s="60">
        <v>6429</v>
      </c>
      <c r="D177" s="60">
        <v>6429</v>
      </c>
      <c r="E177" s="60">
        <v>0</v>
      </c>
      <c r="F177" s="60">
        <v>0</v>
      </c>
    </row>
    <row r="178" spans="1:6" x14ac:dyDescent="0.2">
      <c r="A178" s="48" t="s">
        <v>236</v>
      </c>
      <c r="B178" s="47" t="s">
        <v>237</v>
      </c>
      <c r="C178" s="60">
        <v>7262.5</v>
      </c>
      <c r="D178" s="60">
        <v>7262.6</v>
      </c>
      <c r="E178" s="60">
        <v>0</v>
      </c>
      <c r="F178" s="60">
        <v>0</v>
      </c>
    </row>
    <row r="179" spans="1:6" x14ac:dyDescent="0.2">
      <c r="A179" s="48" t="s">
        <v>238</v>
      </c>
      <c r="B179" s="47" t="s">
        <v>239</v>
      </c>
      <c r="C179" s="60">
        <v>8651</v>
      </c>
      <c r="D179" s="60">
        <v>8650.7999999999993</v>
      </c>
      <c r="E179" s="60">
        <v>0</v>
      </c>
      <c r="F179" s="60">
        <v>0</v>
      </c>
    </row>
    <row r="180" spans="1:6" x14ac:dyDescent="0.2">
      <c r="A180" s="48" t="s">
        <v>240</v>
      </c>
      <c r="B180" s="47" t="s">
        <v>241</v>
      </c>
      <c r="C180" s="60">
        <v>12250.5</v>
      </c>
      <c r="D180" s="60">
        <v>12250.6</v>
      </c>
      <c r="E180" s="60">
        <v>0</v>
      </c>
      <c r="F180" s="60">
        <v>0</v>
      </c>
    </row>
    <row r="181" spans="1:6" x14ac:dyDescent="0.2">
      <c r="A181" s="48" t="s">
        <v>242</v>
      </c>
      <c r="B181" s="47" t="s">
        <v>243</v>
      </c>
      <c r="C181" s="60">
        <v>8651</v>
      </c>
      <c r="D181" s="60">
        <v>8651</v>
      </c>
      <c r="E181" s="60">
        <v>0</v>
      </c>
      <c r="F181" s="60">
        <v>0</v>
      </c>
    </row>
    <row r="182" spans="1:6" x14ac:dyDescent="0.2">
      <c r="A182" s="48" t="s">
        <v>702</v>
      </c>
      <c r="B182" s="47" t="s">
        <v>703</v>
      </c>
      <c r="C182" s="60">
        <v>6488.36</v>
      </c>
      <c r="D182" s="60">
        <v>6488.4</v>
      </c>
      <c r="E182" s="60">
        <v>0</v>
      </c>
      <c r="F182" s="60">
        <v>0</v>
      </c>
    </row>
    <row r="183" spans="1:6" s="53" customFormat="1" x14ac:dyDescent="0.2">
      <c r="A183" s="63" t="s">
        <v>50</v>
      </c>
      <c r="C183" s="53" t="s">
        <v>51</v>
      </c>
      <c r="D183" s="53" t="s">
        <v>51</v>
      </c>
      <c r="E183" s="53" t="s">
        <v>51</v>
      </c>
      <c r="F183" s="53" t="s">
        <v>51</v>
      </c>
    </row>
    <row r="184" spans="1:6" x14ac:dyDescent="0.2">
      <c r="C184" s="65">
        <v>168963.36</v>
      </c>
      <c r="D184" s="65">
        <v>168963.6</v>
      </c>
      <c r="E184" s="65">
        <v>0</v>
      </c>
      <c r="F184" s="65">
        <v>0</v>
      </c>
    </row>
    <row r="186" spans="1:6" x14ac:dyDescent="0.2">
      <c r="A186" s="58" t="s">
        <v>244</v>
      </c>
    </row>
    <row r="187" spans="1:6" x14ac:dyDescent="0.2">
      <c r="A187" s="48" t="s">
        <v>245</v>
      </c>
      <c r="B187" s="47" t="s">
        <v>246</v>
      </c>
      <c r="C187" s="60">
        <v>6072.5</v>
      </c>
      <c r="D187" s="60">
        <v>6072.4</v>
      </c>
      <c r="E187" s="60">
        <v>0</v>
      </c>
      <c r="F187" s="60">
        <v>0</v>
      </c>
    </row>
    <row r="188" spans="1:6" x14ac:dyDescent="0.2">
      <c r="A188" s="48" t="s">
        <v>247</v>
      </c>
      <c r="B188" s="47" t="s">
        <v>248</v>
      </c>
      <c r="C188" s="60">
        <v>6431</v>
      </c>
      <c r="D188" s="60">
        <v>6431</v>
      </c>
      <c r="E188" s="60">
        <v>0</v>
      </c>
      <c r="F188" s="60">
        <v>0</v>
      </c>
    </row>
    <row r="189" spans="1:6" x14ac:dyDescent="0.2">
      <c r="A189" s="48" t="s">
        <v>249</v>
      </c>
      <c r="B189" s="47" t="s">
        <v>250</v>
      </c>
      <c r="C189" s="60">
        <v>5573.5</v>
      </c>
      <c r="D189" s="60">
        <v>5573.6</v>
      </c>
      <c r="E189" s="60">
        <v>0</v>
      </c>
      <c r="F189" s="60">
        <v>0</v>
      </c>
    </row>
    <row r="190" spans="1:6" x14ac:dyDescent="0.2">
      <c r="A190" s="48" t="s">
        <v>251</v>
      </c>
      <c r="B190" s="47" t="s">
        <v>252</v>
      </c>
      <c r="C190" s="60">
        <v>7845</v>
      </c>
      <c r="D190" s="60">
        <v>7845</v>
      </c>
      <c r="E190" s="60">
        <v>0</v>
      </c>
      <c r="F190" s="60">
        <v>0</v>
      </c>
    </row>
    <row r="191" spans="1:6" x14ac:dyDescent="0.2">
      <c r="A191" s="48" t="s">
        <v>253</v>
      </c>
      <c r="B191" s="47" t="s">
        <v>254</v>
      </c>
      <c r="C191" s="60">
        <v>6008.5</v>
      </c>
      <c r="D191" s="60">
        <v>6008.6</v>
      </c>
      <c r="E191" s="60">
        <v>0</v>
      </c>
      <c r="F191" s="60">
        <v>0</v>
      </c>
    </row>
    <row r="192" spans="1:6" x14ac:dyDescent="0.2">
      <c r="A192" s="48" t="s">
        <v>257</v>
      </c>
      <c r="B192" s="47" t="s">
        <v>258</v>
      </c>
      <c r="C192" s="60">
        <v>6666.5</v>
      </c>
      <c r="D192" s="60">
        <v>6666.6</v>
      </c>
      <c r="E192" s="60">
        <v>0</v>
      </c>
      <c r="F192" s="60">
        <v>0</v>
      </c>
    </row>
    <row r="193" spans="1:6" x14ac:dyDescent="0.2">
      <c r="A193" s="48" t="s">
        <v>259</v>
      </c>
      <c r="B193" s="47" t="s">
        <v>260</v>
      </c>
      <c r="C193" s="60">
        <v>5722.5</v>
      </c>
      <c r="D193" s="60">
        <v>5722.4</v>
      </c>
      <c r="E193" s="60">
        <v>0</v>
      </c>
      <c r="F193" s="60">
        <v>0</v>
      </c>
    </row>
    <row r="194" spans="1:6" x14ac:dyDescent="0.2">
      <c r="A194" s="48" t="s">
        <v>261</v>
      </c>
      <c r="B194" s="47" t="s">
        <v>262</v>
      </c>
      <c r="C194" s="60">
        <v>7689.5</v>
      </c>
      <c r="D194" s="60">
        <v>7689.6</v>
      </c>
      <c r="E194" s="60">
        <v>0</v>
      </c>
      <c r="F194" s="60">
        <v>0</v>
      </c>
    </row>
    <row r="195" spans="1:6" x14ac:dyDescent="0.2">
      <c r="A195" s="48" t="s">
        <v>263</v>
      </c>
      <c r="B195" s="47" t="s">
        <v>264</v>
      </c>
      <c r="C195" s="60">
        <v>7699.5</v>
      </c>
      <c r="D195" s="60">
        <v>5699.4</v>
      </c>
      <c r="E195" s="60">
        <v>0</v>
      </c>
      <c r="F195" s="60">
        <v>0</v>
      </c>
    </row>
    <row r="196" spans="1:6" x14ac:dyDescent="0.2">
      <c r="A196" s="48" t="s">
        <v>723</v>
      </c>
      <c r="B196" s="47" t="s">
        <v>724</v>
      </c>
      <c r="C196" s="60">
        <v>4170.05</v>
      </c>
      <c r="D196" s="60">
        <v>4170</v>
      </c>
      <c r="E196" s="60">
        <v>0</v>
      </c>
      <c r="F196" s="60">
        <v>0</v>
      </c>
    </row>
    <row r="197" spans="1:6" x14ac:dyDescent="0.2">
      <c r="A197" s="48" t="s">
        <v>777</v>
      </c>
      <c r="B197" s="47" t="s">
        <v>778</v>
      </c>
      <c r="C197" s="60">
        <v>4592.08</v>
      </c>
      <c r="D197" s="60">
        <v>4592</v>
      </c>
      <c r="E197" s="60">
        <v>0</v>
      </c>
      <c r="F197" s="60">
        <v>0</v>
      </c>
    </row>
    <row r="198" spans="1:6" s="53" customFormat="1" x14ac:dyDescent="0.2">
      <c r="A198" s="63" t="s">
        <v>50</v>
      </c>
      <c r="C198" s="53" t="s">
        <v>51</v>
      </c>
      <c r="D198" s="53" t="s">
        <v>51</v>
      </c>
      <c r="E198" s="53" t="s">
        <v>51</v>
      </c>
      <c r="F198" s="53" t="s">
        <v>51</v>
      </c>
    </row>
    <row r="199" spans="1:6" x14ac:dyDescent="0.2">
      <c r="C199" s="65">
        <v>68470.63</v>
      </c>
      <c r="D199" s="65">
        <v>66470.600000000006</v>
      </c>
      <c r="E199" s="65">
        <v>0</v>
      </c>
      <c r="F199" s="65">
        <v>0</v>
      </c>
    </row>
    <row r="201" spans="1:6" x14ac:dyDescent="0.2">
      <c r="A201" s="58" t="s">
        <v>265</v>
      </c>
    </row>
    <row r="202" spans="1:6" x14ac:dyDescent="0.2">
      <c r="A202" s="48" t="s">
        <v>266</v>
      </c>
      <c r="B202" s="47" t="s">
        <v>267</v>
      </c>
      <c r="C202" s="60">
        <v>6689.5</v>
      </c>
      <c r="D202" s="60">
        <v>6689.4</v>
      </c>
      <c r="E202" s="60">
        <v>0</v>
      </c>
      <c r="F202" s="60">
        <v>0</v>
      </c>
    </row>
    <row r="203" spans="1:6" x14ac:dyDescent="0.2">
      <c r="A203" s="48" t="s">
        <v>268</v>
      </c>
      <c r="B203" s="47" t="s">
        <v>269</v>
      </c>
      <c r="C203" s="60">
        <v>7864.5</v>
      </c>
      <c r="D203" s="60">
        <v>7864.6</v>
      </c>
      <c r="E203" s="60">
        <v>0</v>
      </c>
      <c r="F203" s="60">
        <v>0</v>
      </c>
    </row>
    <row r="204" spans="1:6" x14ac:dyDescent="0.2">
      <c r="A204" s="48" t="s">
        <v>270</v>
      </c>
      <c r="B204" s="47" t="s">
        <v>271</v>
      </c>
      <c r="C204" s="60">
        <v>6689.5</v>
      </c>
      <c r="D204" s="60">
        <v>6689.6</v>
      </c>
      <c r="E204" s="60">
        <v>0</v>
      </c>
      <c r="F204" s="60">
        <v>0</v>
      </c>
    </row>
    <row r="205" spans="1:6" x14ac:dyDescent="0.2">
      <c r="A205" s="48" t="s">
        <v>272</v>
      </c>
      <c r="B205" s="47" t="s">
        <v>273</v>
      </c>
      <c r="C205" s="60">
        <v>8651</v>
      </c>
      <c r="D205" s="60">
        <v>8651</v>
      </c>
      <c r="E205" s="60">
        <v>0</v>
      </c>
      <c r="F205" s="60">
        <v>0</v>
      </c>
    </row>
    <row r="206" spans="1:6" x14ac:dyDescent="0.2">
      <c r="A206" s="48" t="s">
        <v>274</v>
      </c>
      <c r="B206" s="47" t="s">
        <v>275</v>
      </c>
      <c r="C206" s="60">
        <v>9800</v>
      </c>
      <c r="D206" s="60">
        <v>9800</v>
      </c>
      <c r="E206" s="60">
        <v>0</v>
      </c>
      <c r="F206" s="60">
        <v>0</v>
      </c>
    </row>
    <row r="207" spans="1:6" x14ac:dyDescent="0.2">
      <c r="A207" s="48" t="s">
        <v>276</v>
      </c>
      <c r="B207" s="47" t="s">
        <v>277</v>
      </c>
      <c r="C207" s="60">
        <v>6300</v>
      </c>
      <c r="D207" s="60">
        <v>6300</v>
      </c>
      <c r="E207" s="60">
        <v>0</v>
      </c>
      <c r="F207" s="60">
        <v>0</v>
      </c>
    </row>
    <row r="208" spans="1:6" s="53" customFormat="1" x14ac:dyDescent="0.2">
      <c r="A208" s="63" t="s">
        <v>50</v>
      </c>
      <c r="C208" s="53" t="s">
        <v>51</v>
      </c>
      <c r="D208" s="53" t="s">
        <v>51</v>
      </c>
      <c r="E208" s="53" t="s">
        <v>51</v>
      </c>
      <c r="F208" s="53" t="s">
        <v>51</v>
      </c>
    </row>
    <row r="209" spans="1:6" x14ac:dyDescent="0.2">
      <c r="C209" s="65">
        <v>45994.5</v>
      </c>
      <c r="D209" s="65">
        <v>45994.6</v>
      </c>
      <c r="E209" s="65">
        <v>0</v>
      </c>
      <c r="F209" s="65">
        <v>0</v>
      </c>
    </row>
    <row r="211" spans="1:6" x14ac:dyDescent="0.2">
      <c r="A211" s="58" t="s">
        <v>278</v>
      </c>
    </row>
    <row r="212" spans="1:6" x14ac:dyDescent="0.2">
      <c r="A212" s="48" t="s">
        <v>279</v>
      </c>
      <c r="B212" s="47" t="s">
        <v>280</v>
      </c>
      <c r="C212" s="60">
        <v>6429</v>
      </c>
      <c r="D212" s="60">
        <v>6429</v>
      </c>
      <c r="E212" s="60">
        <v>0</v>
      </c>
      <c r="F212" s="60">
        <v>0</v>
      </c>
    </row>
    <row r="213" spans="1:6" s="53" customFormat="1" x14ac:dyDescent="0.2">
      <c r="A213" s="63" t="s">
        <v>50</v>
      </c>
      <c r="C213" s="53" t="s">
        <v>51</v>
      </c>
      <c r="D213" s="53" t="s">
        <v>51</v>
      </c>
      <c r="E213" s="53" t="s">
        <v>51</v>
      </c>
      <c r="F213" s="53" t="s">
        <v>51</v>
      </c>
    </row>
    <row r="214" spans="1:6" x14ac:dyDescent="0.2">
      <c r="C214" s="65">
        <v>6429</v>
      </c>
      <c r="D214" s="65">
        <v>6429</v>
      </c>
      <c r="E214" s="65">
        <v>0</v>
      </c>
      <c r="F214" s="65">
        <v>0</v>
      </c>
    </row>
    <row r="216" spans="1:6" x14ac:dyDescent="0.2">
      <c r="A216" s="58" t="s">
        <v>283</v>
      </c>
    </row>
    <row r="217" spans="1:6" x14ac:dyDescent="0.2">
      <c r="A217" s="48" t="s">
        <v>284</v>
      </c>
      <c r="B217" s="47" t="s">
        <v>285</v>
      </c>
      <c r="C217" s="60">
        <v>11962</v>
      </c>
      <c r="D217" s="60">
        <v>11962</v>
      </c>
      <c r="E217" s="60">
        <v>0</v>
      </c>
      <c r="F217" s="60">
        <v>0</v>
      </c>
    </row>
    <row r="218" spans="1:6" x14ac:dyDescent="0.2">
      <c r="A218" s="48" t="s">
        <v>286</v>
      </c>
      <c r="B218" s="47" t="s">
        <v>287</v>
      </c>
      <c r="C218" s="60">
        <v>11960</v>
      </c>
      <c r="D218" s="60">
        <v>11960</v>
      </c>
      <c r="E218" s="60">
        <v>0</v>
      </c>
      <c r="F218" s="60">
        <v>0</v>
      </c>
    </row>
    <row r="219" spans="1:6" s="53" customFormat="1" x14ac:dyDescent="0.2">
      <c r="A219" s="63" t="s">
        <v>50</v>
      </c>
      <c r="C219" s="53" t="s">
        <v>51</v>
      </c>
      <c r="D219" s="53" t="s">
        <v>51</v>
      </c>
      <c r="E219" s="53" t="s">
        <v>51</v>
      </c>
      <c r="F219" s="53" t="s">
        <v>51</v>
      </c>
    </row>
    <row r="220" spans="1:6" x14ac:dyDescent="0.2">
      <c r="C220" s="65">
        <v>23922</v>
      </c>
      <c r="D220" s="65">
        <v>23922</v>
      </c>
      <c r="E220" s="65">
        <v>0</v>
      </c>
      <c r="F220" s="65">
        <v>0</v>
      </c>
    </row>
    <row r="222" spans="1:6" x14ac:dyDescent="0.2">
      <c r="A222" s="58" t="s">
        <v>288</v>
      </c>
    </row>
    <row r="223" spans="1:6" x14ac:dyDescent="0.2">
      <c r="A223" s="48" t="s">
        <v>289</v>
      </c>
      <c r="B223" s="47" t="s">
        <v>290</v>
      </c>
      <c r="C223" s="60">
        <v>12155</v>
      </c>
      <c r="D223" s="60">
        <v>12155</v>
      </c>
      <c r="E223" s="60">
        <v>0</v>
      </c>
      <c r="F223" s="60">
        <v>0</v>
      </c>
    </row>
    <row r="224" spans="1:6" x14ac:dyDescent="0.2">
      <c r="A224" s="48" t="s">
        <v>291</v>
      </c>
      <c r="B224" s="47" t="s">
        <v>292</v>
      </c>
      <c r="C224" s="60">
        <v>19018</v>
      </c>
      <c r="D224" s="60">
        <v>19018</v>
      </c>
      <c r="E224" s="60">
        <v>0</v>
      </c>
      <c r="F224" s="60">
        <v>0</v>
      </c>
    </row>
    <row r="225" spans="1:6" s="53" customFormat="1" x14ac:dyDescent="0.2">
      <c r="A225" s="63" t="s">
        <v>50</v>
      </c>
      <c r="C225" s="53" t="s">
        <v>51</v>
      </c>
      <c r="D225" s="53" t="s">
        <v>51</v>
      </c>
      <c r="E225" s="53" t="s">
        <v>51</v>
      </c>
      <c r="F225" s="53" t="s">
        <v>51</v>
      </c>
    </row>
    <row r="226" spans="1:6" x14ac:dyDescent="0.2">
      <c r="C226" s="65">
        <v>31173</v>
      </c>
      <c r="D226" s="65">
        <v>31173</v>
      </c>
      <c r="E226" s="65">
        <v>0</v>
      </c>
      <c r="F226" s="65">
        <v>0</v>
      </c>
    </row>
    <row r="228" spans="1:6" x14ac:dyDescent="0.2">
      <c r="A228" s="58" t="s">
        <v>293</v>
      </c>
    </row>
    <row r="229" spans="1:6" x14ac:dyDescent="0.2">
      <c r="A229" s="48" t="s">
        <v>294</v>
      </c>
      <c r="B229" s="47" t="s">
        <v>295</v>
      </c>
      <c r="C229" s="60">
        <v>9333</v>
      </c>
      <c r="D229" s="60">
        <v>7933</v>
      </c>
      <c r="E229" s="60">
        <v>0</v>
      </c>
      <c r="F229" s="60">
        <v>0</v>
      </c>
    </row>
    <row r="230" spans="1:6" x14ac:dyDescent="0.2">
      <c r="A230" s="48" t="s">
        <v>296</v>
      </c>
      <c r="B230" s="47" t="s">
        <v>297</v>
      </c>
      <c r="C230" s="60">
        <v>7585.5</v>
      </c>
      <c r="D230" s="60">
        <v>7585.4</v>
      </c>
      <c r="E230" s="60">
        <v>0</v>
      </c>
      <c r="F230" s="60">
        <v>0</v>
      </c>
    </row>
    <row r="231" spans="1:6" x14ac:dyDescent="0.2">
      <c r="A231" s="48" t="s">
        <v>298</v>
      </c>
      <c r="B231" s="47" t="s">
        <v>299</v>
      </c>
      <c r="C231" s="60">
        <v>6625.5</v>
      </c>
      <c r="D231" s="60">
        <v>6625.6</v>
      </c>
      <c r="E231" s="60">
        <v>0</v>
      </c>
      <c r="F231" s="60">
        <v>0</v>
      </c>
    </row>
    <row r="232" spans="1:6" x14ac:dyDescent="0.2">
      <c r="A232" s="48" t="s">
        <v>300</v>
      </c>
      <c r="B232" s="47" t="s">
        <v>301</v>
      </c>
      <c r="C232" s="60">
        <v>8855</v>
      </c>
      <c r="D232" s="60">
        <v>8855</v>
      </c>
      <c r="E232" s="60">
        <v>0</v>
      </c>
      <c r="F232" s="60">
        <v>0</v>
      </c>
    </row>
    <row r="233" spans="1:6" x14ac:dyDescent="0.2">
      <c r="A233" s="48" t="s">
        <v>302</v>
      </c>
      <c r="B233" s="47" t="s">
        <v>303</v>
      </c>
      <c r="C233" s="60">
        <v>7585.5</v>
      </c>
      <c r="D233" s="60">
        <v>7585.6</v>
      </c>
      <c r="E233" s="60">
        <v>0</v>
      </c>
      <c r="F233" s="60">
        <v>0</v>
      </c>
    </row>
    <row r="234" spans="1:6" x14ac:dyDescent="0.2">
      <c r="A234" s="48" t="s">
        <v>304</v>
      </c>
      <c r="B234" s="47" t="s">
        <v>305</v>
      </c>
      <c r="C234" s="60">
        <v>7585.5</v>
      </c>
      <c r="D234" s="60">
        <v>7585.4</v>
      </c>
      <c r="E234" s="60">
        <v>0</v>
      </c>
      <c r="F234" s="60">
        <v>0</v>
      </c>
    </row>
    <row r="235" spans="1:6" x14ac:dyDescent="0.2">
      <c r="A235" s="48" t="s">
        <v>308</v>
      </c>
      <c r="B235" s="47" t="s">
        <v>309</v>
      </c>
      <c r="C235" s="60">
        <v>6625.5</v>
      </c>
      <c r="D235" s="60">
        <v>6625.4</v>
      </c>
      <c r="E235" s="60">
        <v>0</v>
      </c>
      <c r="F235" s="60">
        <v>0</v>
      </c>
    </row>
    <row r="236" spans="1:6" x14ac:dyDescent="0.2">
      <c r="A236" s="48" t="s">
        <v>310</v>
      </c>
      <c r="B236" s="47" t="s">
        <v>311</v>
      </c>
      <c r="C236" s="60">
        <v>8988</v>
      </c>
      <c r="D236" s="60">
        <v>8988</v>
      </c>
      <c r="E236" s="60">
        <v>0</v>
      </c>
      <c r="F236" s="60">
        <v>0</v>
      </c>
    </row>
    <row r="237" spans="1:6" x14ac:dyDescent="0.2">
      <c r="A237" s="48" t="s">
        <v>312</v>
      </c>
      <c r="B237" s="47" t="s">
        <v>313</v>
      </c>
      <c r="C237" s="60">
        <v>19018</v>
      </c>
      <c r="D237" s="60">
        <v>19018</v>
      </c>
      <c r="E237" s="60">
        <v>0</v>
      </c>
      <c r="F237" s="60">
        <v>0</v>
      </c>
    </row>
    <row r="238" spans="1:6" x14ac:dyDescent="0.2">
      <c r="A238" s="48" t="s">
        <v>316</v>
      </c>
      <c r="B238" s="47" t="s">
        <v>317</v>
      </c>
      <c r="C238" s="60">
        <v>8333</v>
      </c>
      <c r="D238" s="60">
        <v>8333</v>
      </c>
      <c r="E238" s="60">
        <v>0</v>
      </c>
      <c r="F238" s="60">
        <v>0</v>
      </c>
    </row>
    <row r="239" spans="1:6" x14ac:dyDescent="0.2">
      <c r="A239" s="48" t="s">
        <v>737</v>
      </c>
      <c r="B239" s="47" t="s">
        <v>738</v>
      </c>
      <c r="C239" s="60">
        <v>7803</v>
      </c>
      <c r="D239" s="60">
        <v>7803</v>
      </c>
      <c r="E239" s="60">
        <v>0</v>
      </c>
      <c r="F239" s="60">
        <v>0</v>
      </c>
    </row>
    <row r="240" spans="1:6" x14ac:dyDescent="0.2">
      <c r="A240" s="48" t="s">
        <v>747</v>
      </c>
      <c r="B240" s="47" t="s">
        <v>748</v>
      </c>
      <c r="C240" s="60">
        <v>5172.4799999999996</v>
      </c>
      <c r="D240" s="60">
        <v>5172.3999999999996</v>
      </c>
      <c r="E240" s="60">
        <v>0</v>
      </c>
      <c r="F240" s="60">
        <v>0</v>
      </c>
    </row>
    <row r="241" spans="1:6" x14ac:dyDescent="0.2">
      <c r="A241" s="48" t="s">
        <v>736</v>
      </c>
      <c r="B241" s="47" t="s">
        <v>611</v>
      </c>
      <c r="C241" s="60">
        <v>9333.5</v>
      </c>
      <c r="D241" s="60">
        <v>9333.4</v>
      </c>
      <c r="E241" s="60">
        <v>0</v>
      </c>
      <c r="F241" s="60">
        <v>0</v>
      </c>
    </row>
    <row r="242" spans="1:6" x14ac:dyDescent="0.2">
      <c r="A242" s="48" t="s">
        <v>779</v>
      </c>
      <c r="B242" s="47" t="s">
        <v>780</v>
      </c>
      <c r="C242" s="60">
        <v>3346.99</v>
      </c>
      <c r="D242" s="60">
        <v>3347</v>
      </c>
      <c r="E242" s="60">
        <v>0</v>
      </c>
      <c r="F242" s="60">
        <v>0</v>
      </c>
    </row>
    <row r="243" spans="1:6" x14ac:dyDescent="0.2">
      <c r="A243" s="48" t="s">
        <v>781</v>
      </c>
      <c r="B243" s="47" t="s">
        <v>782</v>
      </c>
      <c r="C243" s="60">
        <v>3346.99</v>
      </c>
      <c r="D243" s="60">
        <v>3347</v>
      </c>
      <c r="E243" s="60">
        <v>0</v>
      </c>
      <c r="F243" s="60">
        <v>0</v>
      </c>
    </row>
    <row r="244" spans="1:6" x14ac:dyDescent="0.2">
      <c r="A244" s="48" t="s">
        <v>851</v>
      </c>
      <c r="B244" s="47" t="s">
        <v>852</v>
      </c>
      <c r="C244" s="60">
        <v>2805.03</v>
      </c>
      <c r="D244" s="60">
        <v>2805</v>
      </c>
      <c r="E244" s="60">
        <v>0</v>
      </c>
      <c r="F244" s="60">
        <v>0</v>
      </c>
    </row>
    <row r="245" spans="1:6" s="53" customFormat="1" x14ac:dyDescent="0.2">
      <c r="A245" s="63" t="s">
        <v>50</v>
      </c>
      <c r="C245" s="53" t="s">
        <v>51</v>
      </c>
      <c r="D245" s="53" t="s">
        <v>51</v>
      </c>
      <c r="E245" s="53" t="s">
        <v>51</v>
      </c>
      <c r="F245" s="53" t="s">
        <v>51</v>
      </c>
    </row>
    <row r="246" spans="1:6" x14ac:dyDescent="0.2">
      <c r="C246" s="65">
        <v>122342.49</v>
      </c>
      <c r="D246" s="65">
        <v>120942.2</v>
      </c>
      <c r="E246" s="65">
        <v>0</v>
      </c>
      <c r="F246" s="65">
        <v>0</v>
      </c>
    </row>
    <row r="248" spans="1:6" x14ac:dyDescent="0.2">
      <c r="A248" s="58" t="s">
        <v>318</v>
      </c>
    </row>
    <row r="249" spans="1:6" x14ac:dyDescent="0.2">
      <c r="A249" s="48" t="s">
        <v>319</v>
      </c>
      <c r="B249" s="47" t="s">
        <v>320</v>
      </c>
      <c r="C249" s="60">
        <v>8020.5</v>
      </c>
      <c r="D249" s="60">
        <v>8020.6</v>
      </c>
      <c r="E249" s="60">
        <v>0</v>
      </c>
      <c r="F249" s="60">
        <v>0</v>
      </c>
    </row>
    <row r="250" spans="1:6" x14ac:dyDescent="0.2">
      <c r="A250" s="48" t="s">
        <v>321</v>
      </c>
      <c r="B250" s="47" t="s">
        <v>322</v>
      </c>
      <c r="C250" s="60">
        <v>7589</v>
      </c>
      <c r="D250" s="60">
        <v>7589</v>
      </c>
      <c r="E250" s="60">
        <v>0</v>
      </c>
      <c r="F250" s="60">
        <v>0</v>
      </c>
    </row>
    <row r="251" spans="1:6" x14ac:dyDescent="0.2">
      <c r="A251" s="48" t="s">
        <v>323</v>
      </c>
      <c r="B251" s="47" t="s">
        <v>324</v>
      </c>
      <c r="C251" s="60">
        <v>7583.5</v>
      </c>
      <c r="D251" s="60">
        <v>7583.4</v>
      </c>
      <c r="E251" s="60">
        <v>0</v>
      </c>
      <c r="F251" s="60">
        <v>0</v>
      </c>
    </row>
    <row r="252" spans="1:6" x14ac:dyDescent="0.2">
      <c r="A252" s="48" t="s">
        <v>325</v>
      </c>
      <c r="B252" s="47" t="s">
        <v>326</v>
      </c>
      <c r="C252" s="60">
        <v>7638.5</v>
      </c>
      <c r="D252" s="60">
        <v>7638.6</v>
      </c>
      <c r="E252" s="60">
        <v>0</v>
      </c>
      <c r="F252" s="60">
        <v>0</v>
      </c>
    </row>
    <row r="253" spans="1:6" x14ac:dyDescent="0.2">
      <c r="A253" s="48" t="s">
        <v>327</v>
      </c>
      <c r="B253" s="47" t="s">
        <v>328</v>
      </c>
      <c r="C253" s="60">
        <v>6845.5</v>
      </c>
      <c r="D253" s="60">
        <v>4845.6000000000004</v>
      </c>
      <c r="E253" s="60">
        <v>0</v>
      </c>
      <c r="F253" s="60">
        <v>0</v>
      </c>
    </row>
    <row r="254" spans="1:6" x14ac:dyDescent="0.2">
      <c r="A254" s="48" t="s">
        <v>329</v>
      </c>
      <c r="B254" s="47" t="s">
        <v>330</v>
      </c>
      <c r="C254" s="60">
        <v>7728</v>
      </c>
      <c r="D254" s="60">
        <v>7728</v>
      </c>
      <c r="E254" s="60">
        <v>0</v>
      </c>
      <c r="F254" s="60">
        <v>0</v>
      </c>
    </row>
    <row r="255" spans="1:6" x14ac:dyDescent="0.2">
      <c r="A255" s="48" t="s">
        <v>331</v>
      </c>
      <c r="B255" s="47" t="s">
        <v>332</v>
      </c>
      <c r="C255" s="60">
        <v>6845.5</v>
      </c>
      <c r="D255" s="60">
        <v>6845.4</v>
      </c>
      <c r="E255" s="60">
        <v>0</v>
      </c>
      <c r="F255" s="60">
        <v>0</v>
      </c>
    </row>
    <row r="256" spans="1:6" x14ac:dyDescent="0.2">
      <c r="A256" s="48" t="s">
        <v>333</v>
      </c>
      <c r="B256" s="47" t="s">
        <v>334</v>
      </c>
      <c r="C256" s="60">
        <v>7728</v>
      </c>
      <c r="D256" s="60">
        <v>7728</v>
      </c>
      <c r="E256" s="60">
        <v>0</v>
      </c>
      <c r="F256" s="60">
        <v>0</v>
      </c>
    </row>
    <row r="257" spans="1:6" x14ac:dyDescent="0.2">
      <c r="A257" s="48" t="s">
        <v>360</v>
      </c>
      <c r="B257" s="47" t="s">
        <v>361</v>
      </c>
      <c r="C257" s="60">
        <v>11484.5</v>
      </c>
      <c r="D257" s="60">
        <v>11484.6</v>
      </c>
      <c r="E257" s="60">
        <v>0</v>
      </c>
      <c r="F257" s="60">
        <v>0</v>
      </c>
    </row>
    <row r="258" spans="1:6" x14ac:dyDescent="0.2">
      <c r="A258" s="48" t="s">
        <v>335</v>
      </c>
      <c r="B258" s="47" t="s">
        <v>336</v>
      </c>
      <c r="C258" s="60">
        <v>6845.5</v>
      </c>
      <c r="D258" s="60">
        <v>6845.4</v>
      </c>
      <c r="E258" s="60">
        <v>0</v>
      </c>
      <c r="F258" s="60">
        <v>0</v>
      </c>
    </row>
    <row r="259" spans="1:6" s="53" customFormat="1" x14ac:dyDescent="0.2">
      <c r="A259" s="63" t="s">
        <v>50</v>
      </c>
      <c r="C259" s="53" t="s">
        <v>51</v>
      </c>
      <c r="D259" s="53" t="s">
        <v>51</v>
      </c>
      <c r="E259" s="53" t="s">
        <v>51</v>
      </c>
      <c r="F259" s="53" t="s">
        <v>51</v>
      </c>
    </row>
    <row r="260" spans="1:6" x14ac:dyDescent="0.2">
      <c r="C260" s="65">
        <v>78308.5</v>
      </c>
      <c r="D260" s="65">
        <v>76308.600000000006</v>
      </c>
      <c r="E260" s="65">
        <v>0</v>
      </c>
      <c r="F260" s="65">
        <v>0</v>
      </c>
    </row>
    <row r="262" spans="1:6" x14ac:dyDescent="0.2">
      <c r="A262" s="58" t="s">
        <v>337</v>
      </c>
    </row>
    <row r="263" spans="1:6" x14ac:dyDescent="0.2">
      <c r="A263" s="48" t="s">
        <v>338</v>
      </c>
      <c r="B263" s="47" t="s">
        <v>339</v>
      </c>
      <c r="C263" s="60">
        <v>8502.82</v>
      </c>
      <c r="D263" s="60">
        <v>8502.7999999999993</v>
      </c>
      <c r="E263" s="60">
        <v>0</v>
      </c>
      <c r="F263" s="60">
        <v>0</v>
      </c>
    </row>
    <row r="264" spans="1:6" x14ac:dyDescent="0.2">
      <c r="A264" s="48" t="s">
        <v>340</v>
      </c>
      <c r="B264" s="47" t="s">
        <v>341</v>
      </c>
      <c r="C264" s="60">
        <v>11010.5</v>
      </c>
      <c r="D264" s="60">
        <v>11010.6</v>
      </c>
      <c r="E264" s="60">
        <v>0</v>
      </c>
      <c r="F264" s="60">
        <v>0</v>
      </c>
    </row>
    <row r="265" spans="1:6" x14ac:dyDescent="0.2">
      <c r="A265" s="48" t="s">
        <v>853</v>
      </c>
      <c r="B265" s="47" t="s">
        <v>854</v>
      </c>
      <c r="C265" s="60">
        <v>2346</v>
      </c>
      <c r="D265" s="60">
        <v>2346</v>
      </c>
      <c r="E265" s="60">
        <v>0</v>
      </c>
      <c r="F265" s="60">
        <v>0</v>
      </c>
    </row>
    <row r="266" spans="1:6" s="53" customFormat="1" x14ac:dyDescent="0.2">
      <c r="A266" s="63" t="s">
        <v>50</v>
      </c>
      <c r="C266" s="53" t="s">
        <v>51</v>
      </c>
      <c r="D266" s="53" t="s">
        <v>51</v>
      </c>
      <c r="E266" s="53" t="s">
        <v>51</v>
      </c>
      <c r="F266" s="53" t="s">
        <v>51</v>
      </c>
    </row>
    <row r="267" spans="1:6" x14ac:dyDescent="0.2">
      <c r="C267" s="65">
        <v>21859.32</v>
      </c>
      <c r="D267" s="65">
        <v>21859.4</v>
      </c>
      <c r="E267" s="65">
        <v>0</v>
      </c>
      <c r="F267" s="65">
        <v>0</v>
      </c>
    </row>
    <row r="269" spans="1:6" x14ac:dyDescent="0.2">
      <c r="A269" s="58" t="s">
        <v>342</v>
      </c>
    </row>
    <row r="270" spans="1:6" x14ac:dyDescent="0.2">
      <c r="A270" s="48" t="s">
        <v>343</v>
      </c>
      <c r="B270" s="47" t="s">
        <v>344</v>
      </c>
      <c r="C270" s="60">
        <v>10021</v>
      </c>
      <c r="D270" s="60">
        <v>10020.799999999999</v>
      </c>
      <c r="E270" s="60">
        <v>0</v>
      </c>
      <c r="F270" s="60">
        <v>0</v>
      </c>
    </row>
    <row r="271" spans="1:6" x14ac:dyDescent="0.2">
      <c r="A271" s="48" t="s">
        <v>345</v>
      </c>
      <c r="B271" s="47" t="s">
        <v>346</v>
      </c>
      <c r="C271" s="60">
        <v>7586.5</v>
      </c>
      <c r="D271" s="60">
        <v>7586.4</v>
      </c>
      <c r="E271" s="60">
        <v>0</v>
      </c>
      <c r="F271" s="60">
        <v>0</v>
      </c>
    </row>
    <row r="272" spans="1:6" x14ac:dyDescent="0.2">
      <c r="A272" s="48" t="s">
        <v>347</v>
      </c>
      <c r="B272" s="47" t="s">
        <v>348</v>
      </c>
      <c r="C272" s="60">
        <v>7586.5</v>
      </c>
      <c r="D272" s="60">
        <v>7586.4</v>
      </c>
      <c r="E272" s="60">
        <v>0</v>
      </c>
      <c r="F272" s="60">
        <v>0</v>
      </c>
    </row>
    <row r="273" spans="1:6" x14ac:dyDescent="0.2">
      <c r="A273" s="48" t="s">
        <v>349</v>
      </c>
      <c r="B273" s="47" t="s">
        <v>350</v>
      </c>
      <c r="C273" s="60">
        <v>7586.5</v>
      </c>
      <c r="D273" s="60">
        <v>7586.6</v>
      </c>
      <c r="E273" s="60">
        <v>0</v>
      </c>
      <c r="F273" s="60">
        <v>0</v>
      </c>
    </row>
    <row r="274" spans="1:6" x14ac:dyDescent="0.2">
      <c r="A274" s="48" t="s">
        <v>351</v>
      </c>
      <c r="B274" s="47" t="s">
        <v>352</v>
      </c>
      <c r="C274" s="60">
        <v>7803.5</v>
      </c>
      <c r="D274" s="60">
        <v>7803.6</v>
      </c>
      <c r="E274" s="60">
        <v>0</v>
      </c>
      <c r="F274" s="60">
        <v>0</v>
      </c>
    </row>
    <row r="275" spans="1:6" x14ac:dyDescent="0.2">
      <c r="A275" s="48" t="s">
        <v>353</v>
      </c>
      <c r="B275" s="47" t="s">
        <v>354</v>
      </c>
      <c r="C275" s="60">
        <v>7865</v>
      </c>
      <c r="D275" s="60">
        <v>7865</v>
      </c>
      <c r="E275" s="60">
        <v>0</v>
      </c>
      <c r="F275" s="60">
        <v>0</v>
      </c>
    </row>
    <row r="276" spans="1:6" x14ac:dyDescent="0.2">
      <c r="A276" s="48" t="s">
        <v>355</v>
      </c>
      <c r="B276" s="47" t="s">
        <v>356</v>
      </c>
      <c r="C276" s="60">
        <v>6810</v>
      </c>
      <c r="D276" s="60">
        <v>6810</v>
      </c>
      <c r="E276" s="60">
        <v>0</v>
      </c>
      <c r="F276" s="60">
        <v>0</v>
      </c>
    </row>
    <row r="277" spans="1:6" x14ac:dyDescent="0.2">
      <c r="A277" s="48" t="s">
        <v>357</v>
      </c>
      <c r="B277" s="47" t="s">
        <v>358</v>
      </c>
      <c r="C277" s="60">
        <v>10500</v>
      </c>
      <c r="D277" s="60">
        <v>10500</v>
      </c>
      <c r="E277" s="60">
        <v>0</v>
      </c>
      <c r="F277" s="60">
        <v>0</v>
      </c>
    </row>
    <row r="278" spans="1:6" s="53" customFormat="1" x14ac:dyDescent="0.2">
      <c r="A278" s="63" t="s">
        <v>50</v>
      </c>
      <c r="C278" s="53" t="s">
        <v>51</v>
      </c>
      <c r="D278" s="53" t="s">
        <v>51</v>
      </c>
      <c r="E278" s="53" t="s">
        <v>51</v>
      </c>
      <c r="F278" s="53" t="s">
        <v>51</v>
      </c>
    </row>
    <row r="279" spans="1:6" x14ac:dyDescent="0.2">
      <c r="C279" s="65">
        <v>65759</v>
      </c>
      <c r="D279" s="65">
        <v>65758.8</v>
      </c>
      <c r="E279" s="65">
        <v>0</v>
      </c>
      <c r="F279" s="65">
        <v>0</v>
      </c>
    </row>
    <row r="281" spans="1:6" x14ac:dyDescent="0.2">
      <c r="A281" s="58" t="s">
        <v>359</v>
      </c>
    </row>
    <row r="282" spans="1:6" x14ac:dyDescent="0.2">
      <c r="A282" s="48" t="s">
        <v>150</v>
      </c>
      <c r="B282" s="47" t="s">
        <v>151</v>
      </c>
      <c r="C282" s="60">
        <v>7000</v>
      </c>
      <c r="D282" s="60">
        <v>7000</v>
      </c>
      <c r="E282" s="60">
        <v>0</v>
      </c>
      <c r="F282" s="60">
        <v>0</v>
      </c>
    </row>
    <row r="283" spans="1:6" s="53" customFormat="1" x14ac:dyDescent="0.2">
      <c r="A283" s="63" t="s">
        <v>50</v>
      </c>
      <c r="C283" s="53" t="s">
        <v>51</v>
      </c>
      <c r="D283" s="53" t="s">
        <v>51</v>
      </c>
      <c r="E283" s="53" t="s">
        <v>51</v>
      </c>
      <c r="F283" s="53" t="s">
        <v>51</v>
      </c>
    </row>
    <row r="284" spans="1:6" x14ac:dyDescent="0.2">
      <c r="C284" s="65">
        <v>7000</v>
      </c>
      <c r="D284" s="65">
        <v>7000</v>
      </c>
      <c r="E284" s="65">
        <v>0</v>
      </c>
      <c r="F284" s="65">
        <v>0</v>
      </c>
    </row>
    <row r="286" spans="1:6" x14ac:dyDescent="0.2">
      <c r="A286" s="58" t="s">
        <v>362</v>
      </c>
    </row>
    <row r="287" spans="1:6" x14ac:dyDescent="0.2">
      <c r="A287" s="48" t="s">
        <v>365</v>
      </c>
      <c r="B287" s="47" t="s">
        <v>366</v>
      </c>
      <c r="C287" s="60">
        <v>7586.5</v>
      </c>
      <c r="D287" s="60">
        <v>7586.4</v>
      </c>
      <c r="E287" s="60">
        <v>0</v>
      </c>
      <c r="F287" s="60">
        <v>0</v>
      </c>
    </row>
    <row r="288" spans="1:6" x14ac:dyDescent="0.2">
      <c r="A288" s="48" t="s">
        <v>367</v>
      </c>
      <c r="B288" s="47" t="s">
        <v>368</v>
      </c>
      <c r="C288" s="60">
        <v>7203</v>
      </c>
      <c r="D288" s="60">
        <v>7203</v>
      </c>
      <c r="E288" s="60">
        <v>0</v>
      </c>
      <c r="F288" s="60">
        <v>0</v>
      </c>
    </row>
    <row r="289" spans="1:6" x14ac:dyDescent="0.2">
      <c r="A289" s="48" t="s">
        <v>369</v>
      </c>
      <c r="B289" s="47" t="s">
        <v>370</v>
      </c>
      <c r="C289" s="60">
        <v>7586.5</v>
      </c>
      <c r="D289" s="60">
        <v>7586.4</v>
      </c>
      <c r="E289" s="60">
        <v>0</v>
      </c>
      <c r="F289" s="60">
        <v>0</v>
      </c>
    </row>
    <row r="290" spans="1:6" x14ac:dyDescent="0.2">
      <c r="A290" s="48" t="s">
        <v>371</v>
      </c>
      <c r="B290" s="47" t="s">
        <v>372</v>
      </c>
      <c r="C290" s="60">
        <v>6844</v>
      </c>
      <c r="D290" s="60">
        <v>6844</v>
      </c>
      <c r="E290" s="60">
        <v>0</v>
      </c>
      <c r="F290" s="60">
        <v>0</v>
      </c>
    </row>
    <row r="291" spans="1:6" x14ac:dyDescent="0.2">
      <c r="A291" s="48" t="s">
        <v>373</v>
      </c>
      <c r="B291" s="47" t="s">
        <v>374</v>
      </c>
      <c r="C291" s="60">
        <v>9805.5</v>
      </c>
      <c r="D291" s="60">
        <v>9805.4</v>
      </c>
      <c r="E291" s="60">
        <v>0</v>
      </c>
      <c r="F291" s="60">
        <v>0</v>
      </c>
    </row>
    <row r="292" spans="1:6" x14ac:dyDescent="0.2">
      <c r="A292" s="48" t="s">
        <v>375</v>
      </c>
      <c r="B292" s="47" t="s">
        <v>376</v>
      </c>
      <c r="C292" s="60">
        <v>6845.5</v>
      </c>
      <c r="D292" s="60">
        <v>6845.6</v>
      </c>
      <c r="E292" s="60">
        <v>0</v>
      </c>
      <c r="F292" s="60">
        <v>0</v>
      </c>
    </row>
    <row r="293" spans="1:6" x14ac:dyDescent="0.2">
      <c r="A293" s="48" t="s">
        <v>377</v>
      </c>
      <c r="B293" s="47" t="s">
        <v>378</v>
      </c>
      <c r="C293" s="60">
        <v>9805.5</v>
      </c>
      <c r="D293" s="60">
        <v>9805.4</v>
      </c>
      <c r="E293" s="60">
        <v>0</v>
      </c>
      <c r="F293" s="60">
        <v>0</v>
      </c>
    </row>
    <row r="294" spans="1:6" x14ac:dyDescent="0.2">
      <c r="A294" s="48" t="s">
        <v>379</v>
      </c>
      <c r="B294" s="47" t="s">
        <v>380</v>
      </c>
      <c r="C294" s="60">
        <v>6845.5</v>
      </c>
      <c r="D294" s="60">
        <v>6845.4</v>
      </c>
      <c r="E294" s="60">
        <v>0</v>
      </c>
      <c r="F294" s="60">
        <v>0</v>
      </c>
    </row>
    <row r="295" spans="1:6" x14ac:dyDescent="0.2">
      <c r="A295" s="48" t="s">
        <v>381</v>
      </c>
      <c r="B295" s="47" t="s">
        <v>382</v>
      </c>
      <c r="C295" s="60">
        <v>6845.5</v>
      </c>
      <c r="D295" s="60">
        <v>6845.4</v>
      </c>
      <c r="E295" s="60">
        <v>0</v>
      </c>
      <c r="F295" s="60">
        <v>0</v>
      </c>
    </row>
    <row r="296" spans="1:6" x14ac:dyDescent="0.2">
      <c r="A296" s="48" t="s">
        <v>385</v>
      </c>
      <c r="B296" s="47" t="s">
        <v>386</v>
      </c>
      <c r="C296" s="60">
        <v>6845.5</v>
      </c>
      <c r="D296" s="60">
        <v>6845.4</v>
      </c>
      <c r="E296" s="60">
        <v>0</v>
      </c>
      <c r="F296" s="60">
        <v>0</v>
      </c>
    </row>
    <row r="297" spans="1:6" x14ac:dyDescent="0.2">
      <c r="A297" s="48" t="s">
        <v>387</v>
      </c>
      <c r="B297" s="47" t="s">
        <v>388</v>
      </c>
      <c r="C297" s="60">
        <v>8387.5</v>
      </c>
      <c r="D297" s="60">
        <v>8387.6</v>
      </c>
      <c r="E297" s="60">
        <v>0</v>
      </c>
      <c r="F297" s="60">
        <v>0</v>
      </c>
    </row>
    <row r="298" spans="1:6" x14ac:dyDescent="0.2">
      <c r="A298" s="48" t="s">
        <v>389</v>
      </c>
      <c r="B298" s="47" t="s">
        <v>390</v>
      </c>
      <c r="C298" s="60">
        <v>7066</v>
      </c>
      <c r="D298" s="60">
        <v>6566</v>
      </c>
      <c r="E298" s="60">
        <v>0</v>
      </c>
      <c r="F298" s="60">
        <v>0</v>
      </c>
    </row>
    <row r="299" spans="1:6" x14ac:dyDescent="0.2">
      <c r="A299" s="48" t="s">
        <v>391</v>
      </c>
      <c r="B299" s="47" t="s">
        <v>392</v>
      </c>
      <c r="C299" s="60">
        <v>6015</v>
      </c>
      <c r="D299" s="60">
        <v>6015</v>
      </c>
      <c r="E299" s="60">
        <v>0</v>
      </c>
      <c r="F299" s="60">
        <v>0</v>
      </c>
    </row>
    <row r="300" spans="1:6" x14ac:dyDescent="0.2">
      <c r="A300" s="48" t="s">
        <v>393</v>
      </c>
      <c r="B300" s="47" t="s">
        <v>394</v>
      </c>
      <c r="C300" s="60">
        <v>5741</v>
      </c>
      <c r="D300" s="60">
        <v>5741</v>
      </c>
      <c r="E300" s="60">
        <v>0</v>
      </c>
      <c r="F300" s="60">
        <v>0</v>
      </c>
    </row>
    <row r="301" spans="1:6" x14ac:dyDescent="0.2">
      <c r="A301" s="48" t="s">
        <v>395</v>
      </c>
      <c r="B301" s="47" t="s">
        <v>396</v>
      </c>
      <c r="C301" s="60">
        <v>5741</v>
      </c>
      <c r="D301" s="60">
        <v>5741</v>
      </c>
      <c r="E301" s="60">
        <v>0</v>
      </c>
      <c r="F301" s="60">
        <v>0</v>
      </c>
    </row>
    <row r="302" spans="1:6" x14ac:dyDescent="0.2">
      <c r="A302" s="48" t="s">
        <v>397</v>
      </c>
      <c r="B302" s="47" t="s">
        <v>398</v>
      </c>
      <c r="C302" s="60">
        <v>6689.5</v>
      </c>
      <c r="D302" s="60">
        <v>6689.4</v>
      </c>
      <c r="E302" s="60">
        <v>0</v>
      </c>
      <c r="F302" s="60">
        <v>0</v>
      </c>
    </row>
    <row r="303" spans="1:6" x14ac:dyDescent="0.2">
      <c r="A303" s="48" t="s">
        <v>399</v>
      </c>
      <c r="B303" s="47" t="s">
        <v>400</v>
      </c>
      <c r="C303" s="60">
        <v>6073.5</v>
      </c>
      <c r="D303" s="60">
        <v>6073.4</v>
      </c>
      <c r="E303" s="60">
        <v>0</v>
      </c>
      <c r="F303" s="60">
        <v>0</v>
      </c>
    </row>
    <row r="304" spans="1:6" x14ac:dyDescent="0.2">
      <c r="A304" s="48" t="s">
        <v>401</v>
      </c>
      <c r="B304" s="47" t="s">
        <v>402</v>
      </c>
      <c r="C304" s="60">
        <v>6689.5</v>
      </c>
      <c r="D304" s="60">
        <v>6689.6</v>
      </c>
      <c r="E304" s="60">
        <v>0</v>
      </c>
      <c r="F304" s="60">
        <v>0</v>
      </c>
    </row>
    <row r="305" spans="1:6" x14ac:dyDescent="0.2">
      <c r="A305" s="48" t="s">
        <v>403</v>
      </c>
      <c r="B305" s="47" t="s">
        <v>404</v>
      </c>
      <c r="C305" s="60">
        <v>6845.5</v>
      </c>
      <c r="D305" s="60">
        <v>6845.6</v>
      </c>
      <c r="E305" s="60">
        <v>0</v>
      </c>
      <c r="F305" s="60">
        <v>0</v>
      </c>
    </row>
    <row r="306" spans="1:6" x14ac:dyDescent="0.2">
      <c r="A306" s="48" t="s">
        <v>182</v>
      </c>
      <c r="B306" s="47" t="s">
        <v>183</v>
      </c>
      <c r="C306" s="60">
        <v>9362.5</v>
      </c>
      <c r="D306" s="60">
        <v>9362.6</v>
      </c>
      <c r="E306" s="60">
        <v>0</v>
      </c>
      <c r="F306" s="60">
        <v>0</v>
      </c>
    </row>
    <row r="307" spans="1:6" x14ac:dyDescent="0.2">
      <c r="A307" s="48" t="s">
        <v>405</v>
      </c>
      <c r="B307" s="47" t="s">
        <v>406</v>
      </c>
      <c r="C307" s="60">
        <v>6409.5</v>
      </c>
      <c r="D307" s="60">
        <v>6409.6</v>
      </c>
      <c r="E307" s="60">
        <v>0</v>
      </c>
      <c r="F307" s="60">
        <v>0</v>
      </c>
    </row>
    <row r="308" spans="1:6" x14ac:dyDescent="0.2">
      <c r="A308" s="48" t="s">
        <v>407</v>
      </c>
      <c r="B308" s="47" t="s">
        <v>408</v>
      </c>
      <c r="C308" s="60">
        <v>8387.5</v>
      </c>
      <c r="D308" s="60">
        <v>8387.6</v>
      </c>
      <c r="E308" s="60">
        <v>0</v>
      </c>
      <c r="F308" s="60">
        <v>0</v>
      </c>
    </row>
    <row r="309" spans="1:6" x14ac:dyDescent="0.2">
      <c r="A309" s="48" t="s">
        <v>783</v>
      </c>
      <c r="B309" s="47" t="s">
        <v>784</v>
      </c>
      <c r="C309" s="60">
        <v>3514.34</v>
      </c>
      <c r="D309" s="60">
        <v>3514.4</v>
      </c>
      <c r="E309" s="60">
        <v>0</v>
      </c>
      <c r="F309" s="60">
        <v>0</v>
      </c>
    </row>
    <row r="310" spans="1:6" x14ac:dyDescent="0.2">
      <c r="A310" s="48" t="s">
        <v>409</v>
      </c>
      <c r="B310" s="47" t="s">
        <v>410</v>
      </c>
      <c r="C310" s="60">
        <v>6676.5</v>
      </c>
      <c r="D310" s="60">
        <v>6676.6</v>
      </c>
      <c r="E310" s="60">
        <v>0</v>
      </c>
      <c r="F310" s="60">
        <v>0</v>
      </c>
    </row>
    <row r="311" spans="1:6" x14ac:dyDescent="0.2">
      <c r="A311" s="48" t="s">
        <v>413</v>
      </c>
      <c r="B311" s="47" t="s">
        <v>414</v>
      </c>
      <c r="C311" s="60">
        <v>7350</v>
      </c>
      <c r="D311" s="60">
        <v>7350</v>
      </c>
      <c r="E311" s="60">
        <v>0</v>
      </c>
      <c r="F311" s="60">
        <v>0</v>
      </c>
    </row>
    <row r="312" spans="1:6" x14ac:dyDescent="0.2">
      <c r="A312" s="48" t="s">
        <v>832</v>
      </c>
      <c r="B312" s="47" t="s">
        <v>833</v>
      </c>
      <c r="C312" s="60">
        <v>2513.6</v>
      </c>
      <c r="D312" s="60">
        <v>2513.6</v>
      </c>
      <c r="E312" s="60">
        <v>0</v>
      </c>
      <c r="F312" s="60">
        <v>0</v>
      </c>
    </row>
    <row r="313" spans="1:6" s="53" customFormat="1" x14ac:dyDescent="0.2">
      <c r="A313" s="63" t="s">
        <v>50</v>
      </c>
      <c r="C313" s="53" t="s">
        <v>51</v>
      </c>
      <c r="D313" s="53" t="s">
        <v>51</v>
      </c>
      <c r="E313" s="53" t="s">
        <v>51</v>
      </c>
      <c r="F313" s="53" t="s">
        <v>51</v>
      </c>
    </row>
    <row r="314" spans="1:6" x14ac:dyDescent="0.2">
      <c r="C314" s="65">
        <v>179675.44</v>
      </c>
      <c r="D314" s="65">
        <v>179175.4</v>
      </c>
      <c r="E314" s="65">
        <v>0</v>
      </c>
      <c r="F314" s="65">
        <v>0</v>
      </c>
    </row>
    <row r="316" spans="1:6" x14ac:dyDescent="0.2">
      <c r="A316" s="58" t="s">
        <v>415</v>
      </c>
    </row>
    <row r="317" spans="1:6" x14ac:dyDescent="0.2">
      <c r="A317" s="48" t="s">
        <v>416</v>
      </c>
      <c r="B317" s="47" t="s">
        <v>417</v>
      </c>
      <c r="C317" s="60">
        <v>12250</v>
      </c>
      <c r="D317" s="60">
        <v>12250</v>
      </c>
      <c r="E317" s="60">
        <v>0</v>
      </c>
      <c r="F317" s="60">
        <v>0</v>
      </c>
    </row>
    <row r="318" spans="1:6" x14ac:dyDescent="0.2">
      <c r="A318" s="48" t="s">
        <v>418</v>
      </c>
      <c r="B318" s="47" t="s">
        <v>419</v>
      </c>
      <c r="C318" s="60">
        <v>10500</v>
      </c>
      <c r="D318" s="60">
        <v>10500</v>
      </c>
      <c r="E318" s="60">
        <v>0</v>
      </c>
      <c r="F318" s="60">
        <v>0</v>
      </c>
    </row>
    <row r="319" spans="1:6" x14ac:dyDescent="0.2">
      <c r="A319" s="48" t="s">
        <v>785</v>
      </c>
      <c r="B319" s="47" t="s">
        <v>786</v>
      </c>
      <c r="C319" s="60">
        <v>6470.74</v>
      </c>
      <c r="D319" s="60">
        <v>6470.8</v>
      </c>
      <c r="E319" s="60">
        <v>0</v>
      </c>
      <c r="F319" s="60">
        <v>0</v>
      </c>
    </row>
    <row r="320" spans="1:6" s="53" customFormat="1" x14ac:dyDescent="0.2">
      <c r="A320" s="63" t="s">
        <v>50</v>
      </c>
      <c r="C320" s="53" t="s">
        <v>51</v>
      </c>
      <c r="D320" s="53" t="s">
        <v>51</v>
      </c>
      <c r="E320" s="53" t="s">
        <v>51</v>
      </c>
      <c r="F320" s="53" t="s">
        <v>51</v>
      </c>
    </row>
    <row r="321" spans="1:6" x14ac:dyDescent="0.2">
      <c r="C321" s="65">
        <v>29220.74</v>
      </c>
      <c r="D321" s="65">
        <v>29220.799999999999</v>
      </c>
      <c r="E321" s="65">
        <v>0</v>
      </c>
      <c r="F321" s="65">
        <v>0</v>
      </c>
    </row>
    <row r="323" spans="1:6" x14ac:dyDescent="0.2">
      <c r="A323" s="58" t="s">
        <v>420</v>
      </c>
    </row>
    <row r="324" spans="1:6" x14ac:dyDescent="0.2">
      <c r="A324" s="48" t="s">
        <v>421</v>
      </c>
      <c r="B324" s="47" t="s">
        <v>422</v>
      </c>
      <c r="C324" s="60">
        <v>13333.5</v>
      </c>
      <c r="D324" s="60">
        <v>13333.4</v>
      </c>
      <c r="E324" s="60">
        <v>0</v>
      </c>
      <c r="F324" s="60">
        <v>0</v>
      </c>
    </row>
    <row r="325" spans="1:6" x14ac:dyDescent="0.2">
      <c r="A325" s="48" t="s">
        <v>423</v>
      </c>
      <c r="B325" s="47" t="s">
        <v>424</v>
      </c>
      <c r="C325" s="60">
        <v>8254</v>
      </c>
      <c r="D325" s="60">
        <v>8254</v>
      </c>
      <c r="E325" s="60">
        <v>0</v>
      </c>
      <c r="F325" s="60">
        <v>0</v>
      </c>
    </row>
    <row r="326" spans="1:6" x14ac:dyDescent="0.2">
      <c r="A326" s="48" t="s">
        <v>425</v>
      </c>
      <c r="B326" s="47" t="s">
        <v>426</v>
      </c>
      <c r="C326" s="60">
        <v>11547.5</v>
      </c>
      <c r="D326" s="60">
        <v>11547.6</v>
      </c>
      <c r="E326" s="60">
        <v>0</v>
      </c>
      <c r="F326" s="60">
        <v>0</v>
      </c>
    </row>
    <row r="327" spans="1:6" x14ac:dyDescent="0.2">
      <c r="A327" s="48" t="s">
        <v>427</v>
      </c>
      <c r="B327" s="47" t="s">
        <v>428</v>
      </c>
      <c r="C327" s="60">
        <v>7000.5</v>
      </c>
      <c r="D327" s="60">
        <v>7000.6</v>
      </c>
      <c r="E327" s="60">
        <v>0</v>
      </c>
      <c r="F327" s="60">
        <v>0</v>
      </c>
    </row>
    <row r="328" spans="1:6" x14ac:dyDescent="0.2">
      <c r="A328" s="48" t="s">
        <v>574</v>
      </c>
      <c r="B328" s="47" t="s">
        <v>575</v>
      </c>
      <c r="C328" s="60">
        <v>9800</v>
      </c>
      <c r="D328" s="60">
        <v>9800</v>
      </c>
      <c r="E328" s="60">
        <v>0</v>
      </c>
      <c r="F328" s="60">
        <v>0</v>
      </c>
    </row>
    <row r="329" spans="1:6" x14ac:dyDescent="0.2">
      <c r="A329" s="48" t="s">
        <v>727</v>
      </c>
      <c r="B329" s="47" t="s">
        <v>728</v>
      </c>
      <c r="C329" s="60">
        <v>5701.13</v>
      </c>
      <c r="D329" s="60">
        <v>5701.2</v>
      </c>
      <c r="E329" s="60">
        <v>0</v>
      </c>
      <c r="F329" s="60">
        <v>0</v>
      </c>
    </row>
    <row r="330" spans="1:6" s="53" customFormat="1" x14ac:dyDescent="0.2">
      <c r="A330" s="63" t="s">
        <v>50</v>
      </c>
      <c r="C330" s="53" t="s">
        <v>51</v>
      </c>
      <c r="D330" s="53" t="s">
        <v>51</v>
      </c>
      <c r="E330" s="53" t="s">
        <v>51</v>
      </c>
      <c r="F330" s="53" t="s">
        <v>51</v>
      </c>
    </row>
    <row r="331" spans="1:6" x14ac:dyDescent="0.2">
      <c r="C331" s="65">
        <v>55636.63</v>
      </c>
      <c r="D331" s="65">
        <v>55636.800000000003</v>
      </c>
      <c r="E331" s="65">
        <v>0</v>
      </c>
      <c r="F331" s="65">
        <v>0</v>
      </c>
    </row>
    <row r="333" spans="1:6" x14ac:dyDescent="0.2">
      <c r="A333" s="58" t="s">
        <v>429</v>
      </c>
    </row>
    <row r="334" spans="1:6" x14ac:dyDescent="0.2">
      <c r="A334" s="48" t="s">
        <v>430</v>
      </c>
      <c r="B334" s="47" t="s">
        <v>431</v>
      </c>
      <c r="C334" s="60">
        <v>5520.5</v>
      </c>
      <c r="D334" s="60">
        <v>5520.4</v>
      </c>
      <c r="E334" s="60">
        <v>0</v>
      </c>
      <c r="F334" s="60">
        <v>0</v>
      </c>
    </row>
    <row r="335" spans="1:6" x14ac:dyDescent="0.2">
      <c r="A335" s="48" t="s">
        <v>432</v>
      </c>
      <c r="B335" s="47" t="s">
        <v>433</v>
      </c>
      <c r="C335" s="60">
        <v>5896.5</v>
      </c>
      <c r="D335" s="60">
        <v>5896.6</v>
      </c>
      <c r="E335" s="60">
        <v>0</v>
      </c>
      <c r="F335" s="60">
        <v>0</v>
      </c>
    </row>
    <row r="336" spans="1:6" x14ac:dyDescent="0.2">
      <c r="A336" s="48" t="s">
        <v>434</v>
      </c>
      <c r="B336" s="47" t="s">
        <v>435</v>
      </c>
      <c r="C336" s="60">
        <v>5520</v>
      </c>
      <c r="D336" s="60">
        <v>5520</v>
      </c>
      <c r="E336" s="60">
        <v>0</v>
      </c>
      <c r="F336" s="60">
        <v>0</v>
      </c>
    </row>
    <row r="337" spans="1:6" x14ac:dyDescent="0.2">
      <c r="A337" s="48" t="s">
        <v>436</v>
      </c>
      <c r="B337" s="47" t="s">
        <v>437</v>
      </c>
      <c r="C337" s="60">
        <v>5896.5</v>
      </c>
      <c r="D337" s="60">
        <v>5896.6</v>
      </c>
      <c r="E337" s="60">
        <v>0</v>
      </c>
      <c r="F337" s="60">
        <v>0</v>
      </c>
    </row>
    <row r="338" spans="1:6" x14ac:dyDescent="0.2">
      <c r="A338" s="48" t="s">
        <v>438</v>
      </c>
      <c r="B338" s="47" t="s">
        <v>439</v>
      </c>
      <c r="C338" s="60">
        <v>3533</v>
      </c>
      <c r="D338" s="60">
        <v>3533</v>
      </c>
      <c r="E338" s="60">
        <v>0</v>
      </c>
      <c r="F338" s="60">
        <v>0</v>
      </c>
    </row>
    <row r="339" spans="1:6" x14ac:dyDescent="0.2">
      <c r="A339" s="48" t="s">
        <v>440</v>
      </c>
      <c r="B339" s="47" t="s">
        <v>441</v>
      </c>
      <c r="C339" s="60">
        <v>6666.5</v>
      </c>
      <c r="D339" s="60">
        <v>6666.6</v>
      </c>
      <c r="E339" s="60">
        <v>0</v>
      </c>
      <c r="F339" s="60">
        <v>0</v>
      </c>
    </row>
    <row r="340" spans="1:6" x14ac:dyDescent="0.2">
      <c r="A340" s="48" t="s">
        <v>442</v>
      </c>
      <c r="B340" s="47" t="s">
        <v>443</v>
      </c>
      <c r="C340" s="60">
        <v>5250</v>
      </c>
      <c r="D340" s="60">
        <v>5250</v>
      </c>
      <c r="E340" s="60">
        <v>0</v>
      </c>
      <c r="F340" s="60">
        <v>0</v>
      </c>
    </row>
    <row r="341" spans="1:6" x14ac:dyDescent="0.2">
      <c r="A341" s="48" t="s">
        <v>444</v>
      </c>
      <c r="B341" s="47" t="s">
        <v>445</v>
      </c>
      <c r="C341" s="60">
        <v>5520</v>
      </c>
      <c r="D341" s="60">
        <v>5520</v>
      </c>
      <c r="E341" s="60">
        <v>0</v>
      </c>
      <c r="F341" s="60">
        <v>0</v>
      </c>
    </row>
    <row r="342" spans="1:6" s="53" customFormat="1" x14ac:dyDescent="0.2">
      <c r="A342" s="63" t="s">
        <v>50</v>
      </c>
      <c r="C342" s="53" t="s">
        <v>51</v>
      </c>
      <c r="D342" s="53" t="s">
        <v>51</v>
      </c>
      <c r="E342" s="53" t="s">
        <v>51</v>
      </c>
      <c r="F342" s="53" t="s">
        <v>51</v>
      </c>
    </row>
    <row r="343" spans="1:6" x14ac:dyDescent="0.2">
      <c r="C343" s="65">
        <v>43803</v>
      </c>
      <c r="D343" s="65">
        <v>43803.199999999997</v>
      </c>
      <c r="E343" s="65">
        <v>0</v>
      </c>
      <c r="F343" s="65">
        <v>0</v>
      </c>
    </row>
    <row r="345" spans="1:6" x14ac:dyDescent="0.2">
      <c r="A345" s="58" t="s">
        <v>446</v>
      </c>
    </row>
    <row r="346" spans="1:6" x14ac:dyDescent="0.2">
      <c r="A346" s="48" t="s">
        <v>447</v>
      </c>
      <c r="B346" s="47" t="s">
        <v>448</v>
      </c>
      <c r="C346" s="60">
        <v>6712</v>
      </c>
      <c r="D346" s="60">
        <v>6712</v>
      </c>
      <c r="E346" s="60">
        <v>0</v>
      </c>
      <c r="F346" s="60">
        <v>0</v>
      </c>
    </row>
    <row r="347" spans="1:6" x14ac:dyDescent="0.2">
      <c r="A347" s="48" t="s">
        <v>449</v>
      </c>
      <c r="B347" s="47" t="s">
        <v>450</v>
      </c>
      <c r="C347" s="60">
        <v>6712</v>
      </c>
      <c r="D347" s="60">
        <v>6712</v>
      </c>
      <c r="E347" s="60">
        <v>0</v>
      </c>
      <c r="F347" s="60">
        <v>0</v>
      </c>
    </row>
    <row r="348" spans="1:6" x14ac:dyDescent="0.2">
      <c r="A348" s="48" t="s">
        <v>451</v>
      </c>
      <c r="B348" s="47" t="s">
        <v>452</v>
      </c>
      <c r="C348" s="60">
        <v>6712</v>
      </c>
      <c r="D348" s="60">
        <v>6712</v>
      </c>
      <c r="E348" s="60">
        <v>0</v>
      </c>
      <c r="F348" s="60">
        <v>0</v>
      </c>
    </row>
    <row r="349" spans="1:6" x14ac:dyDescent="0.2">
      <c r="A349" s="48" t="s">
        <v>453</v>
      </c>
      <c r="B349" s="47" t="s">
        <v>454</v>
      </c>
      <c r="C349" s="60">
        <v>6712</v>
      </c>
      <c r="D349" s="60">
        <v>6712</v>
      </c>
      <c r="E349" s="60">
        <v>0</v>
      </c>
      <c r="F349" s="60">
        <v>0</v>
      </c>
    </row>
    <row r="350" spans="1:6" x14ac:dyDescent="0.2">
      <c r="A350" s="48" t="s">
        <v>455</v>
      </c>
      <c r="B350" s="47" t="s">
        <v>456</v>
      </c>
      <c r="C350" s="60">
        <v>6712</v>
      </c>
      <c r="D350" s="60">
        <v>6712</v>
      </c>
      <c r="E350" s="60">
        <v>0</v>
      </c>
      <c r="F350" s="60">
        <v>0</v>
      </c>
    </row>
    <row r="351" spans="1:6" x14ac:dyDescent="0.2">
      <c r="A351" s="48" t="s">
        <v>457</v>
      </c>
      <c r="B351" s="47" t="s">
        <v>458</v>
      </c>
      <c r="C351" s="60">
        <v>6712</v>
      </c>
      <c r="D351" s="60">
        <v>6712</v>
      </c>
      <c r="E351" s="60">
        <v>0</v>
      </c>
      <c r="F351" s="60">
        <v>0</v>
      </c>
    </row>
    <row r="352" spans="1:6" s="53" customFormat="1" x14ac:dyDescent="0.2">
      <c r="A352" s="63" t="s">
        <v>50</v>
      </c>
      <c r="C352" s="53" t="s">
        <v>51</v>
      </c>
      <c r="D352" s="53" t="s">
        <v>51</v>
      </c>
      <c r="E352" s="53" t="s">
        <v>51</v>
      </c>
      <c r="F352" s="53" t="s">
        <v>51</v>
      </c>
    </row>
    <row r="353" spans="1:6" x14ac:dyDescent="0.2">
      <c r="C353" s="65">
        <v>40272</v>
      </c>
      <c r="D353" s="65">
        <v>40272</v>
      </c>
      <c r="E353" s="65">
        <v>0</v>
      </c>
      <c r="F353" s="65">
        <v>0</v>
      </c>
    </row>
    <row r="355" spans="1:6" x14ac:dyDescent="0.2">
      <c r="A355" s="58" t="s">
        <v>793</v>
      </c>
    </row>
    <row r="356" spans="1:6" x14ac:dyDescent="0.2">
      <c r="A356" s="48" t="s">
        <v>460</v>
      </c>
      <c r="B356" s="47" t="s">
        <v>461</v>
      </c>
      <c r="C356" s="60">
        <v>4526.5</v>
      </c>
      <c r="D356" s="60">
        <v>4526.3999999999996</v>
      </c>
      <c r="E356" s="60">
        <v>0</v>
      </c>
      <c r="F356" s="60">
        <v>0</v>
      </c>
    </row>
    <row r="357" spans="1:6" x14ac:dyDescent="0.2">
      <c r="A357" s="48" t="s">
        <v>462</v>
      </c>
      <c r="B357" s="47" t="s">
        <v>463</v>
      </c>
      <c r="C357" s="60">
        <v>4526.5</v>
      </c>
      <c r="D357" s="60">
        <v>4526.6000000000004</v>
      </c>
      <c r="E357" s="60">
        <v>0</v>
      </c>
      <c r="F357" s="60">
        <v>0</v>
      </c>
    </row>
    <row r="358" spans="1:6" x14ac:dyDescent="0.2">
      <c r="A358" s="48" t="s">
        <v>464</v>
      </c>
      <c r="B358" s="47" t="s">
        <v>465</v>
      </c>
      <c r="C358" s="60">
        <v>4526.5</v>
      </c>
      <c r="D358" s="60">
        <v>4526.3999999999996</v>
      </c>
      <c r="E358" s="60">
        <v>0</v>
      </c>
      <c r="F358" s="60">
        <v>0</v>
      </c>
    </row>
    <row r="359" spans="1:6" x14ac:dyDescent="0.2">
      <c r="A359" s="48" t="s">
        <v>466</v>
      </c>
      <c r="B359" s="47" t="s">
        <v>467</v>
      </c>
      <c r="C359" s="60">
        <v>4526.5</v>
      </c>
      <c r="D359" s="60">
        <v>4526.3999999999996</v>
      </c>
      <c r="E359" s="60">
        <v>0</v>
      </c>
      <c r="F359" s="60">
        <v>0</v>
      </c>
    </row>
    <row r="360" spans="1:6" x14ac:dyDescent="0.2">
      <c r="A360" s="48" t="s">
        <v>470</v>
      </c>
      <c r="B360" s="47" t="s">
        <v>471</v>
      </c>
      <c r="C360" s="60">
        <v>4526.5</v>
      </c>
      <c r="D360" s="60">
        <v>4526.3999999999996</v>
      </c>
      <c r="E360" s="60">
        <v>0</v>
      </c>
      <c r="F360" s="60">
        <v>0</v>
      </c>
    </row>
    <row r="361" spans="1:6" x14ac:dyDescent="0.2">
      <c r="A361" s="48" t="s">
        <v>799</v>
      </c>
      <c r="B361" s="47" t="s">
        <v>800</v>
      </c>
      <c r="C361" s="60">
        <v>2646.64</v>
      </c>
      <c r="D361" s="60">
        <v>2646.6</v>
      </c>
      <c r="E361" s="60">
        <v>0</v>
      </c>
      <c r="F361" s="60">
        <v>0</v>
      </c>
    </row>
    <row r="362" spans="1:6" s="53" customFormat="1" x14ac:dyDescent="0.2">
      <c r="A362" s="63" t="s">
        <v>50</v>
      </c>
      <c r="C362" s="53" t="s">
        <v>51</v>
      </c>
      <c r="D362" s="53" t="s">
        <v>51</v>
      </c>
      <c r="E362" s="53" t="s">
        <v>51</v>
      </c>
      <c r="F362" s="53" t="s">
        <v>51</v>
      </c>
    </row>
    <row r="363" spans="1:6" x14ac:dyDescent="0.2">
      <c r="C363" s="65">
        <v>25279.14</v>
      </c>
      <c r="D363" s="65">
        <v>25278.799999999999</v>
      </c>
      <c r="E363" s="65">
        <v>0</v>
      </c>
      <c r="F363" s="65">
        <v>0</v>
      </c>
    </row>
    <row r="365" spans="1:6" x14ac:dyDescent="0.2">
      <c r="A365" s="58" t="s">
        <v>472</v>
      </c>
    </row>
    <row r="366" spans="1:6" x14ac:dyDescent="0.2">
      <c r="A366" s="48" t="s">
        <v>473</v>
      </c>
      <c r="B366" s="47" t="s">
        <v>474</v>
      </c>
      <c r="C366" s="60">
        <v>5256</v>
      </c>
      <c r="D366" s="60">
        <v>5256</v>
      </c>
      <c r="E366" s="60">
        <v>0</v>
      </c>
      <c r="F366" s="60">
        <v>0</v>
      </c>
    </row>
    <row r="367" spans="1:6" x14ac:dyDescent="0.2">
      <c r="A367" s="48" t="s">
        <v>475</v>
      </c>
      <c r="B367" s="47" t="s">
        <v>476</v>
      </c>
      <c r="C367" s="60">
        <v>5255.5</v>
      </c>
      <c r="D367" s="60">
        <v>5255.4</v>
      </c>
      <c r="E367" s="60">
        <v>0</v>
      </c>
      <c r="F367" s="60">
        <v>0</v>
      </c>
    </row>
    <row r="368" spans="1:6" x14ac:dyDescent="0.2">
      <c r="A368" s="48" t="s">
        <v>477</v>
      </c>
      <c r="B368" s="47" t="s">
        <v>478</v>
      </c>
      <c r="C368" s="60">
        <v>5255.5</v>
      </c>
      <c r="D368" s="60">
        <v>5255.4</v>
      </c>
      <c r="E368" s="60">
        <v>0</v>
      </c>
      <c r="F368" s="60">
        <v>0</v>
      </c>
    </row>
    <row r="369" spans="1:6" x14ac:dyDescent="0.2">
      <c r="A369" s="48" t="s">
        <v>479</v>
      </c>
      <c r="B369" s="47" t="s">
        <v>480</v>
      </c>
      <c r="C369" s="60">
        <v>5255.5</v>
      </c>
      <c r="D369" s="60">
        <v>5255.4</v>
      </c>
      <c r="E369" s="60">
        <v>0</v>
      </c>
      <c r="F369" s="60">
        <v>0</v>
      </c>
    </row>
    <row r="370" spans="1:6" x14ac:dyDescent="0.2">
      <c r="A370" s="48" t="s">
        <v>481</v>
      </c>
      <c r="B370" s="47" t="s">
        <v>482</v>
      </c>
      <c r="C370" s="60">
        <v>5255.5</v>
      </c>
      <c r="D370" s="60">
        <v>5255.4</v>
      </c>
      <c r="E370" s="60">
        <v>0</v>
      </c>
      <c r="F370" s="60">
        <v>0</v>
      </c>
    </row>
    <row r="371" spans="1:6" x14ac:dyDescent="0.2">
      <c r="A371" s="48" t="s">
        <v>483</v>
      </c>
      <c r="B371" s="47" t="s">
        <v>484</v>
      </c>
      <c r="C371" s="60">
        <v>5255.5</v>
      </c>
      <c r="D371" s="60">
        <v>5255.4</v>
      </c>
      <c r="E371" s="60">
        <v>0</v>
      </c>
      <c r="F371" s="60">
        <v>0</v>
      </c>
    </row>
    <row r="372" spans="1:6" x14ac:dyDescent="0.2">
      <c r="A372" s="48" t="s">
        <v>485</v>
      </c>
      <c r="B372" s="47" t="s">
        <v>486</v>
      </c>
      <c r="C372" s="60">
        <v>5256</v>
      </c>
      <c r="D372" s="60">
        <v>5256</v>
      </c>
      <c r="E372" s="60">
        <v>0</v>
      </c>
      <c r="F372" s="60">
        <v>0</v>
      </c>
    </row>
    <row r="373" spans="1:6" x14ac:dyDescent="0.2">
      <c r="A373" s="48" t="s">
        <v>487</v>
      </c>
      <c r="B373" s="47" t="s">
        <v>488</v>
      </c>
      <c r="C373" s="60">
        <v>5256</v>
      </c>
      <c r="D373" s="60">
        <v>5256</v>
      </c>
      <c r="E373" s="60">
        <v>0</v>
      </c>
      <c r="F373" s="60">
        <v>0</v>
      </c>
    </row>
    <row r="374" spans="1:6" s="53" customFormat="1" x14ac:dyDescent="0.2">
      <c r="A374" s="63" t="s">
        <v>50</v>
      </c>
      <c r="C374" s="53" t="s">
        <v>51</v>
      </c>
      <c r="D374" s="53" t="s">
        <v>51</v>
      </c>
      <c r="E374" s="53" t="s">
        <v>51</v>
      </c>
      <c r="F374" s="53" t="s">
        <v>51</v>
      </c>
    </row>
    <row r="375" spans="1:6" x14ac:dyDescent="0.2">
      <c r="C375" s="65">
        <v>42045.5</v>
      </c>
      <c r="D375" s="65">
        <v>42045</v>
      </c>
      <c r="E375" s="65">
        <v>0</v>
      </c>
      <c r="F375" s="65">
        <v>0</v>
      </c>
    </row>
    <row r="377" spans="1:6" x14ac:dyDescent="0.2">
      <c r="A377" s="58" t="s">
        <v>489</v>
      </c>
    </row>
    <row r="378" spans="1:6" x14ac:dyDescent="0.2">
      <c r="A378" s="48" t="s">
        <v>490</v>
      </c>
      <c r="B378" s="47" t="s">
        <v>491</v>
      </c>
      <c r="C378" s="60">
        <v>3948.5</v>
      </c>
      <c r="D378" s="60">
        <v>3948.6</v>
      </c>
      <c r="E378" s="60">
        <v>0</v>
      </c>
      <c r="F378" s="60">
        <v>0</v>
      </c>
    </row>
    <row r="379" spans="1:6" x14ac:dyDescent="0.2">
      <c r="A379" s="48" t="s">
        <v>492</v>
      </c>
      <c r="B379" s="47" t="s">
        <v>493</v>
      </c>
      <c r="C379" s="60">
        <v>3948.5</v>
      </c>
      <c r="D379" s="60">
        <v>3948.6</v>
      </c>
      <c r="E379" s="60">
        <v>0</v>
      </c>
      <c r="F379" s="60">
        <v>0</v>
      </c>
    </row>
    <row r="380" spans="1:6" x14ac:dyDescent="0.2">
      <c r="A380" s="48" t="s">
        <v>494</v>
      </c>
      <c r="B380" s="47" t="s">
        <v>495</v>
      </c>
      <c r="C380" s="60">
        <v>3948.5</v>
      </c>
      <c r="D380" s="60">
        <v>3948.6</v>
      </c>
      <c r="E380" s="60">
        <v>0</v>
      </c>
      <c r="F380" s="60">
        <v>0</v>
      </c>
    </row>
    <row r="381" spans="1:6" x14ac:dyDescent="0.2">
      <c r="A381" s="48" t="s">
        <v>496</v>
      </c>
      <c r="B381" s="47" t="s">
        <v>497</v>
      </c>
      <c r="C381" s="60">
        <v>3948.5</v>
      </c>
      <c r="D381" s="60">
        <v>3948.6</v>
      </c>
      <c r="E381" s="60">
        <v>0</v>
      </c>
      <c r="F381" s="60">
        <v>0</v>
      </c>
    </row>
    <row r="382" spans="1:6" x14ac:dyDescent="0.2">
      <c r="A382" s="48" t="s">
        <v>498</v>
      </c>
      <c r="B382" s="47" t="s">
        <v>499</v>
      </c>
      <c r="C382" s="60">
        <v>3948.5</v>
      </c>
      <c r="D382" s="60">
        <v>3948.6</v>
      </c>
      <c r="E382" s="60">
        <v>0</v>
      </c>
      <c r="F382" s="60">
        <v>0</v>
      </c>
    </row>
    <row r="383" spans="1:6" x14ac:dyDescent="0.2">
      <c r="A383" s="48" t="s">
        <v>500</v>
      </c>
      <c r="B383" s="47" t="s">
        <v>501</v>
      </c>
      <c r="C383" s="60">
        <v>3948.5</v>
      </c>
      <c r="D383" s="60">
        <v>3948.6</v>
      </c>
      <c r="E383" s="60">
        <v>0</v>
      </c>
      <c r="F383" s="60">
        <v>0</v>
      </c>
    </row>
    <row r="384" spans="1:6" x14ac:dyDescent="0.2">
      <c r="A384" s="48" t="s">
        <v>502</v>
      </c>
      <c r="B384" s="47" t="s">
        <v>503</v>
      </c>
      <c r="C384" s="60">
        <v>3948.5</v>
      </c>
      <c r="D384" s="60">
        <v>3948.6</v>
      </c>
      <c r="E384" s="60">
        <v>0</v>
      </c>
      <c r="F384" s="60">
        <v>0</v>
      </c>
    </row>
    <row r="385" spans="1:6" x14ac:dyDescent="0.2">
      <c r="A385" s="48" t="s">
        <v>504</v>
      </c>
      <c r="B385" s="47" t="s">
        <v>505</v>
      </c>
      <c r="C385" s="60">
        <v>3948.5</v>
      </c>
      <c r="D385" s="60">
        <v>3948.6</v>
      </c>
      <c r="E385" s="60">
        <v>0</v>
      </c>
      <c r="F385" s="60">
        <v>0</v>
      </c>
    </row>
    <row r="386" spans="1:6" x14ac:dyDescent="0.2">
      <c r="A386" s="48" t="s">
        <v>506</v>
      </c>
      <c r="B386" s="47" t="s">
        <v>749</v>
      </c>
      <c r="C386" s="60">
        <v>3948.5</v>
      </c>
      <c r="D386" s="60">
        <v>3948.6</v>
      </c>
      <c r="E386" s="60">
        <v>0</v>
      </c>
      <c r="F386" s="60">
        <v>0</v>
      </c>
    </row>
    <row r="387" spans="1:6" x14ac:dyDescent="0.2">
      <c r="A387" s="48" t="s">
        <v>508</v>
      </c>
      <c r="B387" s="47" t="s">
        <v>509</v>
      </c>
      <c r="C387" s="60">
        <v>3948.5</v>
      </c>
      <c r="D387" s="60">
        <v>3948.6</v>
      </c>
      <c r="E387" s="60">
        <v>0</v>
      </c>
      <c r="F387" s="60">
        <v>0</v>
      </c>
    </row>
    <row r="388" spans="1:6" x14ac:dyDescent="0.2">
      <c r="A388" s="48" t="s">
        <v>510</v>
      </c>
      <c r="B388" s="47" t="s">
        <v>511</v>
      </c>
      <c r="C388" s="60">
        <v>3948.5</v>
      </c>
      <c r="D388" s="60">
        <v>3948.6</v>
      </c>
      <c r="E388" s="60">
        <v>0</v>
      </c>
      <c r="F388" s="60">
        <v>0</v>
      </c>
    </row>
    <row r="389" spans="1:6" x14ac:dyDescent="0.2">
      <c r="A389" s="48" t="s">
        <v>512</v>
      </c>
      <c r="B389" s="47" t="s">
        <v>513</v>
      </c>
      <c r="C389" s="60">
        <v>3948.5</v>
      </c>
      <c r="D389" s="60">
        <v>3948.6</v>
      </c>
      <c r="E389" s="60">
        <v>0</v>
      </c>
      <c r="F389" s="60">
        <v>0</v>
      </c>
    </row>
    <row r="390" spans="1:6" x14ac:dyDescent="0.2">
      <c r="A390" s="48" t="s">
        <v>514</v>
      </c>
      <c r="B390" s="47" t="s">
        <v>515</v>
      </c>
      <c r="C390" s="60">
        <v>3948.5</v>
      </c>
      <c r="D390" s="60">
        <v>3948.6</v>
      </c>
      <c r="E390" s="60">
        <v>0</v>
      </c>
      <c r="F390" s="60">
        <v>0</v>
      </c>
    </row>
    <row r="391" spans="1:6" s="53" customFormat="1" x14ac:dyDescent="0.2">
      <c r="A391" s="63" t="s">
        <v>50</v>
      </c>
      <c r="C391" s="53" t="s">
        <v>51</v>
      </c>
      <c r="D391" s="53" t="s">
        <v>51</v>
      </c>
      <c r="E391" s="53" t="s">
        <v>51</v>
      </c>
      <c r="F391" s="53" t="s">
        <v>51</v>
      </c>
    </row>
    <row r="392" spans="1:6" x14ac:dyDescent="0.2">
      <c r="C392" s="65">
        <v>51330.5</v>
      </c>
      <c r="D392" s="65">
        <v>51331.8</v>
      </c>
      <c r="E392" s="65">
        <v>0</v>
      </c>
      <c r="F392" s="65">
        <v>0</v>
      </c>
    </row>
    <row r="394" spans="1:6" x14ac:dyDescent="0.2">
      <c r="A394" s="58" t="s">
        <v>516</v>
      </c>
    </row>
    <row r="395" spans="1:6" x14ac:dyDescent="0.2">
      <c r="A395" s="48" t="s">
        <v>519</v>
      </c>
      <c r="B395" s="47" t="s">
        <v>520</v>
      </c>
      <c r="C395" s="60">
        <v>10666.5</v>
      </c>
      <c r="D395" s="60">
        <v>10666.6</v>
      </c>
      <c r="E395" s="60">
        <v>0</v>
      </c>
      <c r="F395" s="60">
        <v>0</v>
      </c>
    </row>
    <row r="396" spans="1:6" s="53" customFormat="1" x14ac:dyDescent="0.2">
      <c r="A396" s="63" t="s">
        <v>50</v>
      </c>
      <c r="C396" s="53" t="s">
        <v>51</v>
      </c>
      <c r="D396" s="53" t="s">
        <v>51</v>
      </c>
      <c r="E396" s="53" t="s">
        <v>51</v>
      </c>
      <c r="F396" s="53" t="s">
        <v>51</v>
      </c>
    </row>
    <row r="397" spans="1:6" x14ac:dyDescent="0.2">
      <c r="C397" s="65">
        <v>10666.5</v>
      </c>
      <c r="D397" s="65">
        <v>10666.6</v>
      </c>
      <c r="E397" s="65">
        <v>0</v>
      </c>
      <c r="F397" s="65">
        <v>0</v>
      </c>
    </row>
    <row r="399" spans="1:6" x14ac:dyDescent="0.2">
      <c r="A399" s="58" t="s">
        <v>521</v>
      </c>
    </row>
    <row r="400" spans="1:6" x14ac:dyDescent="0.2">
      <c r="A400" s="48" t="s">
        <v>524</v>
      </c>
      <c r="B400" s="47" t="s">
        <v>525</v>
      </c>
      <c r="C400" s="60">
        <v>6689.5</v>
      </c>
      <c r="D400" s="60">
        <v>6689.4</v>
      </c>
      <c r="E400" s="60">
        <v>0</v>
      </c>
      <c r="F400" s="60">
        <v>0</v>
      </c>
    </row>
    <row r="401" spans="1:6" x14ac:dyDescent="0.2">
      <c r="A401" s="48" t="s">
        <v>530</v>
      </c>
      <c r="B401" s="47" t="s">
        <v>531</v>
      </c>
      <c r="C401" s="60">
        <v>8750</v>
      </c>
      <c r="D401" s="60">
        <v>8750</v>
      </c>
      <c r="E401" s="60">
        <v>0</v>
      </c>
      <c r="F401" s="60">
        <v>0</v>
      </c>
    </row>
    <row r="402" spans="1:6" s="53" customFormat="1" x14ac:dyDescent="0.2">
      <c r="A402" s="63" t="s">
        <v>50</v>
      </c>
      <c r="C402" s="53" t="s">
        <v>51</v>
      </c>
      <c r="D402" s="53" t="s">
        <v>51</v>
      </c>
      <c r="E402" s="53" t="s">
        <v>51</v>
      </c>
      <c r="F402" s="53" t="s">
        <v>51</v>
      </c>
    </row>
    <row r="403" spans="1:6" x14ac:dyDescent="0.2">
      <c r="C403" s="65">
        <v>15439.5</v>
      </c>
      <c r="D403" s="65">
        <v>15439.4</v>
      </c>
      <c r="E403" s="65">
        <v>0</v>
      </c>
      <c r="F403" s="65">
        <v>0</v>
      </c>
    </row>
    <row r="405" spans="1:6" x14ac:dyDescent="0.2">
      <c r="A405" s="58" t="s">
        <v>532</v>
      </c>
    </row>
    <row r="406" spans="1:6" x14ac:dyDescent="0.2">
      <c r="A406" s="48" t="s">
        <v>533</v>
      </c>
      <c r="B406" s="47" t="s">
        <v>534</v>
      </c>
      <c r="C406" s="60">
        <v>6073</v>
      </c>
      <c r="D406" s="60">
        <v>6073</v>
      </c>
      <c r="E406" s="60">
        <v>0</v>
      </c>
      <c r="F406" s="60">
        <v>0</v>
      </c>
    </row>
    <row r="407" spans="1:6" s="53" customFormat="1" x14ac:dyDescent="0.2">
      <c r="A407" s="63" t="s">
        <v>50</v>
      </c>
      <c r="C407" s="53" t="s">
        <v>51</v>
      </c>
      <c r="D407" s="53" t="s">
        <v>51</v>
      </c>
      <c r="E407" s="53" t="s">
        <v>51</v>
      </c>
      <c r="F407" s="53" t="s">
        <v>51</v>
      </c>
    </row>
    <row r="408" spans="1:6" x14ac:dyDescent="0.2">
      <c r="C408" s="65">
        <v>6073</v>
      </c>
      <c r="D408" s="65">
        <v>6073</v>
      </c>
      <c r="E408" s="65">
        <v>0</v>
      </c>
      <c r="F408" s="65">
        <v>0</v>
      </c>
    </row>
    <row r="410" spans="1:6" x14ac:dyDescent="0.2">
      <c r="A410" s="58" t="s">
        <v>535</v>
      </c>
    </row>
    <row r="411" spans="1:6" x14ac:dyDescent="0.2">
      <c r="A411" s="48" t="s">
        <v>536</v>
      </c>
      <c r="B411" s="47" t="s">
        <v>537</v>
      </c>
      <c r="C411" s="60">
        <v>19018</v>
      </c>
      <c r="D411" s="60">
        <v>19018</v>
      </c>
      <c r="E411" s="60">
        <v>0</v>
      </c>
      <c r="F411" s="60">
        <v>0</v>
      </c>
    </row>
    <row r="412" spans="1:6" s="53" customFormat="1" x14ac:dyDescent="0.2">
      <c r="A412" s="63" t="s">
        <v>50</v>
      </c>
      <c r="C412" s="53" t="s">
        <v>51</v>
      </c>
      <c r="D412" s="53" t="s">
        <v>51</v>
      </c>
      <c r="E412" s="53" t="s">
        <v>51</v>
      </c>
      <c r="F412" s="53" t="s">
        <v>51</v>
      </c>
    </row>
    <row r="413" spans="1:6" x14ac:dyDescent="0.2">
      <c r="C413" s="65">
        <v>19018</v>
      </c>
      <c r="D413" s="65">
        <v>19018</v>
      </c>
      <c r="E413" s="65">
        <v>0</v>
      </c>
      <c r="F413" s="65">
        <v>0</v>
      </c>
    </row>
    <row r="415" spans="1:6" x14ac:dyDescent="0.2">
      <c r="A415" s="58" t="s">
        <v>538</v>
      </c>
    </row>
    <row r="416" spans="1:6" x14ac:dyDescent="0.2">
      <c r="A416" s="48" t="s">
        <v>539</v>
      </c>
      <c r="B416" s="47" t="s">
        <v>540</v>
      </c>
      <c r="C416" s="60">
        <v>10666.5</v>
      </c>
      <c r="D416" s="60">
        <v>10666.4</v>
      </c>
      <c r="E416" s="60">
        <v>0</v>
      </c>
      <c r="F416" s="60">
        <v>0</v>
      </c>
    </row>
    <row r="417" spans="1:6" x14ac:dyDescent="0.2">
      <c r="A417" s="48" t="s">
        <v>855</v>
      </c>
      <c r="B417" s="47" t="s">
        <v>856</v>
      </c>
      <c r="C417" s="60">
        <v>1963.92</v>
      </c>
      <c r="D417" s="60">
        <v>1964</v>
      </c>
      <c r="E417" s="60">
        <v>0</v>
      </c>
      <c r="F417" s="60">
        <v>0</v>
      </c>
    </row>
    <row r="418" spans="1:6" s="53" customFormat="1" x14ac:dyDescent="0.2">
      <c r="A418" s="63" t="s">
        <v>50</v>
      </c>
      <c r="C418" s="53" t="s">
        <v>51</v>
      </c>
      <c r="D418" s="53" t="s">
        <v>51</v>
      </c>
      <c r="E418" s="53" t="s">
        <v>51</v>
      </c>
      <c r="F418" s="53" t="s">
        <v>51</v>
      </c>
    </row>
    <row r="419" spans="1:6" x14ac:dyDescent="0.2">
      <c r="C419" s="65">
        <v>12630.42</v>
      </c>
      <c r="D419" s="65">
        <v>12630.4</v>
      </c>
      <c r="E419" s="65">
        <v>0</v>
      </c>
      <c r="F419" s="65">
        <v>0</v>
      </c>
    </row>
    <row r="421" spans="1:6" x14ac:dyDescent="0.2">
      <c r="A421" s="58" t="s">
        <v>543</v>
      </c>
    </row>
    <row r="422" spans="1:6" x14ac:dyDescent="0.2">
      <c r="A422" s="48" t="s">
        <v>544</v>
      </c>
      <c r="B422" s="47" t="s">
        <v>545</v>
      </c>
      <c r="C422" s="60">
        <v>11010.5</v>
      </c>
      <c r="D422" s="60">
        <v>11010.4</v>
      </c>
      <c r="E422" s="60">
        <v>0</v>
      </c>
      <c r="F422" s="60">
        <v>0</v>
      </c>
    </row>
    <row r="423" spans="1:6" x14ac:dyDescent="0.2">
      <c r="A423" s="48" t="s">
        <v>546</v>
      </c>
      <c r="B423" s="47" t="s">
        <v>547</v>
      </c>
      <c r="C423" s="60">
        <v>6810.5</v>
      </c>
      <c r="D423" s="60">
        <v>6810.6</v>
      </c>
      <c r="E423" s="60">
        <v>0</v>
      </c>
      <c r="F423" s="60">
        <v>0</v>
      </c>
    </row>
    <row r="424" spans="1:6" s="53" customFormat="1" x14ac:dyDescent="0.2">
      <c r="A424" s="63" t="s">
        <v>50</v>
      </c>
      <c r="C424" s="53" t="s">
        <v>51</v>
      </c>
      <c r="D424" s="53" t="s">
        <v>51</v>
      </c>
      <c r="E424" s="53" t="s">
        <v>51</v>
      </c>
      <c r="F424" s="53" t="s">
        <v>51</v>
      </c>
    </row>
    <row r="425" spans="1:6" x14ac:dyDescent="0.2">
      <c r="C425" s="65">
        <v>17821</v>
      </c>
      <c r="D425" s="65">
        <v>17821</v>
      </c>
      <c r="E425" s="65">
        <v>0</v>
      </c>
      <c r="F425" s="65">
        <v>0</v>
      </c>
    </row>
    <row r="427" spans="1:6" x14ac:dyDescent="0.2">
      <c r="A427" s="58" t="s">
        <v>548</v>
      </c>
    </row>
    <row r="428" spans="1:6" x14ac:dyDescent="0.2">
      <c r="A428" s="48" t="s">
        <v>549</v>
      </c>
      <c r="B428" s="47" t="s">
        <v>550</v>
      </c>
      <c r="C428" s="60">
        <v>19018</v>
      </c>
      <c r="D428" s="60">
        <v>10018</v>
      </c>
      <c r="E428" s="60">
        <v>0</v>
      </c>
      <c r="F428" s="60">
        <v>0</v>
      </c>
    </row>
    <row r="429" spans="1:6" s="53" customFormat="1" x14ac:dyDescent="0.2">
      <c r="A429" s="63" t="s">
        <v>50</v>
      </c>
      <c r="C429" s="53" t="s">
        <v>51</v>
      </c>
      <c r="D429" s="53" t="s">
        <v>51</v>
      </c>
      <c r="E429" s="53" t="s">
        <v>51</v>
      </c>
      <c r="F429" s="53" t="s">
        <v>51</v>
      </c>
    </row>
    <row r="430" spans="1:6" x14ac:dyDescent="0.2">
      <c r="C430" s="65">
        <v>19018</v>
      </c>
      <c r="D430" s="65">
        <v>10018</v>
      </c>
      <c r="E430" s="65">
        <v>0</v>
      </c>
      <c r="F430" s="65">
        <v>0</v>
      </c>
    </row>
    <row r="432" spans="1:6" x14ac:dyDescent="0.2">
      <c r="A432" s="58" t="s">
        <v>551</v>
      </c>
    </row>
    <row r="433" spans="1:7" x14ac:dyDescent="0.2">
      <c r="A433" s="48" t="s">
        <v>552</v>
      </c>
      <c r="B433" s="47" t="s">
        <v>553</v>
      </c>
      <c r="C433" s="60">
        <v>10500</v>
      </c>
      <c r="D433" s="60">
        <v>10500</v>
      </c>
      <c r="E433" s="60">
        <v>0</v>
      </c>
      <c r="F433" s="60">
        <v>0</v>
      </c>
      <c r="G433" s="47" t="s">
        <v>755</v>
      </c>
    </row>
    <row r="434" spans="1:7" x14ac:dyDescent="0.2">
      <c r="A434" s="48" t="s">
        <v>554</v>
      </c>
      <c r="B434" s="47" t="s">
        <v>555</v>
      </c>
      <c r="C434" s="60">
        <v>11550</v>
      </c>
      <c r="D434" s="60">
        <v>11550</v>
      </c>
      <c r="E434" s="60">
        <v>0</v>
      </c>
      <c r="F434" s="60">
        <v>0</v>
      </c>
    </row>
    <row r="435" spans="1:7" s="53" customFormat="1" x14ac:dyDescent="0.2">
      <c r="A435" s="63" t="s">
        <v>50</v>
      </c>
      <c r="C435" s="53" t="s">
        <v>51</v>
      </c>
      <c r="D435" s="53" t="s">
        <v>51</v>
      </c>
      <c r="E435" s="53" t="s">
        <v>51</v>
      </c>
      <c r="F435" s="53" t="s">
        <v>51</v>
      </c>
    </row>
    <row r="436" spans="1:7" x14ac:dyDescent="0.2">
      <c r="C436" s="65">
        <v>22050</v>
      </c>
      <c r="D436" s="65">
        <v>22050</v>
      </c>
      <c r="E436" s="65">
        <v>0</v>
      </c>
      <c r="F436" s="65">
        <v>0</v>
      </c>
    </row>
    <row r="438" spans="1:7" x14ac:dyDescent="0.2">
      <c r="A438" s="58" t="s">
        <v>556</v>
      </c>
    </row>
    <row r="439" spans="1:7" x14ac:dyDescent="0.2">
      <c r="A439" s="48" t="s">
        <v>557</v>
      </c>
      <c r="B439" s="47" t="s">
        <v>558</v>
      </c>
      <c r="C439" s="60">
        <v>19018</v>
      </c>
      <c r="D439" s="60">
        <v>19018</v>
      </c>
      <c r="E439" s="60">
        <v>0</v>
      </c>
      <c r="F439" s="60">
        <v>0</v>
      </c>
    </row>
    <row r="440" spans="1:7" x14ac:dyDescent="0.2">
      <c r="A440" s="48" t="s">
        <v>559</v>
      </c>
      <c r="B440" s="47" t="s">
        <v>560</v>
      </c>
      <c r="C440" s="60">
        <v>8254</v>
      </c>
      <c r="D440" s="60">
        <v>8254</v>
      </c>
      <c r="E440" s="60">
        <v>0</v>
      </c>
      <c r="F440" s="60">
        <v>0</v>
      </c>
    </row>
    <row r="441" spans="1:7" s="53" customFormat="1" x14ac:dyDescent="0.2">
      <c r="A441" s="63" t="s">
        <v>50</v>
      </c>
      <c r="C441" s="53" t="s">
        <v>51</v>
      </c>
      <c r="D441" s="53" t="s">
        <v>51</v>
      </c>
      <c r="E441" s="53" t="s">
        <v>51</v>
      </c>
      <c r="F441" s="53" t="s">
        <v>51</v>
      </c>
    </row>
    <row r="442" spans="1:7" x14ac:dyDescent="0.2">
      <c r="C442" s="65">
        <v>27272</v>
      </c>
      <c r="D442" s="65">
        <v>27272</v>
      </c>
      <c r="E442" s="65">
        <v>0</v>
      </c>
      <c r="F442" s="65">
        <v>0</v>
      </c>
    </row>
    <row r="444" spans="1:7" x14ac:dyDescent="0.2">
      <c r="A444" s="58" t="s">
        <v>561</v>
      </c>
    </row>
    <row r="445" spans="1:7" x14ac:dyDescent="0.2">
      <c r="A445" s="48" t="s">
        <v>562</v>
      </c>
      <c r="B445" s="47" t="s">
        <v>563</v>
      </c>
      <c r="C445" s="60">
        <v>19018</v>
      </c>
      <c r="D445" s="60">
        <v>19018</v>
      </c>
      <c r="E445" s="60">
        <v>0</v>
      </c>
      <c r="F445" s="60">
        <v>0</v>
      </c>
    </row>
    <row r="446" spans="1:7" x14ac:dyDescent="0.2">
      <c r="A446" s="48" t="s">
        <v>704</v>
      </c>
      <c r="B446" s="47" t="s">
        <v>705</v>
      </c>
      <c r="C446" s="60">
        <v>7604.89</v>
      </c>
      <c r="D446" s="60">
        <v>7605</v>
      </c>
      <c r="E446" s="60">
        <v>0</v>
      </c>
      <c r="F446" s="60">
        <v>0</v>
      </c>
    </row>
    <row r="447" spans="1:7" s="53" customFormat="1" x14ac:dyDescent="0.2">
      <c r="A447" s="63" t="s">
        <v>50</v>
      </c>
      <c r="C447" s="53" t="s">
        <v>51</v>
      </c>
      <c r="D447" s="53" t="s">
        <v>51</v>
      </c>
      <c r="E447" s="53" t="s">
        <v>51</v>
      </c>
      <c r="F447" s="53" t="s">
        <v>51</v>
      </c>
    </row>
    <row r="448" spans="1:7" x14ac:dyDescent="0.2">
      <c r="C448" s="65">
        <v>26622.89</v>
      </c>
      <c r="D448" s="65">
        <v>26623</v>
      </c>
      <c r="E448" s="65">
        <v>0</v>
      </c>
      <c r="F448" s="65">
        <v>0</v>
      </c>
    </row>
    <row r="450" spans="1:6" x14ac:dyDescent="0.2">
      <c r="A450" s="58" t="s">
        <v>564</v>
      </c>
    </row>
    <row r="451" spans="1:6" x14ac:dyDescent="0.2">
      <c r="A451" s="48" t="s">
        <v>565</v>
      </c>
      <c r="B451" s="47" t="s">
        <v>566</v>
      </c>
      <c r="C451" s="60">
        <v>11010.5</v>
      </c>
      <c r="D451" s="60">
        <v>11010.6</v>
      </c>
      <c r="E451" s="60">
        <v>0</v>
      </c>
      <c r="F451" s="60">
        <v>0</v>
      </c>
    </row>
    <row r="452" spans="1:6" x14ac:dyDescent="0.2">
      <c r="A452" s="48" t="s">
        <v>567</v>
      </c>
      <c r="B452" s="47" t="s">
        <v>568</v>
      </c>
      <c r="C452" s="60">
        <v>9100.5</v>
      </c>
      <c r="D452" s="60">
        <v>9100.6</v>
      </c>
      <c r="E452" s="60">
        <v>0</v>
      </c>
      <c r="F452" s="60">
        <v>0</v>
      </c>
    </row>
    <row r="453" spans="1:6" s="53" customFormat="1" x14ac:dyDescent="0.2">
      <c r="A453" s="63" t="s">
        <v>50</v>
      </c>
      <c r="C453" s="53" t="s">
        <v>51</v>
      </c>
      <c r="D453" s="53" t="s">
        <v>51</v>
      </c>
      <c r="E453" s="53" t="s">
        <v>51</v>
      </c>
      <c r="F453" s="53" t="s">
        <v>51</v>
      </c>
    </row>
    <row r="454" spans="1:6" x14ac:dyDescent="0.2">
      <c r="C454" s="65">
        <v>20111</v>
      </c>
      <c r="D454" s="65">
        <v>20111.2</v>
      </c>
      <c r="E454" s="65">
        <v>0</v>
      </c>
      <c r="F454" s="65">
        <v>0</v>
      </c>
    </row>
    <row r="456" spans="1:6" x14ac:dyDescent="0.2">
      <c r="A456" s="58" t="s">
        <v>569</v>
      </c>
    </row>
    <row r="457" spans="1:6" x14ac:dyDescent="0.2">
      <c r="A457" s="48" t="s">
        <v>572</v>
      </c>
      <c r="B457" s="47" t="s">
        <v>573</v>
      </c>
      <c r="C457" s="60">
        <v>14000</v>
      </c>
      <c r="D457" s="60">
        <v>14000</v>
      </c>
      <c r="E457" s="60">
        <v>0</v>
      </c>
      <c r="F457" s="60">
        <v>0</v>
      </c>
    </row>
    <row r="458" spans="1:6" x14ac:dyDescent="0.2">
      <c r="A458" s="48" t="s">
        <v>729</v>
      </c>
      <c r="B458" s="47" t="s">
        <v>730</v>
      </c>
      <c r="C458" s="60">
        <v>7577.27</v>
      </c>
      <c r="D458" s="60">
        <v>7577.2</v>
      </c>
      <c r="E458" s="60">
        <v>0</v>
      </c>
      <c r="F458" s="60">
        <v>0</v>
      </c>
    </row>
    <row r="459" spans="1:6" s="53" customFormat="1" x14ac:dyDescent="0.2">
      <c r="A459" s="63" t="s">
        <v>50</v>
      </c>
      <c r="C459" s="53" t="s">
        <v>51</v>
      </c>
      <c r="D459" s="53" t="s">
        <v>51</v>
      </c>
      <c r="E459" s="53" t="s">
        <v>51</v>
      </c>
      <c r="F459" s="53" t="s">
        <v>51</v>
      </c>
    </row>
    <row r="460" spans="1:6" x14ac:dyDescent="0.2">
      <c r="C460" s="65">
        <v>21577.27</v>
      </c>
      <c r="D460" s="65">
        <v>21577.200000000001</v>
      </c>
      <c r="E460" s="65">
        <v>0</v>
      </c>
      <c r="F460" s="65">
        <v>0</v>
      </c>
    </row>
    <row r="462" spans="1:6" s="53" customFormat="1" x14ac:dyDescent="0.2">
      <c r="A462" s="62"/>
      <c r="C462" s="53" t="s">
        <v>576</v>
      </c>
      <c r="D462" s="53" t="s">
        <v>576</v>
      </c>
      <c r="E462" s="53" t="s">
        <v>576</v>
      </c>
      <c r="F462" s="53" t="s">
        <v>576</v>
      </c>
    </row>
    <row r="463" spans="1:6" x14ac:dyDescent="0.2">
      <c r="A463" s="63" t="s">
        <v>577</v>
      </c>
      <c r="B463" s="47" t="s">
        <v>578</v>
      </c>
      <c r="C463" s="65">
        <v>2595186.17</v>
      </c>
      <c r="D463" s="65">
        <v>2548869.7999999998</v>
      </c>
      <c r="E463" s="65">
        <v>0</v>
      </c>
      <c r="F463" s="65">
        <v>0</v>
      </c>
    </row>
    <row r="465" spans="1:6" x14ac:dyDescent="0.2">
      <c r="C465" s="47" t="s">
        <v>578</v>
      </c>
      <c r="D465" s="47" t="s">
        <v>578</v>
      </c>
      <c r="E465" s="47" t="s">
        <v>578</v>
      </c>
    </row>
    <row r="466" spans="1:6" x14ac:dyDescent="0.2">
      <c r="A466" s="48" t="s">
        <v>578</v>
      </c>
      <c r="B466" s="47" t="s">
        <v>578</v>
      </c>
      <c r="C466" s="64"/>
      <c r="D466" s="64"/>
      <c r="E466" s="64"/>
      <c r="F466" s="64"/>
    </row>
  </sheetData>
  <mergeCells count="4">
    <mergeCell ref="B1:C1"/>
    <mergeCell ref="B2:C2"/>
    <mergeCell ref="B3:C3"/>
    <mergeCell ref="B4:C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workbookViewId="0">
      <selection activeCell="J11" sqref="J11"/>
    </sheetView>
  </sheetViews>
  <sheetFormatPr baseColWidth="10" defaultRowHeight="11.25" x14ac:dyDescent="0.2"/>
  <cols>
    <col min="1" max="1" width="12.28515625" style="48" customWidth="1"/>
    <col min="2" max="2" width="30.7109375" style="47" customWidth="1"/>
    <col min="3" max="5" width="15.7109375" style="47" customWidth="1"/>
    <col min="6" max="16384" width="11.42578125" style="47"/>
  </cols>
  <sheetData>
    <row r="1" spans="1:5" ht="18" customHeight="1" x14ac:dyDescent="0.25">
      <c r="A1" s="49" t="s">
        <v>0</v>
      </c>
      <c r="B1" s="250" t="s">
        <v>578</v>
      </c>
      <c r="C1" s="251"/>
    </row>
    <row r="2" spans="1:5" ht="24.95" customHeight="1" x14ac:dyDescent="0.2">
      <c r="A2" s="50" t="s">
        <v>1</v>
      </c>
      <c r="B2" s="252" t="s">
        <v>579</v>
      </c>
      <c r="C2" s="253"/>
    </row>
    <row r="3" spans="1:5" ht="15.75" x14ac:dyDescent="0.25">
      <c r="B3" s="254" t="s">
        <v>3</v>
      </c>
      <c r="C3" s="251"/>
      <c r="D3" s="53" t="s">
        <v>878</v>
      </c>
    </row>
    <row r="4" spans="1:5" ht="15" x14ac:dyDescent="0.25">
      <c r="B4" s="255" t="s">
        <v>879</v>
      </c>
      <c r="C4" s="251"/>
      <c r="D4" s="53" t="s">
        <v>880</v>
      </c>
    </row>
    <row r="5" spans="1:5" x14ac:dyDescent="0.2">
      <c r="B5" s="52" t="s">
        <v>5</v>
      </c>
    </row>
    <row r="6" spans="1:5" x14ac:dyDescent="0.2">
      <c r="B6" s="52" t="s">
        <v>6</v>
      </c>
    </row>
    <row r="8" spans="1:5" s="51" customFormat="1" ht="12" thickBot="1" x14ac:dyDescent="0.25">
      <c r="A8" s="54" t="s">
        <v>9</v>
      </c>
      <c r="B8" s="55" t="s">
        <v>10</v>
      </c>
      <c r="C8" s="55" t="s">
        <v>881</v>
      </c>
      <c r="D8" s="55" t="s">
        <v>20</v>
      </c>
      <c r="E8" s="57" t="s">
        <v>27</v>
      </c>
    </row>
    <row r="9" spans="1:5" ht="12" thickTop="1" x14ac:dyDescent="0.2"/>
    <row r="11" spans="1:5" x14ac:dyDescent="0.2">
      <c r="A11" s="59" t="s">
        <v>30</v>
      </c>
    </row>
    <row r="13" spans="1:5" x14ac:dyDescent="0.2">
      <c r="A13" s="58" t="s">
        <v>588</v>
      </c>
    </row>
    <row r="14" spans="1:5" x14ac:dyDescent="0.2">
      <c r="A14" s="48" t="s">
        <v>595</v>
      </c>
      <c r="B14" s="47" t="s">
        <v>596</v>
      </c>
      <c r="C14" s="60">
        <v>12359.5</v>
      </c>
      <c r="D14" s="61">
        <v>-0.1</v>
      </c>
      <c r="E14" s="60">
        <v>12359.6</v>
      </c>
    </row>
    <row r="15" spans="1:5" x14ac:dyDescent="0.2">
      <c r="A15" s="48" t="s">
        <v>597</v>
      </c>
      <c r="B15" s="47" t="s">
        <v>598</v>
      </c>
      <c r="C15" s="60">
        <v>12359.5</v>
      </c>
      <c r="D15" s="60">
        <v>0.1</v>
      </c>
      <c r="E15" s="60">
        <v>12359.4</v>
      </c>
    </row>
    <row r="16" spans="1:5" x14ac:dyDescent="0.2">
      <c r="A16" s="48" t="s">
        <v>599</v>
      </c>
      <c r="B16" s="47" t="s">
        <v>600</v>
      </c>
      <c r="C16" s="60">
        <v>12359.5</v>
      </c>
      <c r="D16" s="61">
        <v>-0.1</v>
      </c>
      <c r="E16" s="60">
        <v>9859.6</v>
      </c>
    </row>
    <row r="17" spans="1:5" x14ac:dyDescent="0.2">
      <c r="A17" s="48" t="s">
        <v>601</v>
      </c>
      <c r="B17" s="47" t="s">
        <v>602</v>
      </c>
      <c r="C17" s="60">
        <v>12359.5</v>
      </c>
      <c r="D17" s="61">
        <v>-0.1</v>
      </c>
      <c r="E17" s="60">
        <v>12359.6</v>
      </c>
    </row>
    <row r="18" spans="1:5" x14ac:dyDescent="0.2">
      <c r="A18" s="48" t="s">
        <v>62</v>
      </c>
      <c r="B18" s="47" t="s">
        <v>605</v>
      </c>
      <c r="C18" s="60">
        <v>14026</v>
      </c>
      <c r="D18" s="60">
        <v>0</v>
      </c>
      <c r="E18" s="60">
        <v>14026</v>
      </c>
    </row>
    <row r="19" spans="1:5" x14ac:dyDescent="0.2">
      <c r="A19" s="48" t="s">
        <v>87</v>
      </c>
      <c r="B19" s="47" t="s">
        <v>608</v>
      </c>
      <c r="C19" s="60">
        <v>11852.48</v>
      </c>
      <c r="D19" s="60">
        <v>0.08</v>
      </c>
      <c r="E19" s="60">
        <v>11852.4</v>
      </c>
    </row>
    <row r="20" spans="1:5" x14ac:dyDescent="0.2">
      <c r="A20" s="48" t="s">
        <v>73</v>
      </c>
      <c r="B20" s="47" t="s">
        <v>609</v>
      </c>
      <c r="C20" s="60">
        <v>14026</v>
      </c>
      <c r="D20" s="60">
        <v>0</v>
      </c>
      <c r="E20" s="60">
        <v>14026</v>
      </c>
    </row>
    <row r="21" spans="1:5" x14ac:dyDescent="0.2">
      <c r="A21" s="48" t="s">
        <v>176</v>
      </c>
      <c r="B21" s="47" t="s">
        <v>613</v>
      </c>
      <c r="C21" s="60">
        <v>12359.5</v>
      </c>
      <c r="D21" s="61">
        <v>-0.1</v>
      </c>
      <c r="E21" s="60">
        <v>12359.6</v>
      </c>
    </row>
    <row r="22" spans="1:5" x14ac:dyDescent="0.2">
      <c r="A22" s="48" t="s">
        <v>616</v>
      </c>
      <c r="B22" s="47" t="s">
        <v>617</v>
      </c>
      <c r="C22" s="60">
        <v>12359.5</v>
      </c>
      <c r="D22" s="61">
        <v>-0.1</v>
      </c>
      <c r="E22" s="60">
        <v>12359.6</v>
      </c>
    </row>
    <row r="23" spans="1:5" x14ac:dyDescent="0.2">
      <c r="A23" s="48" t="s">
        <v>618</v>
      </c>
      <c r="B23" s="47" t="s">
        <v>619</v>
      </c>
      <c r="C23" s="60">
        <v>12359</v>
      </c>
      <c r="D23" s="60">
        <v>0</v>
      </c>
      <c r="E23" s="60">
        <v>12359</v>
      </c>
    </row>
    <row r="24" spans="1:5" x14ac:dyDescent="0.2">
      <c r="A24" s="48" t="s">
        <v>620</v>
      </c>
      <c r="B24" s="47" t="s">
        <v>621</v>
      </c>
      <c r="C24" s="60">
        <v>12359</v>
      </c>
      <c r="D24" s="60">
        <v>0</v>
      </c>
      <c r="E24" s="60">
        <v>12359</v>
      </c>
    </row>
    <row r="25" spans="1:5" x14ac:dyDescent="0.2">
      <c r="A25" s="48" t="s">
        <v>622</v>
      </c>
      <c r="B25" s="47" t="s">
        <v>623</v>
      </c>
      <c r="C25" s="60">
        <v>12325.23</v>
      </c>
      <c r="D25" s="60">
        <v>0.03</v>
      </c>
      <c r="E25" s="60">
        <v>12325.2</v>
      </c>
    </row>
    <row r="26" spans="1:5" x14ac:dyDescent="0.2">
      <c r="A26" s="48" t="s">
        <v>624</v>
      </c>
      <c r="B26" s="47" t="s">
        <v>625</v>
      </c>
      <c r="C26" s="60">
        <v>12224.42</v>
      </c>
      <c r="D26" s="60">
        <v>0.02</v>
      </c>
      <c r="E26" s="60">
        <v>12224.4</v>
      </c>
    </row>
    <row r="27" spans="1:5" x14ac:dyDescent="0.2">
      <c r="A27" s="48" t="s">
        <v>32</v>
      </c>
      <c r="B27" s="47" t="s">
        <v>841</v>
      </c>
      <c r="C27" s="60">
        <v>6280.8</v>
      </c>
      <c r="D27" s="60">
        <v>0</v>
      </c>
      <c r="E27" s="60">
        <v>6280.8</v>
      </c>
    </row>
    <row r="28" spans="1:5" x14ac:dyDescent="0.2">
      <c r="A28" s="48" t="s">
        <v>632</v>
      </c>
      <c r="B28" s="47" t="s">
        <v>633</v>
      </c>
      <c r="C28" s="60">
        <v>11852.48</v>
      </c>
      <c r="D28" s="60">
        <v>0.08</v>
      </c>
      <c r="E28" s="60">
        <v>11852.4</v>
      </c>
    </row>
    <row r="29" spans="1:5" x14ac:dyDescent="0.2">
      <c r="A29" s="48" t="s">
        <v>638</v>
      </c>
      <c r="B29" s="47" t="s">
        <v>639</v>
      </c>
      <c r="C29" s="60">
        <v>11784.95</v>
      </c>
      <c r="D29" s="60">
        <v>0.15</v>
      </c>
      <c r="E29" s="60">
        <v>11784.8</v>
      </c>
    </row>
    <row r="30" spans="1:5" x14ac:dyDescent="0.2">
      <c r="A30" s="48" t="s">
        <v>756</v>
      </c>
      <c r="B30" s="47" t="s">
        <v>757</v>
      </c>
      <c r="C30" s="60">
        <v>9286.1299999999992</v>
      </c>
      <c r="D30" s="60">
        <v>0.13</v>
      </c>
      <c r="E30" s="60">
        <v>9286</v>
      </c>
    </row>
    <row r="31" spans="1:5" x14ac:dyDescent="0.2">
      <c r="A31" s="48" t="s">
        <v>758</v>
      </c>
      <c r="B31" s="47" t="s">
        <v>765</v>
      </c>
      <c r="C31" s="60">
        <v>9286.1299999999992</v>
      </c>
      <c r="D31" s="60">
        <v>0.13</v>
      </c>
      <c r="E31" s="60">
        <v>9286</v>
      </c>
    </row>
    <row r="32" spans="1:5" x14ac:dyDescent="0.2">
      <c r="A32" s="48" t="s">
        <v>802</v>
      </c>
      <c r="B32" s="47" t="s">
        <v>803</v>
      </c>
      <c r="C32" s="60">
        <v>19018</v>
      </c>
      <c r="D32" s="60">
        <v>0</v>
      </c>
      <c r="E32" s="60">
        <v>19018</v>
      </c>
    </row>
    <row r="33" spans="1:5" x14ac:dyDescent="0.2">
      <c r="A33" s="48" t="s">
        <v>810</v>
      </c>
      <c r="B33" s="47" t="s">
        <v>811</v>
      </c>
      <c r="C33" s="60">
        <v>6348.6</v>
      </c>
      <c r="D33" s="60">
        <v>0</v>
      </c>
      <c r="E33" s="60">
        <v>6348.6</v>
      </c>
    </row>
    <row r="34" spans="1:5" x14ac:dyDescent="0.2">
      <c r="A34" s="48" t="s">
        <v>812</v>
      </c>
      <c r="B34" s="47" t="s">
        <v>813</v>
      </c>
      <c r="C34" s="60">
        <v>6720.06</v>
      </c>
      <c r="D34" s="60">
        <v>0.06</v>
      </c>
      <c r="E34" s="60">
        <v>6720</v>
      </c>
    </row>
    <row r="35" spans="1:5" x14ac:dyDescent="0.2">
      <c r="A35" s="48" t="s">
        <v>306</v>
      </c>
      <c r="B35" s="47" t="s">
        <v>823</v>
      </c>
      <c r="C35" s="60">
        <v>6720.06</v>
      </c>
      <c r="D35" s="61">
        <v>-0.14000000000000001</v>
      </c>
      <c r="E35" s="60">
        <v>6720.2</v>
      </c>
    </row>
    <row r="36" spans="1:5" x14ac:dyDescent="0.2">
      <c r="A36" s="48" t="s">
        <v>842</v>
      </c>
      <c r="B36" s="47" t="s">
        <v>843</v>
      </c>
      <c r="C36" s="60">
        <v>2599.59</v>
      </c>
      <c r="D36" s="61">
        <v>-0.01</v>
      </c>
      <c r="E36" s="60">
        <v>2599.6</v>
      </c>
    </row>
    <row r="37" spans="1:5" x14ac:dyDescent="0.2">
      <c r="A37" s="48" t="s">
        <v>844</v>
      </c>
      <c r="B37" s="47" t="s">
        <v>845</v>
      </c>
      <c r="C37" s="60">
        <v>4189.3900000000003</v>
      </c>
      <c r="D37" s="61">
        <v>-0.01</v>
      </c>
      <c r="E37" s="60">
        <v>4189.3999999999996</v>
      </c>
    </row>
    <row r="38" spans="1:5" s="53" customFormat="1" x14ac:dyDescent="0.2">
      <c r="A38" s="63" t="s">
        <v>50</v>
      </c>
      <c r="C38" s="53" t="s">
        <v>51</v>
      </c>
      <c r="D38" s="53" t="s">
        <v>51</v>
      </c>
      <c r="E38" s="53" t="s">
        <v>51</v>
      </c>
    </row>
    <row r="39" spans="1:5" x14ac:dyDescent="0.2">
      <c r="C39" s="65">
        <v>257415.32</v>
      </c>
      <c r="D39" s="65">
        <v>0.12</v>
      </c>
      <c r="E39" s="65">
        <v>254915.20000000001</v>
      </c>
    </row>
    <row r="41" spans="1:5" x14ac:dyDescent="0.2">
      <c r="A41" s="58" t="s">
        <v>640</v>
      </c>
    </row>
    <row r="42" spans="1:5" x14ac:dyDescent="0.2">
      <c r="A42" s="48" t="s">
        <v>641</v>
      </c>
      <c r="B42" s="47" t="s">
        <v>642</v>
      </c>
      <c r="C42" s="60">
        <v>16666.5</v>
      </c>
      <c r="D42" s="61">
        <v>-0.1</v>
      </c>
      <c r="E42" s="60">
        <v>14666.6</v>
      </c>
    </row>
    <row r="43" spans="1:5" x14ac:dyDescent="0.2">
      <c r="A43" s="48" t="s">
        <v>363</v>
      </c>
      <c r="B43" s="47" t="s">
        <v>647</v>
      </c>
      <c r="C43" s="60">
        <v>11297.5</v>
      </c>
      <c r="D43" s="61">
        <v>-0.1</v>
      </c>
      <c r="E43" s="60">
        <v>11297.6</v>
      </c>
    </row>
    <row r="44" spans="1:5" x14ac:dyDescent="0.2">
      <c r="A44" s="48" t="s">
        <v>648</v>
      </c>
      <c r="B44" s="47" t="s">
        <v>649</v>
      </c>
      <c r="C44" s="60">
        <v>11297.5</v>
      </c>
      <c r="D44" s="60">
        <v>0.1</v>
      </c>
      <c r="E44" s="60">
        <v>11297.4</v>
      </c>
    </row>
    <row r="45" spans="1:5" x14ac:dyDescent="0.2">
      <c r="A45" s="48" t="s">
        <v>650</v>
      </c>
      <c r="B45" s="47" t="s">
        <v>651</v>
      </c>
      <c r="C45" s="60">
        <v>11297.5</v>
      </c>
      <c r="D45" s="60">
        <v>0.1</v>
      </c>
      <c r="E45" s="60">
        <v>11297.4</v>
      </c>
    </row>
    <row r="46" spans="1:5" x14ac:dyDescent="0.2">
      <c r="A46" s="48" t="s">
        <v>300</v>
      </c>
      <c r="B46" s="47" t="s">
        <v>652</v>
      </c>
      <c r="C46" s="60">
        <v>11297.5</v>
      </c>
      <c r="D46" s="60">
        <v>0.1</v>
      </c>
      <c r="E46" s="60">
        <v>11297.4</v>
      </c>
    </row>
    <row r="47" spans="1:5" x14ac:dyDescent="0.2">
      <c r="A47" s="48" t="s">
        <v>655</v>
      </c>
      <c r="B47" s="47" t="s">
        <v>656</v>
      </c>
      <c r="C47" s="60">
        <v>11297.5</v>
      </c>
      <c r="D47" s="61">
        <v>-0.1</v>
      </c>
      <c r="E47" s="60">
        <v>11297.6</v>
      </c>
    </row>
    <row r="48" spans="1:5" x14ac:dyDescent="0.2">
      <c r="A48" s="48" t="s">
        <v>659</v>
      </c>
      <c r="B48" s="47" t="s">
        <v>660</v>
      </c>
      <c r="C48" s="60">
        <v>11297.5</v>
      </c>
      <c r="D48" s="61">
        <v>-0.1</v>
      </c>
      <c r="E48" s="60">
        <v>11297.6</v>
      </c>
    </row>
    <row r="49" spans="1:5" x14ac:dyDescent="0.2">
      <c r="A49" s="48" t="s">
        <v>661</v>
      </c>
      <c r="B49" s="47" t="s">
        <v>662</v>
      </c>
      <c r="C49" s="60">
        <v>11297.5</v>
      </c>
      <c r="D49" s="61">
        <v>-0.1</v>
      </c>
      <c r="E49" s="60">
        <v>11297.6</v>
      </c>
    </row>
    <row r="50" spans="1:5" x14ac:dyDescent="0.2">
      <c r="A50" s="48" t="s">
        <v>762</v>
      </c>
      <c r="B50" s="47" t="s">
        <v>763</v>
      </c>
      <c r="C50" s="60">
        <v>9414.58</v>
      </c>
      <c r="D50" s="61">
        <v>-0.02</v>
      </c>
      <c r="E50" s="60">
        <v>9414.6</v>
      </c>
    </row>
    <row r="51" spans="1:5" x14ac:dyDescent="0.2">
      <c r="A51" s="48" t="s">
        <v>846</v>
      </c>
      <c r="B51" s="47" t="s">
        <v>847</v>
      </c>
      <c r="C51" s="60">
        <v>2346</v>
      </c>
      <c r="D51" s="60">
        <v>0</v>
      </c>
      <c r="E51" s="60">
        <v>2346</v>
      </c>
    </row>
    <row r="52" spans="1:5" x14ac:dyDescent="0.2">
      <c r="A52" s="48" t="s">
        <v>848</v>
      </c>
      <c r="B52" s="47" t="s">
        <v>849</v>
      </c>
      <c r="C52" s="60">
        <v>2839.81</v>
      </c>
      <c r="D52" s="60">
        <v>0.01</v>
      </c>
      <c r="E52" s="60">
        <v>2839.8</v>
      </c>
    </row>
    <row r="53" spans="1:5" s="53" customFormat="1" x14ac:dyDescent="0.2">
      <c r="A53" s="63" t="s">
        <v>50</v>
      </c>
      <c r="C53" s="53" t="s">
        <v>51</v>
      </c>
      <c r="D53" s="53" t="s">
        <v>51</v>
      </c>
      <c r="E53" s="53" t="s">
        <v>51</v>
      </c>
    </row>
    <row r="54" spans="1:5" x14ac:dyDescent="0.2">
      <c r="C54" s="65">
        <v>110349.39</v>
      </c>
      <c r="D54" s="66">
        <v>-0.21</v>
      </c>
      <c r="E54" s="65">
        <v>108349.6</v>
      </c>
    </row>
    <row r="56" spans="1:5" x14ac:dyDescent="0.2">
      <c r="A56" s="58" t="s">
        <v>663</v>
      </c>
    </row>
    <row r="57" spans="1:5" x14ac:dyDescent="0.2">
      <c r="A57" s="48" t="s">
        <v>168</v>
      </c>
      <c r="B57" s="47" t="s">
        <v>664</v>
      </c>
      <c r="C57" s="60">
        <v>10251.5</v>
      </c>
      <c r="D57" s="61">
        <v>-0.1</v>
      </c>
      <c r="E57" s="60">
        <v>10251.6</v>
      </c>
    </row>
    <row r="58" spans="1:5" x14ac:dyDescent="0.2">
      <c r="A58" s="48" t="s">
        <v>665</v>
      </c>
      <c r="B58" s="47" t="s">
        <v>666</v>
      </c>
      <c r="C58" s="60">
        <v>12359.5</v>
      </c>
      <c r="D58" s="61">
        <v>-0.1</v>
      </c>
      <c r="E58" s="60">
        <v>12359.6</v>
      </c>
    </row>
    <row r="59" spans="1:5" x14ac:dyDescent="0.2">
      <c r="A59" s="48" t="s">
        <v>667</v>
      </c>
      <c r="B59" s="47" t="s">
        <v>668</v>
      </c>
      <c r="C59" s="60">
        <v>18191.5</v>
      </c>
      <c r="D59" s="60">
        <v>0.1</v>
      </c>
      <c r="E59" s="60">
        <v>18191.400000000001</v>
      </c>
    </row>
    <row r="60" spans="1:5" x14ac:dyDescent="0.2">
      <c r="A60" s="48" t="s">
        <v>669</v>
      </c>
      <c r="B60" s="47" t="s">
        <v>670</v>
      </c>
      <c r="C60" s="60">
        <v>12995</v>
      </c>
      <c r="D60" s="60">
        <v>0</v>
      </c>
      <c r="E60" s="60">
        <v>12995</v>
      </c>
    </row>
    <row r="61" spans="1:5" x14ac:dyDescent="0.2">
      <c r="A61" s="48" t="s">
        <v>671</v>
      </c>
      <c r="B61" s="47" t="s">
        <v>672</v>
      </c>
      <c r="C61" s="60">
        <v>12359.5</v>
      </c>
      <c r="D61" s="60">
        <v>0.1</v>
      </c>
      <c r="E61" s="60">
        <v>12359.4</v>
      </c>
    </row>
    <row r="62" spans="1:5" x14ac:dyDescent="0.2">
      <c r="A62" s="48" t="s">
        <v>673</v>
      </c>
      <c r="B62" s="47" t="s">
        <v>674</v>
      </c>
      <c r="C62" s="60">
        <v>12359.5</v>
      </c>
      <c r="D62" s="60">
        <v>0.1</v>
      </c>
      <c r="E62" s="60">
        <v>12359.4</v>
      </c>
    </row>
    <row r="63" spans="1:5" x14ac:dyDescent="0.2">
      <c r="A63" s="48" t="s">
        <v>675</v>
      </c>
      <c r="B63" s="47" t="s">
        <v>676</v>
      </c>
      <c r="C63" s="60">
        <v>12359.5</v>
      </c>
      <c r="D63" s="60">
        <v>0.1</v>
      </c>
      <c r="E63" s="60">
        <v>12359.4</v>
      </c>
    </row>
    <row r="64" spans="1:5" x14ac:dyDescent="0.2">
      <c r="A64" s="48" t="s">
        <v>677</v>
      </c>
      <c r="B64" s="47" t="s">
        <v>678</v>
      </c>
      <c r="C64" s="60">
        <v>8408</v>
      </c>
      <c r="D64" s="60">
        <v>0</v>
      </c>
      <c r="E64" s="60">
        <v>8408</v>
      </c>
    </row>
    <row r="65" spans="1:5" x14ac:dyDescent="0.2">
      <c r="A65" s="48" t="s">
        <v>679</v>
      </c>
      <c r="B65" s="47" t="s">
        <v>680</v>
      </c>
      <c r="C65" s="60">
        <v>12359.5</v>
      </c>
      <c r="D65" s="61">
        <v>-0.1</v>
      </c>
      <c r="E65" s="60">
        <v>12359.6</v>
      </c>
    </row>
    <row r="66" spans="1:5" x14ac:dyDescent="0.2">
      <c r="A66" s="48" t="s">
        <v>681</v>
      </c>
      <c r="B66" s="47" t="s">
        <v>682</v>
      </c>
      <c r="C66" s="60">
        <v>12359.5</v>
      </c>
      <c r="D66" s="61">
        <v>-0.1</v>
      </c>
      <c r="E66" s="60">
        <v>12359.6</v>
      </c>
    </row>
    <row r="67" spans="1:5" x14ac:dyDescent="0.2">
      <c r="A67" s="48" t="s">
        <v>683</v>
      </c>
      <c r="B67" s="47" t="s">
        <v>684</v>
      </c>
      <c r="C67" s="60">
        <v>12359.5</v>
      </c>
      <c r="D67" s="61">
        <v>-0.1</v>
      </c>
      <c r="E67" s="60">
        <v>12359.6</v>
      </c>
    </row>
    <row r="68" spans="1:5" x14ac:dyDescent="0.2">
      <c r="A68" s="48" t="s">
        <v>687</v>
      </c>
      <c r="B68" s="47" t="s">
        <v>688</v>
      </c>
      <c r="C68" s="60">
        <v>12359.5</v>
      </c>
      <c r="D68" s="61">
        <v>-0.1</v>
      </c>
      <c r="E68" s="60">
        <v>12359.6</v>
      </c>
    </row>
    <row r="69" spans="1:5" x14ac:dyDescent="0.2">
      <c r="A69" s="48" t="s">
        <v>483</v>
      </c>
      <c r="B69" s="47" t="s">
        <v>689</v>
      </c>
      <c r="C69" s="60">
        <v>12359.5</v>
      </c>
      <c r="D69" s="60">
        <v>0.1</v>
      </c>
      <c r="E69" s="60">
        <v>12359.4</v>
      </c>
    </row>
    <row r="70" spans="1:5" x14ac:dyDescent="0.2">
      <c r="A70" s="48" t="s">
        <v>690</v>
      </c>
      <c r="B70" s="47" t="s">
        <v>691</v>
      </c>
      <c r="C70" s="60">
        <v>12359.5</v>
      </c>
      <c r="D70" s="60">
        <v>0.1</v>
      </c>
      <c r="E70" s="60">
        <v>12359.4</v>
      </c>
    </row>
    <row r="71" spans="1:5" x14ac:dyDescent="0.2">
      <c r="A71" s="48" t="s">
        <v>692</v>
      </c>
      <c r="B71" s="47" t="s">
        <v>693</v>
      </c>
      <c r="C71" s="60">
        <v>12359.5</v>
      </c>
      <c r="D71" s="60">
        <v>0.1</v>
      </c>
      <c r="E71" s="60">
        <v>12359.4</v>
      </c>
    </row>
    <row r="72" spans="1:5" x14ac:dyDescent="0.2">
      <c r="A72" s="48" t="s">
        <v>113</v>
      </c>
      <c r="B72" s="47" t="s">
        <v>694</v>
      </c>
      <c r="C72" s="60">
        <v>13807.5</v>
      </c>
      <c r="D72" s="60">
        <v>0.1</v>
      </c>
      <c r="E72" s="60">
        <v>13807.4</v>
      </c>
    </row>
    <row r="73" spans="1:5" x14ac:dyDescent="0.2">
      <c r="A73" s="48" t="s">
        <v>695</v>
      </c>
      <c r="B73" s="47" t="s">
        <v>696</v>
      </c>
      <c r="C73" s="60">
        <v>12359</v>
      </c>
      <c r="D73" s="60">
        <v>0</v>
      </c>
      <c r="E73" s="60">
        <v>12359</v>
      </c>
    </row>
    <row r="74" spans="1:5" x14ac:dyDescent="0.2">
      <c r="A74" s="48" t="s">
        <v>708</v>
      </c>
      <c r="B74" s="47" t="s">
        <v>709</v>
      </c>
      <c r="C74" s="60">
        <v>7017.15</v>
      </c>
      <c r="D74" s="61">
        <v>-0.05</v>
      </c>
      <c r="E74" s="60">
        <v>7017.2</v>
      </c>
    </row>
    <row r="75" spans="1:5" s="53" customFormat="1" x14ac:dyDescent="0.2">
      <c r="A75" s="63" t="s">
        <v>50</v>
      </c>
      <c r="C75" s="53" t="s">
        <v>51</v>
      </c>
      <c r="D75" s="53" t="s">
        <v>51</v>
      </c>
      <c r="E75" s="53" t="s">
        <v>51</v>
      </c>
    </row>
    <row r="76" spans="1:5" x14ac:dyDescent="0.2">
      <c r="C76" s="65">
        <v>218984.15</v>
      </c>
      <c r="D76" s="65">
        <v>0.15</v>
      </c>
      <c r="E76" s="65">
        <v>218984</v>
      </c>
    </row>
    <row r="78" spans="1:5" s="53" customFormat="1" x14ac:dyDescent="0.2">
      <c r="A78" s="62"/>
      <c r="C78" s="53" t="s">
        <v>576</v>
      </c>
      <c r="D78" s="53" t="s">
        <v>576</v>
      </c>
      <c r="E78" s="53" t="s">
        <v>576</v>
      </c>
    </row>
    <row r="79" spans="1:5" x14ac:dyDescent="0.2">
      <c r="A79" s="63" t="s">
        <v>577</v>
      </c>
      <c r="B79" s="47" t="s">
        <v>578</v>
      </c>
      <c r="C79" s="65">
        <v>586748.86</v>
      </c>
      <c r="D79" s="65">
        <v>0.06</v>
      </c>
      <c r="E79" s="65">
        <v>582248.80000000005</v>
      </c>
    </row>
    <row r="81" spans="1:5" x14ac:dyDescent="0.2">
      <c r="C81" s="47" t="s">
        <v>578</v>
      </c>
      <c r="D81" s="47" t="s">
        <v>578</v>
      </c>
      <c r="E81" s="47" t="s">
        <v>578</v>
      </c>
    </row>
    <row r="82" spans="1:5" x14ac:dyDescent="0.2">
      <c r="A82" s="48" t="s">
        <v>578</v>
      </c>
      <c r="B82" s="47" t="s">
        <v>578</v>
      </c>
      <c r="C82" s="64"/>
      <c r="D82" s="64"/>
      <c r="E82" s="64"/>
    </row>
  </sheetData>
  <mergeCells count="4">
    <mergeCell ref="B1:C1"/>
    <mergeCell ref="B2:C2"/>
    <mergeCell ref="B3:C3"/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3"/>
  <sheetViews>
    <sheetView workbookViewId="0">
      <pane ySplit="8" topLeftCell="A444" activePane="bottomLeft" state="frozen"/>
      <selection pane="bottomLeft" activeCell="T8" sqref="T8"/>
    </sheetView>
  </sheetViews>
  <sheetFormatPr baseColWidth="10" defaultRowHeight="11.25" x14ac:dyDescent="0.2"/>
  <cols>
    <col min="1" max="1" width="10.28515625" style="2" customWidth="1"/>
    <col min="2" max="2" width="23.5703125" style="1" customWidth="1"/>
    <col min="3" max="3" width="9.7109375" style="1" customWidth="1"/>
    <col min="4" max="4" width="9.5703125" style="1" customWidth="1"/>
    <col min="5" max="8" width="15" style="1" bestFit="1" customWidth="1"/>
    <col min="9" max="9" width="8.85546875" style="1" customWidth="1"/>
    <col min="10" max="10" width="15.7109375" style="1" hidden="1" customWidth="1"/>
    <col min="11" max="11" width="0.28515625" style="1" hidden="1" customWidth="1"/>
    <col min="12" max="12" width="15.7109375" style="1" hidden="1" customWidth="1"/>
    <col min="13" max="13" width="15.28515625" style="1" customWidth="1"/>
    <col min="14" max="15" width="15.7109375" style="1" hidden="1" customWidth="1"/>
    <col min="16" max="16384" width="11.42578125" style="1"/>
  </cols>
  <sheetData>
    <row r="1" spans="1:15" ht="18" customHeight="1" x14ac:dyDescent="0.25">
      <c r="A1" s="3" t="s">
        <v>0</v>
      </c>
      <c r="B1" s="250" t="s">
        <v>578</v>
      </c>
      <c r="C1" s="251"/>
      <c r="D1" s="251"/>
      <c r="E1" s="251"/>
    </row>
    <row r="2" spans="1:15" ht="24.95" customHeight="1" x14ac:dyDescent="0.2">
      <c r="A2" s="4" t="s">
        <v>1</v>
      </c>
      <c r="B2" s="299" t="s">
        <v>2</v>
      </c>
      <c r="C2" s="299"/>
      <c r="D2" s="299"/>
      <c r="E2" s="299"/>
      <c r="F2" s="299"/>
      <c r="G2" s="299"/>
    </row>
    <row r="3" spans="1:15" ht="15.75" x14ac:dyDescent="0.25">
      <c r="B3" s="254" t="s">
        <v>3</v>
      </c>
      <c r="C3" s="251"/>
      <c r="D3" s="251"/>
      <c r="E3" s="251"/>
      <c r="F3" s="7" t="s">
        <v>697</v>
      </c>
    </row>
    <row r="4" spans="1:15" ht="15" x14ac:dyDescent="0.25">
      <c r="B4" s="255" t="s">
        <v>698</v>
      </c>
      <c r="C4" s="251"/>
      <c r="D4" s="251"/>
      <c r="E4" s="251"/>
      <c r="F4" s="7" t="s">
        <v>699</v>
      </c>
    </row>
    <row r="5" spans="1:15" x14ac:dyDescent="0.2">
      <c r="B5" s="6" t="s">
        <v>5</v>
      </c>
    </row>
    <row r="6" spans="1:15" x14ac:dyDescent="0.2">
      <c r="B6" s="6" t="s">
        <v>6</v>
      </c>
    </row>
    <row r="8" spans="1:15" s="5" customFormat="1" ht="71.25" customHeight="1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10" t="s">
        <v>15</v>
      </c>
      <c r="G8" s="9" t="s">
        <v>16</v>
      </c>
      <c r="H8" s="9" t="s">
        <v>18</v>
      </c>
      <c r="I8" s="9" t="s">
        <v>19</v>
      </c>
      <c r="J8" s="9" t="s">
        <v>23</v>
      </c>
      <c r="K8" s="10" t="s">
        <v>25</v>
      </c>
      <c r="L8" s="10" t="s">
        <v>26</v>
      </c>
      <c r="M8" s="11" t="s">
        <v>27</v>
      </c>
      <c r="N8" s="10" t="s">
        <v>28</v>
      </c>
      <c r="O8" s="10" t="s">
        <v>29</v>
      </c>
    </row>
    <row r="9" spans="1:15" ht="12" thickTop="1" x14ac:dyDescent="0.2"/>
    <row r="11" spans="1:15" x14ac:dyDescent="0.2">
      <c r="A11" s="13" t="s">
        <v>30</v>
      </c>
    </row>
    <row r="13" spans="1:15" x14ac:dyDescent="0.2">
      <c r="A13" s="12" t="s">
        <v>31</v>
      </c>
    </row>
    <row r="14" spans="1:15" x14ac:dyDescent="0.2">
      <c r="A14" s="2" t="s">
        <v>32</v>
      </c>
      <c r="B14" s="1" t="s">
        <v>33</v>
      </c>
      <c r="C14" s="14">
        <v>9067.65</v>
      </c>
      <c r="D14" s="14">
        <v>0</v>
      </c>
      <c r="E14" s="14">
        <v>453.38</v>
      </c>
      <c r="F14" s="14">
        <v>9067.65</v>
      </c>
      <c r="G14" s="14">
        <v>0</v>
      </c>
      <c r="H14" s="14">
        <v>1389.59</v>
      </c>
      <c r="I14" s="14">
        <v>1389.59</v>
      </c>
      <c r="J14" s="14">
        <v>0</v>
      </c>
      <c r="K14" s="14">
        <v>0</v>
      </c>
      <c r="L14" s="14">
        <v>1389.45</v>
      </c>
      <c r="M14" s="14">
        <v>7678.2</v>
      </c>
      <c r="N14" s="14">
        <v>0</v>
      </c>
      <c r="O14" s="14">
        <v>0</v>
      </c>
    </row>
    <row r="15" spans="1:15" x14ac:dyDescent="0.2">
      <c r="A15" s="2" t="s">
        <v>34</v>
      </c>
      <c r="B15" s="1" t="s">
        <v>35</v>
      </c>
      <c r="C15" s="14">
        <v>9067.65</v>
      </c>
      <c r="D15" s="14">
        <v>0</v>
      </c>
      <c r="E15" s="14">
        <v>453.38</v>
      </c>
      <c r="F15" s="14">
        <v>9067.65</v>
      </c>
      <c r="G15" s="14">
        <v>0</v>
      </c>
      <c r="H15" s="14">
        <v>1389.59</v>
      </c>
      <c r="I15" s="14">
        <v>1389.59</v>
      </c>
      <c r="J15" s="14">
        <v>0</v>
      </c>
      <c r="K15" s="14">
        <v>0</v>
      </c>
      <c r="L15" s="14">
        <v>1607.25</v>
      </c>
      <c r="M15" s="14">
        <v>7460.4</v>
      </c>
      <c r="N15" s="14">
        <v>0</v>
      </c>
      <c r="O15" s="14">
        <v>0</v>
      </c>
    </row>
    <row r="16" spans="1:15" x14ac:dyDescent="0.2">
      <c r="A16" s="2" t="s">
        <v>36</v>
      </c>
      <c r="B16" s="1" t="s">
        <v>37</v>
      </c>
      <c r="C16" s="14">
        <v>9067.65</v>
      </c>
      <c r="D16" s="14">
        <v>0</v>
      </c>
      <c r="E16" s="14">
        <v>453.38</v>
      </c>
      <c r="F16" s="14">
        <v>9067.65</v>
      </c>
      <c r="G16" s="14">
        <v>0</v>
      </c>
      <c r="H16" s="14">
        <v>1389.59</v>
      </c>
      <c r="I16" s="14">
        <v>1389.59</v>
      </c>
      <c r="J16" s="14">
        <v>0</v>
      </c>
      <c r="K16" s="14">
        <v>0</v>
      </c>
      <c r="L16" s="14">
        <v>1389.45</v>
      </c>
      <c r="M16" s="14">
        <v>7678.2</v>
      </c>
      <c r="N16" s="14">
        <v>0</v>
      </c>
      <c r="O16" s="14">
        <v>0</v>
      </c>
    </row>
    <row r="17" spans="1:15" x14ac:dyDescent="0.2">
      <c r="A17" s="2" t="s">
        <v>38</v>
      </c>
      <c r="B17" s="1" t="s">
        <v>39</v>
      </c>
      <c r="C17" s="14">
        <v>9067.65</v>
      </c>
      <c r="D17" s="14">
        <v>0</v>
      </c>
      <c r="E17" s="14">
        <v>453.38</v>
      </c>
      <c r="F17" s="14">
        <v>9067.65</v>
      </c>
      <c r="G17" s="14">
        <v>0</v>
      </c>
      <c r="H17" s="14">
        <v>1389.59</v>
      </c>
      <c r="I17" s="14">
        <v>1389.59</v>
      </c>
      <c r="J17" s="14">
        <v>0</v>
      </c>
      <c r="K17" s="14">
        <v>0</v>
      </c>
      <c r="L17" s="14">
        <v>1389.45</v>
      </c>
      <c r="M17" s="14">
        <v>7678.2</v>
      </c>
      <c r="N17" s="14">
        <v>0</v>
      </c>
      <c r="O17" s="14">
        <v>0</v>
      </c>
    </row>
    <row r="18" spans="1:15" x14ac:dyDescent="0.2">
      <c r="A18" s="2" t="s">
        <v>40</v>
      </c>
      <c r="B18" s="1" t="s">
        <v>41</v>
      </c>
      <c r="C18" s="14">
        <v>9067.65</v>
      </c>
      <c r="D18" s="14">
        <v>0</v>
      </c>
      <c r="E18" s="14">
        <v>453.38</v>
      </c>
      <c r="F18" s="14">
        <v>9067.65</v>
      </c>
      <c r="G18" s="14">
        <v>0</v>
      </c>
      <c r="H18" s="14">
        <v>1389.59</v>
      </c>
      <c r="I18" s="14">
        <v>1389.59</v>
      </c>
      <c r="J18" s="14">
        <v>0</v>
      </c>
      <c r="K18" s="14">
        <v>0</v>
      </c>
      <c r="L18" s="14">
        <v>1389.45</v>
      </c>
      <c r="M18" s="14">
        <v>7678.2</v>
      </c>
      <c r="N18" s="14">
        <v>0</v>
      </c>
      <c r="O18" s="14">
        <v>0</v>
      </c>
    </row>
    <row r="19" spans="1:15" x14ac:dyDescent="0.2">
      <c r="A19" s="2" t="s">
        <v>42</v>
      </c>
      <c r="B19" s="1" t="s">
        <v>43</v>
      </c>
      <c r="C19" s="14">
        <v>9067.65</v>
      </c>
      <c r="D19" s="14">
        <v>0</v>
      </c>
      <c r="E19" s="14">
        <v>453.38</v>
      </c>
      <c r="F19" s="14">
        <v>9067.65</v>
      </c>
      <c r="G19" s="14">
        <v>0</v>
      </c>
      <c r="H19" s="14">
        <v>1389.59</v>
      </c>
      <c r="I19" s="14">
        <v>1389.59</v>
      </c>
      <c r="J19" s="14">
        <v>0</v>
      </c>
      <c r="K19" s="14">
        <v>0</v>
      </c>
      <c r="L19" s="14">
        <v>1607.05</v>
      </c>
      <c r="M19" s="14">
        <v>7460.6</v>
      </c>
      <c r="N19" s="14">
        <v>0</v>
      </c>
      <c r="O19" s="14">
        <v>0</v>
      </c>
    </row>
    <row r="20" spans="1:15" x14ac:dyDescent="0.2">
      <c r="A20" s="2" t="s">
        <v>44</v>
      </c>
      <c r="B20" s="1" t="s">
        <v>45</v>
      </c>
      <c r="C20" s="14">
        <v>9067.65</v>
      </c>
      <c r="D20" s="14">
        <v>0</v>
      </c>
      <c r="E20" s="14">
        <v>453.38</v>
      </c>
      <c r="F20" s="14">
        <v>9067.65</v>
      </c>
      <c r="G20" s="14">
        <v>0</v>
      </c>
      <c r="H20" s="14">
        <v>1389.59</v>
      </c>
      <c r="I20" s="14">
        <v>1389.59</v>
      </c>
      <c r="J20" s="14">
        <v>0</v>
      </c>
      <c r="K20" s="14">
        <v>0</v>
      </c>
      <c r="L20" s="14">
        <v>1607.05</v>
      </c>
      <c r="M20" s="14">
        <v>7460.6</v>
      </c>
      <c r="N20" s="14">
        <v>0</v>
      </c>
      <c r="O20" s="14">
        <v>0</v>
      </c>
    </row>
    <row r="21" spans="1:15" x14ac:dyDescent="0.2">
      <c r="A21" s="2" t="s">
        <v>46</v>
      </c>
      <c r="B21" s="1" t="s">
        <v>47</v>
      </c>
      <c r="C21" s="14">
        <v>9067.65</v>
      </c>
      <c r="D21" s="14">
        <v>0</v>
      </c>
      <c r="E21" s="14">
        <v>453.38</v>
      </c>
      <c r="F21" s="14">
        <v>9067.65</v>
      </c>
      <c r="G21" s="14">
        <v>0</v>
      </c>
      <c r="H21" s="14">
        <v>1389.59</v>
      </c>
      <c r="I21" s="14">
        <v>1389.59</v>
      </c>
      <c r="J21" s="14">
        <v>0</v>
      </c>
      <c r="K21" s="14">
        <v>0</v>
      </c>
      <c r="L21" s="14">
        <v>1389.45</v>
      </c>
      <c r="M21" s="14">
        <v>7678.2</v>
      </c>
      <c r="N21" s="14">
        <v>0</v>
      </c>
      <c r="O21" s="14">
        <v>0</v>
      </c>
    </row>
    <row r="22" spans="1:15" x14ac:dyDescent="0.2">
      <c r="A22" s="2" t="s">
        <v>48</v>
      </c>
      <c r="B22" s="1" t="s">
        <v>49</v>
      </c>
      <c r="C22" s="14">
        <v>9067.65</v>
      </c>
      <c r="D22" s="14">
        <v>0</v>
      </c>
      <c r="E22" s="14">
        <v>453.38</v>
      </c>
      <c r="F22" s="14">
        <v>9067.65</v>
      </c>
      <c r="G22" s="14">
        <v>0</v>
      </c>
      <c r="H22" s="14">
        <v>1389.59</v>
      </c>
      <c r="I22" s="14">
        <v>1389.59</v>
      </c>
      <c r="J22" s="14">
        <v>0</v>
      </c>
      <c r="K22" s="14">
        <v>0</v>
      </c>
      <c r="L22" s="14">
        <v>1607.05</v>
      </c>
      <c r="M22" s="14">
        <v>7460.6</v>
      </c>
      <c r="N22" s="14">
        <v>0</v>
      </c>
      <c r="O22" s="14">
        <v>0</v>
      </c>
    </row>
    <row r="23" spans="1:15" s="7" customFormat="1" x14ac:dyDescent="0.2">
      <c r="A23" s="16" t="s">
        <v>50</v>
      </c>
      <c r="C23" s="7" t="s">
        <v>51</v>
      </c>
      <c r="D23" s="7" t="s">
        <v>51</v>
      </c>
      <c r="E23" s="7" t="s">
        <v>51</v>
      </c>
      <c r="F23" s="7" t="s">
        <v>51</v>
      </c>
      <c r="G23" s="7" t="s">
        <v>51</v>
      </c>
      <c r="H23" s="7" t="s">
        <v>51</v>
      </c>
      <c r="I23" s="7" t="s">
        <v>51</v>
      </c>
      <c r="J23" s="7" t="s">
        <v>51</v>
      </c>
      <c r="K23" s="7" t="s">
        <v>51</v>
      </c>
      <c r="L23" s="7" t="s">
        <v>51</v>
      </c>
      <c r="M23" s="7" t="s">
        <v>51</v>
      </c>
      <c r="N23" s="7" t="s">
        <v>51</v>
      </c>
      <c r="O23" s="7" t="s">
        <v>51</v>
      </c>
    </row>
    <row r="24" spans="1:15" x14ac:dyDescent="0.2">
      <c r="C24" s="18">
        <v>81608.850000000006</v>
      </c>
      <c r="D24" s="18">
        <v>0</v>
      </c>
      <c r="E24" s="18">
        <v>4080.42</v>
      </c>
      <c r="F24" s="18">
        <v>81608.850000000006</v>
      </c>
      <c r="G24" s="18">
        <v>0</v>
      </c>
      <c r="H24" s="18">
        <v>12506.31</v>
      </c>
      <c r="I24" s="18">
        <v>12506.31</v>
      </c>
      <c r="J24" s="18">
        <v>0</v>
      </c>
      <c r="K24" s="18">
        <v>0</v>
      </c>
      <c r="L24" s="18">
        <v>13375.65</v>
      </c>
      <c r="M24" s="18">
        <v>68233.2</v>
      </c>
      <c r="N24" s="18">
        <v>0</v>
      </c>
      <c r="O24" s="18">
        <v>0</v>
      </c>
    </row>
    <row r="26" spans="1:15" x14ac:dyDescent="0.2">
      <c r="A26" s="12" t="s">
        <v>52</v>
      </c>
    </row>
    <row r="27" spans="1:15" x14ac:dyDescent="0.2">
      <c r="A27" s="2" t="s">
        <v>53</v>
      </c>
      <c r="B27" s="1" t="s">
        <v>54</v>
      </c>
      <c r="C27" s="14">
        <v>2686.16</v>
      </c>
      <c r="D27" s="14">
        <v>0</v>
      </c>
      <c r="E27" s="14">
        <v>134.31</v>
      </c>
      <c r="F27" s="14">
        <v>2686.16</v>
      </c>
      <c r="G27" s="19">
        <v>-145.38</v>
      </c>
      <c r="H27" s="14">
        <v>188.21</v>
      </c>
      <c r="I27" s="14">
        <v>42.83</v>
      </c>
      <c r="J27" s="14">
        <v>0</v>
      </c>
      <c r="K27" s="14">
        <v>0</v>
      </c>
      <c r="L27" s="14">
        <v>542.96</v>
      </c>
      <c r="M27" s="14">
        <v>2143.1999999999998</v>
      </c>
      <c r="N27" s="14">
        <v>0</v>
      </c>
      <c r="O27" s="14">
        <v>0</v>
      </c>
    </row>
    <row r="28" spans="1:15" x14ac:dyDescent="0.2">
      <c r="A28" s="2" t="s">
        <v>55</v>
      </c>
      <c r="B28" s="1" t="s">
        <v>56</v>
      </c>
      <c r="C28" s="14">
        <v>23839.05</v>
      </c>
      <c r="D28" s="14">
        <v>0</v>
      </c>
      <c r="E28" s="14">
        <v>1191.95</v>
      </c>
      <c r="F28" s="14">
        <v>23839.05</v>
      </c>
      <c r="G28" s="14">
        <v>0</v>
      </c>
      <c r="H28" s="14">
        <v>5336.37</v>
      </c>
      <c r="I28" s="14">
        <v>5336.37</v>
      </c>
      <c r="J28" s="14">
        <v>0</v>
      </c>
      <c r="K28" s="14">
        <v>0</v>
      </c>
      <c r="L28" s="14">
        <v>5908.65</v>
      </c>
      <c r="M28" s="14">
        <v>17930.400000000001</v>
      </c>
      <c r="N28" s="14">
        <v>0</v>
      </c>
      <c r="O28" s="14">
        <v>0</v>
      </c>
    </row>
    <row r="29" spans="1:15" x14ac:dyDescent="0.2">
      <c r="A29" s="2" t="s">
        <v>57</v>
      </c>
      <c r="B29" s="1" t="s">
        <v>58</v>
      </c>
      <c r="C29" s="14">
        <v>6300</v>
      </c>
      <c r="D29" s="14">
        <v>0</v>
      </c>
      <c r="E29" s="14">
        <v>315</v>
      </c>
      <c r="F29" s="14">
        <v>6300</v>
      </c>
      <c r="G29" s="14">
        <v>0</v>
      </c>
      <c r="H29" s="14">
        <v>798.42</v>
      </c>
      <c r="I29" s="14">
        <v>798.42</v>
      </c>
      <c r="J29" s="14">
        <v>0</v>
      </c>
      <c r="K29" s="14">
        <v>0</v>
      </c>
      <c r="L29" s="14">
        <v>1433.4</v>
      </c>
      <c r="M29" s="14">
        <v>4866.6000000000004</v>
      </c>
      <c r="N29" s="14">
        <v>0</v>
      </c>
      <c r="O29" s="14">
        <v>0</v>
      </c>
    </row>
    <row r="30" spans="1:15" x14ac:dyDescent="0.2">
      <c r="A30" s="2" t="s">
        <v>59</v>
      </c>
      <c r="B30" s="1" t="s">
        <v>60</v>
      </c>
      <c r="C30" s="14">
        <v>6300</v>
      </c>
      <c r="D30" s="14">
        <v>0</v>
      </c>
      <c r="E30" s="14">
        <v>315</v>
      </c>
      <c r="F30" s="14">
        <v>6300</v>
      </c>
      <c r="G30" s="14">
        <v>0</v>
      </c>
      <c r="H30" s="14">
        <v>798.42</v>
      </c>
      <c r="I30" s="14">
        <v>798.42</v>
      </c>
      <c r="J30" s="14">
        <v>0</v>
      </c>
      <c r="K30" s="14">
        <v>0</v>
      </c>
      <c r="L30" s="14">
        <v>798.4</v>
      </c>
      <c r="M30" s="14">
        <v>5501.6</v>
      </c>
      <c r="N30" s="14">
        <v>0</v>
      </c>
      <c r="O30" s="14">
        <v>0</v>
      </c>
    </row>
    <row r="31" spans="1:15" s="7" customFormat="1" x14ac:dyDescent="0.2">
      <c r="A31" s="16" t="s">
        <v>50</v>
      </c>
      <c r="C31" s="7" t="s">
        <v>51</v>
      </c>
      <c r="D31" s="7" t="s">
        <v>51</v>
      </c>
      <c r="E31" s="7" t="s">
        <v>51</v>
      </c>
      <c r="F31" s="7" t="s">
        <v>51</v>
      </c>
      <c r="G31" s="7" t="s">
        <v>51</v>
      </c>
      <c r="H31" s="7" t="s">
        <v>51</v>
      </c>
      <c r="I31" s="7" t="s">
        <v>51</v>
      </c>
      <c r="J31" s="7" t="s">
        <v>51</v>
      </c>
      <c r="K31" s="7" t="s">
        <v>51</v>
      </c>
      <c r="L31" s="7" t="s">
        <v>51</v>
      </c>
      <c r="M31" s="7" t="s">
        <v>51</v>
      </c>
      <c r="N31" s="7" t="s">
        <v>51</v>
      </c>
      <c r="O31" s="7" t="s">
        <v>51</v>
      </c>
    </row>
    <row r="32" spans="1:15" x14ac:dyDescent="0.2">
      <c r="C32" s="18">
        <v>39125.21</v>
      </c>
      <c r="D32" s="18">
        <v>0</v>
      </c>
      <c r="E32" s="18">
        <v>1956.26</v>
      </c>
      <c r="F32" s="18">
        <v>39125.21</v>
      </c>
      <c r="G32" s="20">
        <v>-145.38</v>
      </c>
      <c r="H32" s="18">
        <v>7121.42</v>
      </c>
      <c r="I32" s="18">
        <v>6976.04</v>
      </c>
      <c r="J32" s="18">
        <v>0</v>
      </c>
      <c r="K32" s="18">
        <v>0</v>
      </c>
      <c r="L32" s="18">
        <v>8683.41</v>
      </c>
      <c r="M32" s="18">
        <v>30441.8</v>
      </c>
      <c r="N32" s="18">
        <v>0</v>
      </c>
      <c r="O32" s="18">
        <v>0</v>
      </c>
    </row>
    <row r="34" spans="1:15" x14ac:dyDescent="0.2">
      <c r="A34" s="12" t="s">
        <v>61</v>
      </c>
    </row>
    <row r="35" spans="1:15" x14ac:dyDescent="0.2">
      <c r="A35" s="2" t="s">
        <v>62</v>
      </c>
      <c r="B35" s="1" t="s">
        <v>63</v>
      </c>
      <c r="C35" s="14">
        <v>4963.7700000000004</v>
      </c>
      <c r="D35" s="14">
        <v>0</v>
      </c>
      <c r="E35" s="14">
        <v>248.19</v>
      </c>
      <c r="F35" s="14">
        <v>4963.7700000000004</v>
      </c>
      <c r="G35" s="14">
        <v>0</v>
      </c>
      <c r="H35" s="14">
        <v>517.04999999999995</v>
      </c>
      <c r="I35" s="14">
        <v>517.04999999999995</v>
      </c>
      <c r="J35" s="14">
        <v>0</v>
      </c>
      <c r="K35" s="14">
        <v>0</v>
      </c>
      <c r="L35" s="14">
        <v>516.97</v>
      </c>
      <c r="M35" s="14">
        <v>4446.8</v>
      </c>
      <c r="N35" s="14">
        <v>0</v>
      </c>
      <c r="O35" s="14">
        <v>0</v>
      </c>
    </row>
    <row r="36" spans="1:15" x14ac:dyDescent="0.2">
      <c r="A36" s="2" t="s">
        <v>64</v>
      </c>
      <c r="B36" s="1" t="s">
        <v>65</v>
      </c>
      <c r="C36" s="14">
        <v>13117.95</v>
      </c>
      <c r="D36" s="14">
        <v>0</v>
      </c>
      <c r="E36" s="14">
        <v>655.9</v>
      </c>
      <c r="F36" s="14">
        <v>13117.95</v>
      </c>
      <c r="G36" s="14">
        <v>0</v>
      </c>
      <c r="H36" s="14">
        <v>2316.71</v>
      </c>
      <c r="I36" s="14">
        <v>2316.71</v>
      </c>
      <c r="J36" s="14">
        <v>0</v>
      </c>
      <c r="K36" s="14">
        <v>0</v>
      </c>
      <c r="L36" s="14">
        <v>2631.55</v>
      </c>
      <c r="M36" s="14">
        <v>10486.4</v>
      </c>
      <c r="N36" s="14">
        <v>0</v>
      </c>
      <c r="O36" s="14">
        <v>0</v>
      </c>
    </row>
    <row r="37" spans="1:15" x14ac:dyDescent="0.2">
      <c r="A37" s="2" t="s">
        <v>66</v>
      </c>
      <c r="B37" s="1" t="s">
        <v>67</v>
      </c>
      <c r="C37" s="14">
        <v>3499.95</v>
      </c>
      <c r="D37" s="14">
        <v>0</v>
      </c>
      <c r="E37" s="14">
        <v>175</v>
      </c>
      <c r="F37" s="14">
        <v>3499.95</v>
      </c>
      <c r="G37" s="19">
        <v>-125.1</v>
      </c>
      <c r="H37" s="14">
        <v>276.75</v>
      </c>
      <c r="I37" s="14">
        <v>151.65</v>
      </c>
      <c r="J37" s="14">
        <v>0</v>
      </c>
      <c r="K37" s="14">
        <v>0</v>
      </c>
      <c r="L37" s="14">
        <v>151.55000000000001</v>
      </c>
      <c r="M37" s="14">
        <v>3348.4</v>
      </c>
      <c r="N37" s="14">
        <v>0</v>
      </c>
      <c r="O37" s="14">
        <v>0</v>
      </c>
    </row>
    <row r="38" spans="1:15" x14ac:dyDescent="0.2">
      <c r="A38" s="2" t="s">
        <v>68</v>
      </c>
      <c r="B38" s="1" t="s">
        <v>69</v>
      </c>
      <c r="C38" s="14">
        <v>5705.44</v>
      </c>
      <c r="D38" s="14">
        <v>0</v>
      </c>
      <c r="E38" s="14">
        <v>285.27</v>
      </c>
      <c r="F38" s="14">
        <v>5705.44</v>
      </c>
      <c r="G38" s="14">
        <v>0</v>
      </c>
      <c r="H38" s="14">
        <v>671.42</v>
      </c>
      <c r="I38" s="14">
        <v>671.42</v>
      </c>
      <c r="J38" s="14">
        <v>0</v>
      </c>
      <c r="K38" s="14">
        <v>0</v>
      </c>
      <c r="L38" s="14">
        <v>834.44</v>
      </c>
      <c r="M38" s="14">
        <v>4871</v>
      </c>
      <c r="N38" s="14">
        <v>0</v>
      </c>
      <c r="O38" s="14">
        <v>0</v>
      </c>
    </row>
    <row r="39" spans="1:15" s="7" customFormat="1" x14ac:dyDescent="0.2">
      <c r="A39" s="16" t="s">
        <v>50</v>
      </c>
      <c r="C39" s="7" t="s">
        <v>51</v>
      </c>
      <c r="D39" s="7" t="s">
        <v>51</v>
      </c>
      <c r="E39" s="7" t="s">
        <v>51</v>
      </c>
      <c r="F39" s="7" t="s">
        <v>51</v>
      </c>
      <c r="G39" s="7" t="s">
        <v>51</v>
      </c>
      <c r="H39" s="7" t="s">
        <v>51</v>
      </c>
      <c r="I39" s="7" t="s">
        <v>51</v>
      </c>
      <c r="J39" s="7" t="s">
        <v>51</v>
      </c>
      <c r="K39" s="7" t="s">
        <v>51</v>
      </c>
      <c r="L39" s="7" t="s">
        <v>51</v>
      </c>
      <c r="M39" s="7" t="s">
        <v>51</v>
      </c>
      <c r="N39" s="7" t="s">
        <v>51</v>
      </c>
      <c r="O39" s="7" t="s">
        <v>51</v>
      </c>
    </row>
    <row r="40" spans="1:15" x14ac:dyDescent="0.2">
      <c r="C40" s="18">
        <v>27287.11</v>
      </c>
      <c r="D40" s="18">
        <v>0</v>
      </c>
      <c r="E40" s="18">
        <v>1364.36</v>
      </c>
      <c r="F40" s="18">
        <v>27287.11</v>
      </c>
      <c r="G40" s="20">
        <v>-125.1</v>
      </c>
      <c r="H40" s="18">
        <v>3781.93</v>
      </c>
      <c r="I40" s="18">
        <v>3656.83</v>
      </c>
      <c r="J40" s="18">
        <v>0</v>
      </c>
      <c r="K40" s="18">
        <v>0</v>
      </c>
      <c r="L40" s="18">
        <v>4134.51</v>
      </c>
      <c r="M40" s="18">
        <v>23152.6</v>
      </c>
      <c r="N40" s="18">
        <v>0</v>
      </c>
      <c r="O40" s="18">
        <v>0</v>
      </c>
    </row>
    <row r="42" spans="1:15" x14ac:dyDescent="0.2">
      <c r="A42" s="12" t="s">
        <v>70</v>
      </c>
    </row>
    <row r="43" spans="1:15" x14ac:dyDescent="0.2">
      <c r="A43" s="2" t="s">
        <v>71</v>
      </c>
      <c r="B43" s="1" t="s">
        <v>72</v>
      </c>
      <c r="C43" s="14">
        <v>12225</v>
      </c>
      <c r="D43" s="14">
        <v>0</v>
      </c>
      <c r="E43" s="14">
        <v>611.25</v>
      </c>
      <c r="F43" s="14">
        <v>12225</v>
      </c>
      <c r="G43" s="14">
        <v>0</v>
      </c>
      <c r="H43" s="14">
        <v>2106.69</v>
      </c>
      <c r="I43" s="14">
        <v>2106.69</v>
      </c>
      <c r="J43" s="14">
        <v>0</v>
      </c>
      <c r="K43" s="14">
        <v>0</v>
      </c>
      <c r="L43" s="14">
        <v>2400</v>
      </c>
      <c r="M43" s="14">
        <v>9825</v>
      </c>
      <c r="N43" s="14">
        <v>0</v>
      </c>
      <c r="O43" s="14">
        <v>0</v>
      </c>
    </row>
    <row r="44" spans="1:15" x14ac:dyDescent="0.2">
      <c r="A44" s="2" t="s">
        <v>73</v>
      </c>
      <c r="B44" s="1" t="s">
        <v>74</v>
      </c>
      <c r="C44" s="14">
        <v>2899.95</v>
      </c>
      <c r="D44" s="14">
        <v>0</v>
      </c>
      <c r="E44" s="14">
        <v>145</v>
      </c>
      <c r="F44" s="14">
        <v>2899.95</v>
      </c>
      <c r="G44" s="19">
        <v>-145.38</v>
      </c>
      <c r="H44" s="14">
        <v>211.47</v>
      </c>
      <c r="I44" s="14">
        <v>66.09</v>
      </c>
      <c r="J44" s="14">
        <v>0</v>
      </c>
      <c r="K44" s="14">
        <v>0</v>
      </c>
      <c r="L44" s="14">
        <v>66.150000000000006</v>
      </c>
      <c r="M44" s="14">
        <v>2833.8</v>
      </c>
      <c r="N44" s="14">
        <v>0</v>
      </c>
      <c r="O44" s="14">
        <v>0</v>
      </c>
    </row>
    <row r="45" spans="1:15" x14ac:dyDescent="0.2">
      <c r="A45" s="2" t="s">
        <v>75</v>
      </c>
      <c r="B45" s="1" t="s">
        <v>76</v>
      </c>
      <c r="C45" s="14">
        <v>2100.11</v>
      </c>
      <c r="D45" s="14">
        <v>0</v>
      </c>
      <c r="E45" s="14">
        <v>105.01</v>
      </c>
      <c r="F45" s="14">
        <v>2100.11</v>
      </c>
      <c r="G45" s="19">
        <v>-188.71</v>
      </c>
      <c r="H45" s="14">
        <v>124.45</v>
      </c>
      <c r="I45" s="14">
        <v>0</v>
      </c>
      <c r="J45" s="14">
        <v>0</v>
      </c>
      <c r="K45" s="14">
        <v>0</v>
      </c>
      <c r="L45" s="14">
        <v>-64.290000000000006</v>
      </c>
      <c r="M45" s="14">
        <v>2164.4</v>
      </c>
      <c r="N45" s="14">
        <v>0</v>
      </c>
      <c r="O45" s="14">
        <v>0</v>
      </c>
    </row>
    <row r="46" spans="1:15" x14ac:dyDescent="0.2">
      <c r="A46" s="2" t="s">
        <v>77</v>
      </c>
      <c r="B46" s="1" t="s">
        <v>78</v>
      </c>
      <c r="C46" s="14">
        <v>2520</v>
      </c>
      <c r="D46" s="14">
        <v>0</v>
      </c>
      <c r="E46" s="14">
        <v>126</v>
      </c>
      <c r="F46" s="14">
        <v>2520</v>
      </c>
      <c r="G46" s="19">
        <v>-160.30000000000001</v>
      </c>
      <c r="H46" s="14">
        <v>170.13</v>
      </c>
      <c r="I46" s="14">
        <v>9.83</v>
      </c>
      <c r="J46" s="14">
        <v>0</v>
      </c>
      <c r="K46" s="14">
        <v>0</v>
      </c>
      <c r="L46" s="14">
        <v>9.8000000000000007</v>
      </c>
      <c r="M46" s="14">
        <v>2510.1999999999998</v>
      </c>
      <c r="N46" s="14">
        <v>0</v>
      </c>
      <c r="O46" s="14">
        <v>0</v>
      </c>
    </row>
    <row r="47" spans="1:15" s="7" customFormat="1" x14ac:dyDescent="0.2">
      <c r="A47" s="16" t="s">
        <v>50</v>
      </c>
      <c r="C47" s="7" t="s">
        <v>51</v>
      </c>
      <c r="D47" s="7" t="s">
        <v>51</v>
      </c>
      <c r="E47" s="7" t="s">
        <v>51</v>
      </c>
      <c r="F47" s="7" t="s">
        <v>51</v>
      </c>
      <c r="G47" s="7" t="s">
        <v>51</v>
      </c>
      <c r="H47" s="7" t="s">
        <v>51</v>
      </c>
      <c r="I47" s="7" t="s">
        <v>51</v>
      </c>
      <c r="J47" s="7" t="s">
        <v>51</v>
      </c>
      <c r="K47" s="7" t="s">
        <v>51</v>
      </c>
      <c r="L47" s="7" t="s">
        <v>51</v>
      </c>
      <c r="M47" s="7" t="s">
        <v>51</v>
      </c>
      <c r="N47" s="7" t="s">
        <v>51</v>
      </c>
      <c r="O47" s="7" t="s">
        <v>51</v>
      </c>
    </row>
    <row r="48" spans="1:15" x14ac:dyDescent="0.2">
      <c r="C48" s="18">
        <v>19745.060000000001</v>
      </c>
      <c r="D48" s="18">
        <v>0</v>
      </c>
      <c r="E48" s="18">
        <v>987.26</v>
      </c>
      <c r="F48" s="18">
        <v>19745.060000000001</v>
      </c>
      <c r="G48" s="20">
        <v>-494.39</v>
      </c>
      <c r="H48" s="18">
        <v>2612.7399999999998</v>
      </c>
      <c r="I48" s="18">
        <v>2182.61</v>
      </c>
      <c r="J48" s="18">
        <v>0</v>
      </c>
      <c r="K48" s="18">
        <v>0</v>
      </c>
      <c r="L48" s="18">
        <v>2411.66</v>
      </c>
      <c r="M48" s="18">
        <v>17333.400000000001</v>
      </c>
      <c r="N48" s="18">
        <v>0</v>
      </c>
      <c r="O48" s="18">
        <v>0</v>
      </c>
    </row>
    <row r="50" spans="1:15" x14ac:dyDescent="0.2">
      <c r="A50" s="12" t="s">
        <v>79</v>
      </c>
    </row>
    <row r="51" spans="1:15" x14ac:dyDescent="0.2">
      <c r="A51" s="2" t="s">
        <v>80</v>
      </c>
      <c r="B51" s="1" t="s">
        <v>81</v>
      </c>
      <c r="C51" s="14">
        <v>4963.7700000000004</v>
      </c>
      <c r="D51" s="14">
        <v>0</v>
      </c>
      <c r="E51" s="14">
        <v>248.19</v>
      </c>
      <c r="F51" s="14">
        <v>4963.7700000000004</v>
      </c>
      <c r="G51" s="14">
        <v>0</v>
      </c>
      <c r="H51" s="14">
        <v>517.04999999999995</v>
      </c>
      <c r="I51" s="14">
        <v>517.04999999999995</v>
      </c>
      <c r="J51" s="14">
        <v>0</v>
      </c>
      <c r="K51" s="14">
        <v>0</v>
      </c>
      <c r="L51" s="14">
        <v>658.97</v>
      </c>
      <c r="M51" s="14">
        <v>4304.8</v>
      </c>
      <c r="N51" s="14">
        <v>0</v>
      </c>
      <c r="O51" s="14">
        <v>0</v>
      </c>
    </row>
    <row r="52" spans="1:15" s="7" customFormat="1" x14ac:dyDescent="0.2">
      <c r="A52" s="16" t="s">
        <v>50</v>
      </c>
      <c r="C52" s="7" t="s">
        <v>51</v>
      </c>
      <c r="D52" s="7" t="s">
        <v>51</v>
      </c>
      <c r="E52" s="7" t="s">
        <v>51</v>
      </c>
      <c r="F52" s="7" t="s">
        <v>51</v>
      </c>
      <c r="G52" s="7" t="s">
        <v>51</v>
      </c>
      <c r="H52" s="7" t="s">
        <v>51</v>
      </c>
      <c r="I52" s="7" t="s">
        <v>51</v>
      </c>
      <c r="J52" s="7" t="s">
        <v>51</v>
      </c>
      <c r="K52" s="7" t="s">
        <v>51</v>
      </c>
      <c r="L52" s="7" t="s">
        <v>51</v>
      </c>
      <c r="M52" s="7" t="s">
        <v>51</v>
      </c>
      <c r="N52" s="7" t="s">
        <v>51</v>
      </c>
      <c r="O52" s="7" t="s">
        <v>51</v>
      </c>
    </row>
    <row r="53" spans="1:15" x14ac:dyDescent="0.2">
      <c r="C53" s="18">
        <v>4963.7700000000004</v>
      </c>
      <c r="D53" s="18">
        <v>0</v>
      </c>
      <c r="E53" s="18">
        <v>248.19</v>
      </c>
      <c r="F53" s="18">
        <v>4963.7700000000004</v>
      </c>
      <c r="G53" s="18">
        <v>0</v>
      </c>
      <c r="H53" s="18">
        <v>517.04999999999995</v>
      </c>
      <c r="I53" s="18">
        <v>517.04999999999995</v>
      </c>
      <c r="J53" s="18">
        <v>0</v>
      </c>
      <c r="K53" s="18">
        <v>0</v>
      </c>
      <c r="L53" s="18">
        <v>658.97</v>
      </c>
      <c r="M53" s="18">
        <v>4304.8</v>
      </c>
      <c r="N53" s="18">
        <v>0</v>
      </c>
      <c r="O53" s="18">
        <v>0</v>
      </c>
    </row>
    <row r="55" spans="1:15" x14ac:dyDescent="0.2">
      <c r="A55" s="12" t="s">
        <v>82</v>
      </c>
    </row>
    <row r="56" spans="1:15" x14ac:dyDescent="0.2">
      <c r="A56" s="2" t="s">
        <v>83</v>
      </c>
      <c r="B56" s="1" t="s">
        <v>84</v>
      </c>
      <c r="C56" s="14">
        <v>3675.11</v>
      </c>
      <c r="D56" s="14">
        <v>0</v>
      </c>
      <c r="E56" s="14">
        <v>183.76</v>
      </c>
      <c r="F56" s="14">
        <v>3675.11</v>
      </c>
      <c r="G56" s="14">
        <v>0</v>
      </c>
      <c r="H56" s="14">
        <v>297.06</v>
      </c>
      <c r="I56" s="14">
        <v>297.06</v>
      </c>
      <c r="J56" s="14">
        <v>0</v>
      </c>
      <c r="K56" s="14">
        <v>0</v>
      </c>
      <c r="L56" s="14">
        <v>297.11</v>
      </c>
      <c r="M56" s="14">
        <v>3378</v>
      </c>
      <c r="N56" s="14">
        <v>0</v>
      </c>
      <c r="O56" s="14">
        <v>0</v>
      </c>
    </row>
    <row r="57" spans="1:15" x14ac:dyDescent="0.2">
      <c r="A57" s="2" t="s">
        <v>85</v>
      </c>
      <c r="B57" s="1" t="s">
        <v>86</v>
      </c>
      <c r="C57" s="14">
        <v>2899.95</v>
      </c>
      <c r="D57" s="14">
        <v>96.67</v>
      </c>
      <c r="E57" s="14">
        <v>145</v>
      </c>
      <c r="F57" s="14">
        <v>2996.62</v>
      </c>
      <c r="G57" s="19">
        <v>-145.38</v>
      </c>
      <c r="H57" s="14">
        <v>216.73</v>
      </c>
      <c r="I57" s="14">
        <v>71.349999999999994</v>
      </c>
      <c r="J57" s="14">
        <v>0</v>
      </c>
      <c r="K57" s="14">
        <v>0</v>
      </c>
      <c r="L57" s="14">
        <v>71.42</v>
      </c>
      <c r="M57" s="14">
        <v>2925.2</v>
      </c>
      <c r="N57" s="14">
        <v>0</v>
      </c>
      <c r="O57" s="14">
        <v>0</v>
      </c>
    </row>
    <row r="58" spans="1:15" x14ac:dyDescent="0.2">
      <c r="A58" s="2" t="s">
        <v>87</v>
      </c>
      <c r="B58" s="1" t="s">
        <v>88</v>
      </c>
      <c r="C58" s="14">
        <v>3588.6</v>
      </c>
      <c r="D58" s="14">
        <v>299.05</v>
      </c>
      <c r="E58" s="14">
        <v>179.43</v>
      </c>
      <c r="F58" s="14">
        <v>3887.65</v>
      </c>
      <c r="G58" s="14">
        <v>0</v>
      </c>
      <c r="H58" s="14">
        <v>316.72000000000003</v>
      </c>
      <c r="I58" s="14">
        <v>316.72000000000003</v>
      </c>
      <c r="J58" s="14">
        <v>0</v>
      </c>
      <c r="K58" s="14">
        <v>0</v>
      </c>
      <c r="L58" s="14">
        <v>316.64999999999998</v>
      </c>
      <c r="M58" s="14">
        <v>3571</v>
      </c>
      <c r="N58" s="14">
        <v>0</v>
      </c>
      <c r="O58" s="14">
        <v>0</v>
      </c>
    </row>
    <row r="59" spans="1:15" x14ac:dyDescent="0.2">
      <c r="A59" s="2" t="s">
        <v>89</v>
      </c>
      <c r="B59" s="1" t="s">
        <v>90</v>
      </c>
      <c r="C59" s="14">
        <v>3503.27</v>
      </c>
      <c r="D59" s="14">
        <v>700.65</v>
      </c>
      <c r="E59" s="14">
        <v>175.16</v>
      </c>
      <c r="F59" s="14">
        <v>4203.92</v>
      </c>
      <c r="G59" s="14">
        <v>0</v>
      </c>
      <c r="H59" s="14">
        <v>367.66</v>
      </c>
      <c r="I59" s="14">
        <v>367.66</v>
      </c>
      <c r="J59" s="14">
        <v>0</v>
      </c>
      <c r="K59" s="14">
        <v>0</v>
      </c>
      <c r="L59" s="14">
        <v>367.72</v>
      </c>
      <c r="M59" s="14">
        <v>3836.2</v>
      </c>
      <c r="N59" s="14">
        <v>0</v>
      </c>
      <c r="O59" s="14">
        <v>0</v>
      </c>
    </row>
    <row r="60" spans="1:15" x14ac:dyDescent="0.2">
      <c r="A60" s="2" t="s">
        <v>91</v>
      </c>
      <c r="B60" s="1" t="s">
        <v>92</v>
      </c>
      <c r="C60" s="14">
        <v>4099.95</v>
      </c>
      <c r="D60" s="14">
        <v>0</v>
      </c>
      <c r="E60" s="14">
        <v>205</v>
      </c>
      <c r="F60" s="14">
        <v>4099.95</v>
      </c>
      <c r="G60" s="14">
        <v>0</v>
      </c>
      <c r="H60" s="14">
        <v>365.04</v>
      </c>
      <c r="I60" s="14">
        <v>365.04</v>
      </c>
      <c r="J60" s="14">
        <v>0</v>
      </c>
      <c r="K60" s="14">
        <v>0</v>
      </c>
      <c r="L60" s="14">
        <v>364.95</v>
      </c>
      <c r="M60" s="14">
        <v>3735</v>
      </c>
      <c r="N60" s="14">
        <v>0</v>
      </c>
      <c r="O60" s="14">
        <v>0</v>
      </c>
    </row>
    <row r="61" spans="1:15" x14ac:dyDescent="0.2">
      <c r="A61" s="2" t="s">
        <v>93</v>
      </c>
      <c r="B61" s="1" t="s">
        <v>94</v>
      </c>
      <c r="C61" s="14">
        <v>13117.95</v>
      </c>
      <c r="D61" s="14">
        <v>0</v>
      </c>
      <c r="E61" s="14">
        <v>655.9</v>
      </c>
      <c r="F61" s="14">
        <v>13117.95</v>
      </c>
      <c r="G61" s="14">
        <v>0</v>
      </c>
      <c r="H61" s="14">
        <v>2316.71</v>
      </c>
      <c r="I61" s="14">
        <v>2316.71</v>
      </c>
      <c r="J61" s="14">
        <v>0</v>
      </c>
      <c r="K61" s="14">
        <v>0</v>
      </c>
      <c r="L61" s="14">
        <v>2631.55</v>
      </c>
      <c r="M61" s="14">
        <v>10486.4</v>
      </c>
      <c r="N61" s="14">
        <v>0</v>
      </c>
      <c r="O61" s="14">
        <v>0</v>
      </c>
    </row>
    <row r="62" spans="1:15" x14ac:dyDescent="0.2">
      <c r="A62" s="2" t="s">
        <v>95</v>
      </c>
      <c r="B62" s="1" t="s">
        <v>96</v>
      </c>
      <c r="C62" s="14">
        <v>4099.95</v>
      </c>
      <c r="D62" s="14">
        <v>0</v>
      </c>
      <c r="E62" s="14">
        <v>205</v>
      </c>
      <c r="F62" s="14">
        <v>4099.95</v>
      </c>
      <c r="G62" s="14">
        <v>0</v>
      </c>
      <c r="H62" s="14">
        <v>365.04</v>
      </c>
      <c r="I62" s="14">
        <v>365.04</v>
      </c>
      <c r="J62" s="14">
        <v>0</v>
      </c>
      <c r="K62" s="14">
        <v>0</v>
      </c>
      <c r="L62" s="14">
        <v>365.15</v>
      </c>
      <c r="M62" s="14">
        <v>3734.8</v>
      </c>
      <c r="N62" s="14">
        <v>0</v>
      </c>
      <c r="O62" s="14">
        <v>0</v>
      </c>
    </row>
    <row r="63" spans="1:15" x14ac:dyDescent="0.2">
      <c r="A63" s="2" t="s">
        <v>97</v>
      </c>
      <c r="B63" s="1" t="s">
        <v>98</v>
      </c>
      <c r="C63" s="14">
        <v>3591</v>
      </c>
      <c r="D63" s="14">
        <v>0</v>
      </c>
      <c r="E63" s="14">
        <v>179.55</v>
      </c>
      <c r="F63" s="14">
        <v>3591</v>
      </c>
      <c r="G63" s="19">
        <v>-107.37</v>
      </c>
      <c r="H63" s="14">
        <v>286.66000000000003</v>
      </c>
      <c r="I63" s="14">
        <v>179.28</v>
      </c>
      <c r="J63" s="14">
        <v>0</v>
      </c>
      <c r="K63" s="14">
        <v>0</v>
      </c>
      <c r="L63" s="14">
        <v>282</v>
      </c>
      <c r="M63" s="14">
        <v>3309</v>
      </c>
      <c r="N63" s="14">
        <v>0</v>
      </c>
      <c r="O63" s="14">
        <v>0</v>
      </c>
    </row>
    <row r="64" spans="1:15" s="7" customFormat="1" x14ac:dyDescent="0.2">
      <c r="A64" s="16" t="s">
        <v>50</v>
      </c>
      <c r="C64" s="7" t="s">
        <v>51</v>
      </c>
      <c r="D64" s="7" t="s">
        <v>51</v>
      </c>
      <c r="E64" s="7" t="s">
        <v>51</v>
      </c>
      <c r="F64" s="7" t="s">
        <v>51</v>
      </c>
      <c r="G64" s="7" t="s">
        <v>51</v>
      </c>
      <c r="H64" s="7" t="s">
        <v>51</v>
      </c>
      <c r="I64" s="7" t="s">
        <v>51</v>
      </c>
      <c r="J64" s="7" t="s">
        <v>51</v>
      </c>
      <c r="K64" s="7" t="s">
        <v>51</v>
      </c>
      <c r="L64" s="7" t="s">
        <v>51</v>
      </c>
      <c r="M64" s="7" t="s">
        <v>51</v>
      </c>
      <c r="N64" s="7" t="s">
        <v>51</v>
      </c>
      <c r="O64" s="7" t="s">
        <v>51</v>
      </c>
    </row>
    <row r="65" spans="1:15" x14ac:dyDescent="0.2">
      <c r="C65" s="18">
        <v>38575.78</v>
      </c>
      <c r="D65" s="18">
        <v>1096.3699999999999</v>
      </c>
      <c r="E65" s="18">
        <v>1928.8</v>
      </c>
      <c r="F65" s="18">
        <v>39672.15</v>
      </c>
      <c r="G65" s="20">
        <v>-252.75</v>
      </c>
      <c r="H65" s="18">
        <v>4531.62</v>
      </c>
      <c r="I65" s="18">
        <v>4278.8599999999997</v>
      </c>
      <c r="J65" s="18">
        <v>0</v>
      </c>
      <c r="K65" s="18">
        <v>0</v>
      </c>
      <c r="L65" s="18">
        <v>4696.55</v>
      </c>
      <c r="M65" s="18">
        <v>34975.599999999999</v>
      </c>
      <c r="N65" s="18">
        <v>0</v>
      </c>
      <c r="O65" s="18">
        <v>0</v>
      </c>
    </row>
    <row r="67" spans="1:15" x14ac:dyDescent="0.2">
      <c r="A67" s="12" t="s">
        <v>99</v>
      </c>
    </row>
    <row r="68" spans="1:15" x14ac:dyDescent="0.2">
      <c r="A68" s="2" t="s">
        <v>100</v>
      </c>
      <c r="B68" s="1" t="s">
        <v>101</v>
      </c>
      <c r="C68" s="14">
        <v>4963.7700000000004</v>
      </c>
      <c r="D68" s="14">
        <v>0</v>
      </c>
      <c r="E68" s="14">
        <v>248.19</v>
      </c>
      <c r="F68" s="14">
        <v>4963.7700000000004</v>
      </c>
      <c r="G68" s="14">
        <v>0</v>
      </c>
      <c r="H68" s="14">
        <v>517.04999999999995</v>
      </c>
      <c r="I68" s="14">
        <v>517.04999999999995</v>
      </c>
      <c r="J68" s="14">
        <v>0</v>
      </c>
      <c r="K68" s="14">
        <v>0</v>
      </c>
      <c r="L68" s="14">
        <v>516.97</v>
      </c>
      <c r="M68" s="14">
        <v>4446.8</v>
      </c>
      <c r="N68" s="14">
        <v>0</v>
      </c>
      <c r="O68" s="14">
        <v>0</v>
      </c>
    </row>
    <row r="69" spans="1:15" x14ac:dyDescent="0.2">
      <c r="A69" s="2" t="s">
        <v>102</v>
      </c>
      <c r="B69" s="1" t="s">
        <v>103</v>
      </c>
      <c r="C69" s="14">
        <v>2976.75</v>
      </c>
      <c r="D69" s="14">
        <v>0</v>
      </c>
      <c r="E69" s="14">
        <v>148.84</v>
      </c>
      <c r="F69" s="14">
        <v>2976.75</v>
      </c>
      <c r="G69" s="19">
        <v>-145.38</v>
      </c>
      <c r="H69" s="14">
        <v>219.83</v>
      </c>
      <c r="I69" s="14">
        <v>74.45</v>
      </c>
      <c r="J69" s="14">
        <v>0</v>
      </c>
      <c r="K69" s="14">
        <v>0</v>
      </c>
      <c r="L69" s="14">
        <v>1265.1500000000001</v>
      </c>
      <c r="M69" s="14">
        <v>1711.6</v>
      </c>
      <c r="N69" s="14">
        <v>0</v>
      </c>
      <c r="O69" s="14">
        <v>0</v>
      </c>
    </row>
    <row r="70" spans="1:15" x14ac:dyDescent="0.2">
      <c r="A70" s="2" t="s">
        <v>104</v>
      </c>
      <c r="B70" s="1" t="s">
        <v>105</v>
      </c>
      <c r="C70" s="14">
        <v>3675.11</v>
      </c>
      <c r="D70" s="14">
        <v>0</v>
      </c>
      <c r="E70" s="14">
        <v>183.76</v>
      </c>
      <c r="F70" s="14">
        <v>3675.11</v>
      </c>
      <c r="G70" s="14">
        <v>0</v>
      </c>
      <c r="H70" s="14">
        <v>297.06</v>
      </c>
      <c r="I70" s="14">
        <v>297.06</v>
      </c>
      <c r="J70" s="14">
        <v>0</v>
      </c>
      <c r="K70" s="14">
        <v>0</v>
      </c>
      <c r="L70" s="14">
        <v>296.91000000000003</v>
      </c>
      <c r="M70" s="14">
        <v>3378.2</v>
      </c>
      <c r="N70" s="14">
        <v>0</v>
      </c>
      <c r="O70" s="14">
        <v>0</v>
      </c>
    </row>
    <row r="71" spans="1:15" x14ac:dyDescent="0.2">
      <c r="A71" s="2" t="s">
        <v>106</v>
      </c>
      <c r="B71" s="1" t="s">
        <v>107</v>
      </c>
      <c r="C71" s="14">
        <v>2476.06</v>
      </c>
      <c r="D71" s="14">
        <v>0</v>
      </c>
      <c r="E71" s="14">
        <v>123.8</v>
      </c>
      <c r="F71" s="14">
        <v>2476.06</v>
      </c>
      <c r="G71" s="19">
        <v>-160.30000000000001</v>
      </c>
      <c r="H71" s="14">
        <v>165.35</v>
      </c>
      <c r="I71" s="14">
        <v>5.05</v>
      </c>
      <c r="J71" s="14">
        <v>0</v>
      </c>
      <c r="K71" s="14">
        <v>0</v>
      </c>
      <c r="L71" s="14">
        <v>4.8600000000000003</v>
      </c>
      <c r="M71" s="14">
        <v>2471.1999999999998</v>
      </c>
      <c r="N71" s="14">
        <v>0</v>
      </c>
      <c r="O71" s="14">
        <v>0</v>
      </c>
    </row>
    <row r="72" spans="1:15" x14ac:dyDescent="0.2">
      <c r="A72" s="2" t="s">
        <v>108</v>
      </c>
      <c r="B72" s="1" t="s">
        <v>109</v>
      </c>
      <c r="C72" s="14">
        <v>2247.0500000000002</v>
      </c>
      <c r="D72" s="14">
        <v>0</v>
      </c>
      <c r="E72" s="14">
        <v>112.35</v>
      </c>
      <c r="F72" s="14">
        <v>2247.0500000000002</v>
      </c>
      <c r="G72" s="19">
        <v>-174.78</v>
      </c>
      <c r="H72" s="14">
        <v>140.43</v>
      </c>
      <c r="I72" s="14">
        <v>0</v>
      </c>
      <c r="J72" s="14">
        <v>0</v>
      </c>
      <c r="K72" s="14">
        <v>0</v>
      </c>
      <c r="L72" s="14">
        <v>-34.35</v>
      </c>
      <c r="M72" s="14">
        <v>2281.4</v>
      </c>
      <c r="N72" s="14">
        <v>0</v>
      </c>
      <c r="O72" s="14">
        <v>0</v>
      </c>
    </row>
    <row r="73" spans="1:15" x14ac:dyDescent="0.2">
      <c r="A73" s="2" t="s">
        <v>110</v>
      </c>
      <c r="B73" s="1" t="s">
        <v>111</v>
      </c>
      <c r="C73" s="14">
        <v>5704.65</v>
      </c>
      <c r="D73" s="14">
        <v>0</v>
      </c>
      <c r="E73" s="14">
        <v>285.23</v>
      </c>
      <c r="F73" s="14">
        <v>5704.65</v>
      </c>
      <c r="G73" s="14">
        <v>0</v>
      </c>
      <c r="H73" s="14">
        <v>671.26</v>
      </c>
      <c r="I73" s="14">
        <v>671.26</v>
      </c>
      <c r="J73" s="14">
        <v>0</v>
      </c>
      <c r="K73" s="14">
        <v>0</v>
      </c>
      <c r="L73" s="14">
        <v>834.25</v>
      </c>
      <c r="M73" s="14">
        <v>4870.3999999999996</v>
      </c>
      <c r="N73" s="14">
        <v>0</v>
      </c>
      <c r="O73" s="14">
        <v>0</v>
      </c>
    </row>
    <row r="74" spans="1:15" s="7" customFormat="1" x14ac:dyDescent="0.2">
      <c r="A74" s="16" t="s">
        <v>50</v>
      </c>
      <c r="C74" s="7" t="s">
        <v>51</v>
      </c>
      <c r="D74" s="7" t="s">
        <v>51</v>
      </c>
      <c r="E74" s="7" t="s">
        <v>51</v>
      </c>
      <c r="F74" s="7" t="s">
        <v>51</v>
      </c>
      <c r="G74" s="7" t="s">
        <v>51</v>
      </c>
      <c r="H74" s="7" t="s">
        <v>51</v>
      </c>
      <c r="I74" s="7" t="s">
        <v>51</v>
      </c>
      <c r="J74" s="7" t="s">
        <v>51</v>
      </c>
      <c r="K74" s="7" t="s">
        <v>51</v>
      </c>
      <c r="L74" s="7" t="s">
        <v>51</v>
      </c>
      <c r="M74" s="7" t="s">
        <v>51</v>
      </c>
      <c r="N74" s="7" t="s">
        <v>51</v>
      </c>
      <c r="O74" s="7" t="s">
        <v>51</v>
      </c>
    </row>
    <row r="75" spans="1:15" x14ac:dyDescent="0.2">
      <c r="C75" s="18">
        <v>22043.39</v>
      </c>
      <c r="D75" s="18">
        <v>0</v>
      </c>
      <c r="E75" s="18">
        <v>1102.17</v>
      </c>
      <c r="F75" s="18">
        <v>22043.39</v>
      </c>
      <c r="G75" s="20">
        <v>-480.46</v>
      </c>
      <c r="H75" s="18">
        <v>2010.98</v>
      </c>
      <c r="I75" s="18">
        <v>1564.87</v>
      </c>
      <c r="J75" s="18">
        <v>0</v>
      </c>
      <c r="K75" s="18">
        <v>0</v>
      </c>
      <c r="L75" s="18">
        <v>2883.79</v>
      </c>
      <c r="M75" s="18">
        <v>19159.599999999999</v>
      </c>
      <c r="N75" s="18">
        <v>0</v>
      </c>
      <c r="O75" s="18">
        <v>0</v>
      </c>
    </row>
    <row r="77" spans="1:15" x14ac:dyDescent="0.2">
      <c r="A77" s="12" t="s">
        <v>112</v>
      </c>
    </row>
    <row r="78" spans="1:15" x14ac:dyDescent="0.2">
      <c r="A78" s="2" t="s">
        <v>113</v>
      </c>
      <c r="B78" s="1" t="s">
        <v>114</v>
      </c>
      <c r="C78" s="14">
        <v>3293.59</v>
      </c>
      <c r="D78" s="14">
        <v>0</v>
      </c>
      <c r="E78" s="14">
        <v>164.68</v>
      </c>
      <c r="F78" s="14">
        <v>3293.59</v>
      </c>
      <c r="G78" s="19">
        <v>-125.1</v>
      </c>
      <c r="H78" s="14">
        <v>254.3</v>
      </c>
      <c r="I78" s="14">
        <v>129.19999999999999</v>
      </c>
      <c r="J78" s="14">
        <v>0</v>
      </c>
      <c r="K78" s="14">
        <v>0</v>
      </c>
      <c r="L78" s="14">
        <v>129.19</v>
      </c>
      <c r="M78" s="14">
        <v>3164.4</v>
      </c>
      <c r="N78" s="14">
        <v>0</v>
      </c>
      <c r="O78" s="14">
        <v>0</v>
      </c>
    </row>
    <row r="79" spans="1:15" x14ac:dyDescent="0.2">
      <c r="A79" s="2" t="s">
        <v>115</v>
      </c>
      <c r="B79" s="1" t="s">
        <v>116</v>
      </c>
      <c r="C79" s="14">
        <v>2476.2600000000002</v>
      </c>
      <c r="D79" s="14">
        <v>0</v>
      </c>
      <c r="E79" s="14">
        <v>123.81</v>
      </c>
      <c r="F79" s="14">
        <v>2476.2600000000002</v>
      </c>
      <c r="G79" s="19">
        <v>-160.30000000000001</v>
      </c>
      <c r="H79" s="14">
        <v>165.37</v>
      </c>
      <c r="I79" s="14">
        <v>5.07</v>
      </c>
      <c r="J79" s="14">
        <v>0</v>
      </c>
      <c r="K79" s="14">
        <v>0</v>
      </c>
      <c r="L79" s="14">
        <v>5.0599999999999996</v>
      </c>
      <c r="M79" s="14">
        <v>2471.1999999999998</v>
      </c>
      <c r="N79" s="14">
        <v>0</v>
      </c>
      <c r="O79" s="14">
        <v>0</v>
      </c>
    </row>
    <row r="80" spans="1:15" x14ac:dyDescent="0.2">
      <c r="A80" s="2" t="s">
        <v>117</v>
      </c>
      <c r="B80" s="1" t="s">
        <v>118</v>
      </c>
      <c r="C80" s="14">
        <v>5705.44</v>
      </c>
      <c r="D80" s="14">
        <v>0</v>
      </c>
      <c r="E80" s="14">
        <v>285.27</v>
      </c>
      <c r="F80" s="14">
        <v>5705.44</v>
      </c>
      <c r="G80" s="14">
        <v>0</v>
      </c>
      <c r="H80" s="14">
        <v>671.42</v>
      </c>
      <c r="I80" s="14">
        <v>671.42</v>
      </c>
      <c r="J80" s="14">
        <v>0</v>
      </c>
      <c r="K80" s="14">
        <v>0</v>
      </c>
      <c r="L80" s="14">
        <v>834.44</v>
      </c>
      <c r="M80" s="14">
        <v>4871</v>
      </c>
      <c r="N80" s="14">
        <v>0</v>
      </c>
      <c r="O80" s="14">
        <v>0</v>
      </c>
    </row>
    <row r="81" spans="1:15" x14ac:dyDescent="0.2">
      <c r="A81" s="2" t="s">
        <v>119</v>
      </c>
      <c r="B81" s="1" t="s">
        <v>120</v>
      </c>
      <c r="C81" s="14">
        <v>2625.05</v>
      </c>
      <c r="D81" s="14">
        <v>0</v>
      </c>
      <c r="E81" s="14">
        <v>131.25</v>
      </c>
      <c r="F81" s="14">
        <v>2625.05</v>
      </c>
      <c r="G81" s="19">
        <v>-160.30000000000001</v>
      </c>
      <c r="H81" s="14">
        <v>181.56</v>
      </c>
      <c r="I81" s="14">
        <v>21.26</v>
      </c>
      <c r="J81" s="14">
        <v>0</v>
      </c>
      <c r="K81" s="14">
        <v>0</v>
      </c>
      <c r="L81" s="14">
        <v>21.25</v>
      </c>
      <c r="M81" s="14">
        <v>2603.8000000000002</v>
      </c>
      <c r="N81" s="14">
        <v>0</v>
      </c>
      <c r="O81" s="14">
        <v>0</v>
      </c>
    </row>
    <row r="82" spans="1:15" x14ac:dyDescent="0.2">
      <c r="A82" s="2" t="s">
        <v>121</v>
      </c>
      <c r="B82" s="1" t="s">
        <v>122</v>
      </c>
      <c r="C82" s="14">
        <v>2625.05</v>
      </c>
      <c r="D82" s="14">
        <v>0</v>
      </c>
      <c r="E82" s="14">
        <v>131.25</v>
      </c>
      <c r="F82" s="14">
        <v>2625.05</v>
      </c>
      <c r="G82" s="19">
        <v>-160.30000000000001</v>
      </c>
      <c r="H82" s="14">
        <v>181.56</v>
      </c>
      <c r="I82" s="14">
        <v>21.26</v>
      </c>
      <c r="J82" s="14">
        <v>0</v>
      </c>
      <c r="K82" s="14">
        <v>0</v>
      </c>
      <c r="L82" s="14">
        <v>21.25</v>
      </c>
      <c r="M82" s="14">
        <v>2603.8000000000002</v>
      </c>
      <c r="N82" s="14">
        <v>0</v>
      </c>
      <c r="O82" s="14">
        <v>0</v>
      </c>
    </row>
    <row r="83" spans="1:15" x14ac:dyDescent="0.2">
      <c r="A83" s="2" t="s">
        <v>123</v>
      </c>
      <c r="B83" s="1" t="s">
        <v>124</v>
      </c>
      <c r="C83" s="14">
        <v>3150</v>
      </c>
      <c r="D83" s="14">
        <v>0</v>
      </c>
      <c r="E83" s="14">
        <v>157.5</v>
      </c>
      <c r="F83" s="14">
        <v>3150</v>
      </c>
      <c r="G83" s="19">
        <v>-125.1</v>
      </c>
      <c r="H83" s="14">
        <v>238.68</v>
      </c>
      <c r="I83" s="14">
        <v>113.57</v>
      </c>
      <c r="J83" s="14">
        <v>0</v>
      </c>
      <c r="K83" s="14">
        <v>0</v>
      </c>
      <c r="L83" s="14">
        <v>113.6</v>
      </c>
      <c r="M83" s="14">
        <v>3036.4</v>
      </c>
      <c r="N83" s="14">
        <v>0</v>
      </c>
      <c r="O83" s="14">
        <v>0</v>
      </c>
    </row>
    <row r="84" spans="1:15" s="7" customFormat="1" x14ac:dyDescent="0.2">
      <c r="A84" s="16" t="s">
        <v>50</v>
      </c>
      <c r="C84" s="7" t="s">
        <v>51</v>
      </c>
      <c r="D84" s="7" t="s">
        <v>51</v>
      </c>
      <c r="E84" s="7" t="s">
        <v>51</v>
      </c>
      <c r="F84" s="7" t="s">
        <v>51</v>
      </c>
      <c r="G84" s="7" t="s">
        <v>51</v>
      </c>
      <c r="H84" s="7" t="s">
        <v>51</v>
      </c>
      <c r="I84" s="7" t="s">
        <v>51</v>
      </c>
      <c r="J84" s="7" t="s">
        <v>51</v>
      </c>
      <c r="K84" s="7" t="s">
        <v>51</v>
      </c>
      <c r="L84" s="7" t="s">
        <v>51</v>
      </c>
      <c r="M84" s="7" t="s">
        <v>51</v>
      </c>
      <c r="N84" s="7" t="s">
        <v>51</v>
      </c>
      <c r="O84" s="7" t="s">
        <v>51</v>
      </c>
    </row>
    <row r="85" spans="1:15" x14ac:dyDescent="0.2">
      <c r="C85" s="18">
        <v>19875.39</v>
      </c>
      <c r="D85" s="18">
        <v>0</v>
      </c>
      <c r="E85" s="18">
        <v>993.76</v>
      </c>
      <c r="F85" s="18">
        <v>19875.39</v>
      </c>
      <c r="G85" s="20">
        <v>-731.1</v>
      </c>
      <c r="H85" s="18">
        <v>1692.89</v>
      </c>
      <c r="I85" s="18">
        <v>961.78</v>
      </c>
      <c r="J85" s="18">
        <v>0</v>
      </c>
      <c r="K85" s="18">
        <v>0</v>
      </c>
      <c r="L85" s="18">
        <v>1124.79</v>
      </c>
      <c r="M85" s="18">
        <v>18750.599999999999</v>
      </c>
      <c r="N85" s="18">
        <v>0</v>
      </c>
      <c r="O85" s="18">
        <v>0</v>
      </c>
    </row>
    <row r="87" spans="1:15" x14ac:dyDescent="0.2">
      <c r="A87" s="12" t="s">
        <v>125</v>
      </c>
    </row>
    <row r="88" spans="1:15" x14ac:dyDescent="0.2">
      <c r="A88" s="2" t="s">
        <v>126</v>
      </c>
      <c r="B88" s="1" t="s">
        <v>127</v>
      </c>
      <c r="C88" s="14">
        <v>2476.06</v>
      </c>
      <c r="D88" s="14">
        <v>0</v>
      </c>
      <c r="E88" s="14">
        <v>123.8</v>
      </c>
      <c r="F88" s="14">
        <v>2476.06</v>
      </c>
      <c r="G88" s="19">
        <v>-160.30000000000001</v>
      </c>
      <c r="H88" s="14">
        <v>165.35</v>
      </c>
      <c r="I88" s="14">
        <v>5.05</v>
      </c>
      <c r="J88" s="14">
        <v>0</v>
      </c>
      <c r="K88" s="14">
        <v>0</v>
      </c>
      <c r="L88" s="14">
        <v>4.8600000000000003</v>
      </c>
      <c r="M88" s="14">
        <v>2471.1999999999998</v>
      </c>
      <c r="N88" s="14">
        <v>0</v>
      </c>
      <c r="O88" s="14">
        <v>0</v>
      </c>
    </row>
    <row r="89" spans="1:15" x14ac:dyDescent="0.2">
      <c r="A89" s="2" t="s">
        <v>128</v>
      </c>
      <c r="B89" s="1" t="s">
        <v>129</v>
      </c>
      <c r="C89" s="14">
        <v>3570.05</v>
      </c>
      <c r="D89" s="14">
        <v>0</v>
      </c>
      <c r="E89" s="14">
        <v>178.5</v>
      </c>
      <c r="F89" s="14">
        <v>3570.05</v>
      </c>
      <c r="G89" s="19">
        <v>-107.37</v>
      </c>
      <c r="H89" s="14">
        <v>284.38</v>
      </c>
      <c r="I89" s="14">
        <v>177</v>
      </c>
      <c r="J89" s="14">
        <v>0</v>
      </c>
      <c r="K89" s="14">
        <v>0</v>
      </c>
      <c r="L89" s="14">
        <v>176.85</v>
      </c>
      <c r="M89" s="14">
        <v>3393.2</v>
      </c>
      <c r="N89" s="14">
        <v>0</v>
      </c>
      <c r="O89" s="14">
        <v>0</v>
      </c>
    </row>
    <row r="90" spans="1:15" x14ac:dyDescent="0.2">
      <c r="A90" s="2" t="s">
        <v>130</v>
      </c>
      <c r="B90" s="1" t="s">
        <v>131</v>
      </c>
      <c r="C90" s="14">
        <v>2477.15</v>
      </c>
      <c r="D90" s="14">
        <v>0</v>
      </c>
      <c r="E90" s="14">
        <v>123.86</v>
      </c>
      <c r="F90" s="14">
        <v>2477.15</v>
      </c>
      <c r="G90" s="19">
        <v>-160.30000000000001</v>
      </c>
      <c r="H90" s="14">
        <v>165.47</v>
      </c>
      <c r="I90" s="14">
        <v>5.17</v>
      </c>
      <c r="J90" s="14">
        <v>0</v>
      </c>
      <c r="K90" s="14">
        <v>0</v>
      </c>
      <c r="L90" s="14">
        <v>5.15</v>
      </c>
      <c r="M90" s="14">
        <v>2472</v>
      </c>
      <c r="N90" s="14">
        <v>0</v>
      </c>
      <c r="O90" s="14">
        <v>0</v>
      </c>
    </row>
    <row r="91" spans="1:15" x14ac:dyDescent="0.2">
      <c r="A91" s="2" t="s">
        <v>132</v>
      </c>
      <c r="B91" s="1" t="s">
        <v>133</v>
      </c>
      <c r="C91" s="14">
        <v>3310.05</v>
      </c>
      <c r="D91" s="14">
        <v>0</v>
      </c>
      <c r="E91" s="14">
        <v>165.5</v>
      </c>
      <c r="F91" s="14">
        <v>3310.05</v>
      </c>
      <c r="G91" s="19">
        <v>-125.1</v>
      </c>
      <c r="H91" s="14">
        <v>256.08999999999997</v>
      </c>
      <c r="I91" s="14">
        <v>130.99</v>
      </c>
      <c r="J91" s="14">
        <v>0</v>
      </c>
      <c r="K91" s="14">
        <v>0</v>
      </c>
      <c r="L91" s="14">
        <v>131.05000000000001</v>
      </c>
      <c r="M91" s="14">
        <v>3179</v>
      </c>
      <c r="N91" s="14">
        <v>0</v>
      </c>
      <c r="O91" s="14">
        <v>0</v>
      </c>
    </row>
    <row r="92" spans="1:15" x14ac:dyDescent="0.2">
      <c r="A92" s="2" t="s">
        <v>134</v>
      </c>
      <c r="B92" s="1" t="s">
        <v>135</v>
      </c>
      <c r="C92" s="14">
        <v>5705.44</v>
      </c>
      <c r="D92" s="14">
        <v>0</v>
      </c>
      <c r="E92" s="14">
        <v>285.27</v>
      </c>
      <c r="F92" s="14">
        <v>5705.44</v>
      </c>
      <c r="G92" s="14">
        <v>0</v>
      </c>
      <c r="H92" s="14">
        <v>671.42</v>
      </c>
      <c r="I92" s="14">
        <v>671.42</v>
      </c>
      <c r="J92" s="14">
        <v>0</v>
      </c>
      <c r="K92" s="14">
        <v>0</v>
      </c>
      <c r="L92" s="14">
        <v>834.44</v>
      </c>
      <c r="M92" s="14">
        <v>4871</v>
      </c>
      <c r="N92" s="14">
        <v>0</v>
      </c>
      <c r="O92" s="14">
        <v>0</v>
      </c>
    </row>
    <row r="93" spans="1:15" s="7" customFormat="1" x14ac:dyDescent="0.2">
      <c r="A93" s="16" t="s">
        <v>50</v>
      </c>
      <c r="C93" s="7" t="s">
        <v>51</v>
      </c>
      <c r="D93" s="7" t="s">
        <v>51</v>
      </c>
      <c r="E93" s="7" t="s">
        <v>51</v>
      </c>
      <c r="F93" s="7" t="s">
        <v>51</v>
      </c>
      <c r="G93" s="7" t="s">
        <v>51</v>
      </c>
      <c r="H93" s="7" t="s">
        <v>51</v>
      </c>
      <c r="I93" s="7" t="s">
        <v>51</v>
      </c>
      <c r="J93" s="7" t="s">
        <v>51</v>
      </c>
      <c r="K93" s="7" t="s">
        <v>51</v>
      </c>
      <c r="L93" s="7" t="s">
        <v>51</v>
      </c>
      <c r="M93" s="7" t="s">
        <v>51</v>
      </c>
      <c r="N93" s="7" t="s">
        <v>51</v>
      </c>
      <c r="O93" s="7" t="s">
        <v>51</v>
      </c>
    </row>
    <row r="94" spans="1:15" x14ac:dyDescent="0.2">
      <c r="C94" s="18">
        <v>17538.75</v>
      </c>
      <c r="D94" s="18">
        <v>0</v>
      </c>
      <c r="E94" s="18">
        <v>876.93</v>
      </c>
      <c r="F94" s="18">
        <v>17538.75</v>
      </c>
      <c r="G94" s="20">
        <v>-553.07000000000005</v>
      </c>
      <c r="H94" s="18">
        <v>1542.71</v>
      </c>
      <c r="I94" s="18">
        <v>989.63</v>
      </c>
      <c r="J94" s="18">
        <v>0</v>
      </c>
      <c r="K94" s="18">
        <v>0</v>
      </c>
      <c r="L94" s="18">
        <v>1152.3499999999999</v>
      </c>
      <c r="M94" s="18">
        <v>16386.400000000001</v>
      </c>
      <c r="N94" s="18">
        <v>0</v>
      </c>
      <c r="O94" s="18">
        <v>0</v>
      </c>
    </row>
    <row r="96" spans="1:15" x14ac:dyDescent="0.2">
      <c r="A96" s="12" t="s">
        <v>136</v>
      </c>
    </row>
    <row r="97" spans="1:15" x14ac:dyDescent="0.2">
      <c r="A97" s="2" t="s">
        <v>137</v>
      </c>
      <c r="B97" s="1" t="s">
        <v>138</v>
      </c>
      <c r="C97" s="14">
        <v>4516.3900000000003</v>
      </c>
      <c r="D97" s="14">
        <v>0</v>
      </c>
      <c r="E97" s="14">
        <v>225.82</v>
      </c>
      <c r="F97" s="14">
        <v>4516.3900000000003</v>
      </c>
      <c r="G97" s="14">
        <v>0</v>
      </c>
      <c r="H97" s="14">
        <v>436.88</v>
      </c>
      <c r="I97" s="14">
        <v>436.88</v>
      </c>
      <c r="J97" s="14">
        <v>0</v>
      </c>
      <c r="K97" s="14">
        <v>0</v>
      </c>
      <c r="L97" s="14">
        <v>565.79</v>
      </c>
      <c r="M97" s="14">
        <v>3950.6</v>
      </c>
      <c r="N97" s="14">
        <v>0</v>
      </c>
      <c r="O97" s="14">
        <v>0</v>
      </c>
    </row>
    <row r="98" spans="1:15" x14ac:dyDescent="0.2">
      <c r="A98" s="2" t="s">
        <v>139</v>
      </c>
      <c r="B98" s="1" t="s">
        <v>140</v>
      </c>
      <c r="C98" s="14">
        <v>2500.0500000000002</v>
      </c>
      <c r="D98" s="14">
        <v>0</v>
      </c>
      <c r="E98" s="14">
        <v>125</v>
      </c>
      <c r="F98" s="14">
        <v>2500.0500000000002</v>
      </c>
      <c r="G98" s="19">
        <v>-160.30000000000001</v>
      </c>
      <c r="H98" s="14">
        <v>167.96</v>
      </c>
      <c r="I98" s="14">
        <v>7.66</v>
      </c>
      <c r="J98" s="14">
        <v>0</v>
      </c>
      <c r="K98" s="14">
        <v>0</v>
      </c>
      <c r="L98" s="14">
        <v>7.65</v>
      </c>
      <c r="M98" s="14">
        <v>2492.4</v>
      </c>
      <c r="N98" s="14">
        <v>0</v>
      </c>
      <c r="O98" s="14">
        <v>0</v>
      </c>
    </row>
    <row r="99" spans="1:15" x14ac:dyDescent="0.2">
      <c r="A99" s="2" t="s">
        <v>141</v>
      </c>
      <c r="B99" s="1" t="s">
        <v>142</v>
      </c>
      <c r="C99" s="14">
        <v>3937.5</v>
      </c>
      <c r="D99" s="14">
        <v>0</v>
      </c>
      <c r="E99" s="14">
        <v>196.88</v>
      </c>
      <c r="F99" s="14">
        <v>3937.5</v>
      </c>
      <c r="G99" s="14">
        <v>0</v>
      </c>
      <c r="H99" s="14">
        <v>339.04</v>
      </c>
      <c r="I99" s="14">
        <v>339.04</v>
      </c>
      <c r="J99" s="14">
        <v>0</v>
      </c>
      <c r="K99" s="14">
        <v>0</v>
      </c>
      <c r="L99" s="14">
        <v>338.9</v>
      </c>
      <c r="M99" s="14">
        <v>3598.6</v>
      </c>
      <c r="N99" s="14">
        <v>0</v>
      </c>
      <c r="O99" s="14">
        <v>0</v>
      </c>
    </row>
    <row r="100" spans="1:15" s="7" customFormat="1" x14ac:dyDescent="0.2">
      <c r="A100" s="16" t="s">
        <v>50</v>
      </c>
      <c r="C100" s="7" t="s">
        <v>51</v>
      </c>
      <c r="D100" s="7" t="s">
        <v>51</v>
      </c>
      <c r="E100" s="7" t="s">
        <v>51</v>
      </c>
      <c r="F100" s="7" t="s">
        <v>51</v>
      </c>
      <c r="G100" s="7" t="s">
        <v>51</v>
      </c>
      <c r="H100" s="7" t="s">
        <v>51</v>
      </c>
      <c r="I100" s="7" t="s">
        <v>51</v>
      </c>
      <c r="J100" s="7" t="s">
        <v>51</v>
      </c>
      <c r="K100" s="7" t="s">
        <v>51</v>
      </c>
      <c r="L100" s="7" t="s">
        <v>51</v>
      </c>
      <c r="M100" s="7" t="s">
        <v>51</v>
      </c>
      <c r="N100" s="7" t="s">
        <v>51</v>
      </c>
      <c r="O100" s="7" t="s">
        <v>51</v>
      </c>
    </row>
    <row r="101" spans="1:15" x14ac:dyDescent="0.2">
      <c r="C101" s="18">
        <v>10953.94</v>
      </c>
      <c r="D101" s="18">
        <v>0</v>
      </c>
      <c r="E101" s="18">
        <v>547.70000000000005</v>
      </c>
      <c r="F101" s="18">
        <v>10953.94</v>
      </c>
      <c r="G101" s="20">
        <v>-160.30000000000001</v>
      </c>
      <c r="H101" s="18">
        <v>943.88</v>
      </c>
      <c r="I101" s="18">
        <v>783.58</v>
      </c>
      <c r="J101" s="18">
        <v>0</v>
      </c>
      <c r="K101" s="18">
        <v>0</v>
      </c>
      <c r="L101" s="18">
        <v>912.34</v>
      </c>
      <c r="M101" s="18">
        <v>10041.6</v>
      </c>
      <c r="N101" s="18">
        <v>0</v>
      </c>
      <c r="O101" s="18">
        <v>0</v>
      </c>
    </row>
    <row r="103" spans="1:15" x14ac:dyDescent="0.2">
      <c r="A103" s="12" t="s">
        <v>143</v>
      </c>
    </row>
    <row r="104" spans="1:15" x14ac:dyDescent="0.2">
      <c r="A104" s="2" t="s">
        <v>144</v>
      </c>
      <c r="B104" s="1" t="s">
        <v>145</v>
      </c>
      <c r="C104" s="14">
        <v>3472.88</v>
      </c>
      <c r="D104" s="14">
        <v>0</v>
      </c>
      <c r="E104" s="14">
        <v>173.64</v>
      </c>
      <c r="F104" s="14">
        <v>3472.88</v>
      </c>
      <c r="G104" s="19">
        <v>-125.1</v>
      </c>
      <c r="H104" s="14">
        <v>273.8</v>
      </c>
      <c r="I104" s="14">
        <v>148.69999999999999</v>
      </c>
      <c r="J104" s="14">
        <v>0</v>
      </c>
      <c r="K104" s="14">
        <v>0</v>
      </c>
      <c r="L104" s="14">
        <v>148.68</v>
      </c>
      <c r="M104" s="14">
        <v>3324.2</v>
      </c>
      <c r="N104" s="14">
        <v>0</v>
      </c>
      <c r="O104" s="14">
        <v>0</v>
      </c>
    </row>
    <row r="105" spans="1:15" x14ac:dyDescent="0.2">
      <c r="A105" s="2" t="s">
        <v>146</v>
      </c>
      <c r="B105" s="1" t="s">
        <v>147</v>
      </c>
      <c r="C105" s="14">
        <v>2949.25</v>
      </c>
      <c r="D105" s="14">
        <v>0</v>
      </c>
      <c r="E105" s="14">
        <v>147.46</v>
      </c>
      <c r="F105" s="14">
        <v>2949.25</v>
      </c>
      <c r="G105" s="19">
        <v>-145.38</v>
      </c>
      <c r="H105" s="14">
        <v>216.83</v>
      </c>
      <c r="I105" s="14">
        <v>71.459999999999994</v>
      </c>
      <c r="J105" s="14">
        <v>0</v>
      </c>
      <c r="K105" s="14">
        <v>0</v>
      </c>
      <c r="L105" s="14">
        <v>71.45</v>
      </c>
      <c r="M105" s="14">
        <v>2877.8</v>
      </c>
      <c r="N105" s="14">
        <v>0</v>
      </c>
      <c r="O105" s="14">
        <v>0</v>
      </c>
    </row>
    <row r="106" spans="1:15" x14ac:dyDescent="0.2">
      <c r="A106" s="2" t="s">
        <v>148</v>
      </c>
      <c r="B106" s="1" t="s">
        <v>149</v>
      </c>
      <c r="C106" s="14">
        <v>5705.44</v>
      </c>
      <c r="D106" s="14">
        <v>0</v>
      </c>
      <c r="E106" s="14">
        <v>285.27</v>
      </c>
      <c r="F106" s="14">
        <v>5705.44</v>
      </c>
      <c r="G106" s="14">
        <v>0</v>
      </c>
      <c r="H106" s="14">
        <v>671.42</v>
      </c>
      <c r="I106" s="14">
        <v>671.42</v>
      </c>
      <c r="J106" s="14">
        <v>0</v>
      </c>
      <c r="K106" s="14">
        <v>0</v>
      </c>
      <c r="L106" s="14">
        <v>834.44</v>
      </c>
      <c r="M106" s="14">
        <v>4871</v>
      </c>
      <c r="N106" s="14">
        <v>0</v>
      </c>
      <c r="O106" s="14">
        <v>0</v>
      </c>
    </row>
    <row r="107" spans="1:15" x14ac:dyDescent="0.2">
      <c r="A107" s="2" t="s">
        <v>150</v>
      </c>
      <c r="B107" s="1" t="s">
        <v>151</v>
      </c>
      <c r="C107" s="14">
        <v>1784.95</v>
      </c>
      <c r="D107" s="14">
        <v>0</v>
      </c>
      <c r="E107" s="14">
        <v>89.25</v>
      </c>
      <c r="F107" s="14">
        <v>1784.95</v>
      </c>
      <c r="G107" s="19">
        <v>-188.71</v>
      </c>
      <c r="H107" s="14">
        <v>103.27</v>
      </c>
      <c r="I107" s="14">
        <v>0</v>
      </c>
      <c r="J107" s="14">
        <v>0</v>
      </c>
      <c r="K107" s="14">
        <v>0</v>
      </c>
      <c r="L107" s="14">
        <v>-85.45</v>
      </c>
      <c r="M107" s="14">
        <v>1870.4</v>
      </c>
      <c r="N107" s="14">
        <v>0</v>
      </c>
      <c r="O107" s="14">
        <v>0</v>
      </c>
    </row>
    <row r="108" spans="1:15" s="7" customFormat="1" x14ac:dyDescent="0.2">
      <c r="A108" s="16" t="s">
        <v>50</v>
      </c>
      <c r="C108" s="7" t="s">
        <v>51</v>
      </c>
      <c r="D108" s="7" t="s">
        <v>51</v>
      </c>
      <c r="E108" s="7" t="s">
        <v>51</v>
      </c>
      <c r="F108" s="7" t="s">
        <v>51</v>
      </c>
      <c r="G108" s="7" t="s">
        <v>51</v>
      </c>
      <c r="H108" s="7" t="s">
        <v>51</v>
      </c>
      <c r="I108" s="7" t="s">
        <v>51</v>
      </c>
      <c r="J108" s="7" t="s">
        <v>51</v>
      </c>
      <c r="K108" s="7" t="s">
        <v>51</v>
      </c>
      <c r="L108" s="7" t="s">
        <v>51</v>
      </c>
      <c r="M108" s="7" t="s">
        <v>51</v>
      </c>
      <c r="N108" s="7" t="s">
        <v>51</v>
      </c>
      <c r="O108" s="7" t="s">
        <v>51</v>
      </c>
    </row>
    <row r="109" spans="1:15" x14ac:dyDescent="0.2">
      <c r="C109" s="18">
        <v>13912.52</v>
      </c>
      <c r="D109" s="18">
        <v>0</v>
      </c>
      <c r="E109" s="18">
        <v>695.62</v>
      </c>
      <c r="F109" s="18">
        <v>13912.52</v>
      </c>
      <c r="G109" s="20">
        <v>-459.19</v>
      </c>
      <c r="H109" s="18">
        <v>1265.32</v>
      </c>
      <c r="I109" s="18">
        <v>891.58</v>
      </c>
      <c r="J109" s="18">
        <v>0</v>
      </c>
      <c r="K109" s="18">
        <v>0</v>
      </c>
      <c r="L109" s="18">
        <v>969.12</v>
      </c>
      <c r="M109" s="18">
        <v>12943.4</v>
      </c>
      <c r="N109" s="18">
        <v>0</v>
      </c>
      <c r="O109" s="18">
        <v>0</v>
      </c>
    </row>
    <row r="111" spans="1:15" x14ac:dyDescent="0.2">
      <c r="A111" s="12" t="s">
        <v>152</v>
      </c>
    </row>
    <row r="112" spans="1:15" x14ac:dyDescent="0.2">
      <c r="A112" s="2" t="s">
        <v>153</v>
      </c>
      <c r="B112" s="1" t="s">
        <v>154</v>
      </c>
      <c r="C112" s="14">
        <v>2949.19</v>
      </c>
      <c r="D112" s="14">
        <v>0</v>
      </c>
      <c r="E112" s="14">
        <v>147.46</v>
      </c>
      <c r="F112" s="14">
        <v>2949.19</v>
      </c>
      <c r="G112" s="19">
        <v>-145.38</v>
      </c>
      <c r="H112" s="14">
        <v>216.83</v>
      </c>
      <c r="I112" s="14">
        <v>71.45</v>
      </c>
      <c r="J112" s="14">
        <v>0</v>
      </c>
      <c r="K112" s="14">
        <v>0</v>
      </c>
      <c r="L112" s="14">
        <v>71.39</v>
      </c>
      <c r="M112" s="14">
        <v>2877.8</v>
      </c>
      <c r="N112" s="14">
        <v>0</v>
      </c>
      <c r="O112" s="14">
        <v>0</v>
      </c>
    </row>
    <row r="113" spans="1:15" x14ac:dyDescent="0.2">
      <c r="A113" s="2" t="s">
        <v>155</v>
      </c>
      <c r="B113" s="1" t="s">
        <v>156</v>
      </c>
      <c r="C113" s="14">
        <v>3150</v>
      </c>
      <c r="D113" s="14">
        <v>0</v>
      </c>
      <c r="E113" s="14">
        <v>157.5</v>
      </c>
      <c r="F113" s="14">
        <v>3150</v>
      </c>
      <c r="G113" s="19">
        <v>-125.1</v>
      </c>
      <c r="H113" s="14">
        <v>238.68</v>
      </c>
      <c r="I113" s="14">
        <v>113.57</v>
      </c>
      <c r="J113" s="14">
        <v>0</v>
      </c>
      <c r="K113" s="14">
        <v>0</v>
      </c>
      <c r="L113" s="14">
        <v>113.6</v>
      </c>
      <c r="M113" s="14">
        <v>3036.4</v>
      </c>
      <c r="N113" s="14">
        <v>0</v>
      </c>
      <c r="O113" s="14">
        <v>0</v>
      </c>
    </row>
    <row r="114" spans="1:15" x14ac:dyDescent="0.2">
      <c r="A114" s="2" t="s">
        <v>157</v>
      </c>
      <c r="B114" s="1" t="s">
        <v>158</v>
      </c>
      <c r="C114" s="14">
        <v>3445.94</v>
      </c>
      <c r="D114" s="14">
        <v>0</v>
      </c>
      <c r="E114" s="14">
        <v>172.3</v>
      </c>
      <c r="F114" s="14">
        <v>3445.94</v>
      </c>
      <c r="G114" s="19">
        <v>-125.1</v>
      </c>
      <c r="H114" s="14">
        <v>270.87</v>
      </c>
      <c r="I114" s="14">
        <v>145.77000000000001</v>
      </c>
      <c r="J114" s="14">
        <v>0</v>
      </c>
      <c r="K114" s="14">
        <v>0</v>
      </c>
      <c r="L114" s="14">
        <v>145.74</v>
      </c>
      <c r="M114" s="14">
        <v>3300.2</v>
      </c>
      <c r="N114" s="14">
        <v>0</v>
      </c>
      <c r="O114" s="14">
        <v>0</v>
      </c>
    </row>
    <row r="115" spans="1:15" x14ac:dyDescent="0.2">
      <c r="A115" s="2" t="s">
        <v>159</v>
      </c>
      <c r="B115" s="1" t="s">
        <v>160</v>
      </c>
      <c r="C115" s="14">
        <v>2925.54</v>
      </c>
      <c r="D115" s="14">
        <v>0</v>
      </c>
      <c r="E115" s="14">
        <v>146.28</v>
      </c>
      <c r="F115" s="14">
        <v>2925.54</v>
      </c>
      <c r="G115" s="19">
        <v>-145.38</v>
      </c>
      <c r="H115" s="14">
        <v>214.25</v>
      </c>
      <c r="I115" s="14">
        <v>68.88</v>
      </c>
      <c r="J115" s="14">
        <v>0</v>
      </c>
      <c r="K115" s="14">
        <v>0</v>
      </c>
      <c r="L115" s="14">
        <v>68.739999999999995</v>
      </c>
      <c r="M115" s="14">
        <v>2856.8</v>
      </c>
      <c r="N115" s="14">
        <v>0</v>
      </c>
      <c r="O115" s="14">
        <v>0</v>
      </c>
    </row>
    <row r="116" spans="1:15" x14ac:dyDescent="0.2">
      <c r="A116" s="2" t="s">
        <v>161</v>
      </c>
      <c r="B116" s="1" t="s">
        <v>162</v>
      </c>
      <c r="C116" s="14">
        <v>9000</v>
      </c>
      <c r="D116" s="14">
        <v>0</v>
      </c>
      <c r="E116" s="14">
        <v>450</v>
      </c>
      <c r="F116" s="14">
        <v>9000</v>
      </c>
      <c r="G116" s="14">
        <v>0</v>
      </c>
      <c r="H116" s="14">
        <v>1375.14</v>
      </c>
      <c r="I116" s="14">
        <v>1375.14</v>
      </c>
      <c r="J116" s="14">
        <v>0</v>
      </c>
      <c r="K116" s="14">
        <v>0</v>
      </c>
      <c r="L116" s="14">
        <v>1619.8</v>
      </c>
      <c r="M116" s="14">
        <v>7380.2</v>
      </c>
      <c r="N116" s="14">
        <v>0</v>
      </c>
      <c r="O116" s="14">
        <v>0</v>
      </c>
    </row>
    <row r="117" spans="1:15" x14ac:dyDescent="0.2">
      <c r="A117" s="2" t="s">
        <v>163</v>
      </c>
      <c r="B117" s="1" t="s">
        <v>164</v>
      </c>
      <c r="C117" s="14">
        <v>3150</v>
      </c>
      <c r="D117" s="14">
        <v>0</v>
      </c>
      <c r="E117" s="14">
        <v>157.5</v>
      </c>
      <c r="F117" s="14">
        <v>3150</v>
      </c>
      <c r="G117" s="19">
        <v>-125.1</v>
      </c>
      <c r="H117" s="14">
        <v>238.68</v>
      </c>
      <c r="I117" s="14">
        <v>113.57</v>
      </c>
      <c r="J117" s="14">
        <v>0</v>
      </c>
      <c r="K117" s="14">
        <v>0</v>
      </c>
      <c r="L117" s="14">
        <v>113.6</v>
      </c>
      <c r="M117" s="14">
        <v>3036.4</v>
      </c>
      <c r="N117" s="14">
        <v>0</v>
      </c>
      <c r="O117" s="14">
        <v>0</v>
      </c>
    </row>
    <row r="118" spans="1:15" x14ac:dyDescent="0.2">
      <c r="A118" s="2" t="s">
        <v>165</v>
      </c>
      <c r="B118" s="1" t="s">
        <v>166</v>
      </c>
      <c r="C118" s="14">
        <v>2729.95</v>
      </c>
      <c r="D118" s="14">
        <v>0</v>
      </c>
      <c r="E118" s="14">
        <v>136.5</v>
      </c>
      <c r="F118" s="14">
        <v>2729.95</v>
      </c>
      <c r="G118" s="19">
        <v>-145.38</v>
      </c>
      <c r="H118" s="14">
        <v>192.97</v>
      </c>
      <c r="I118" s="14">
        <v>47.6</v>
      </c>
      <c r="J118" s="14">
        <v>0</v>
      </c>
      <c r="K118" s="14">
        <v>0</v>
      </c>
      <c r="L118" s="14">
        <v>47.75</v>
      </c>
      <c r="M118" s="14">
        <v>2682.2</v>
      </c>
      <c r="N118" s="14">
        <v>0</v>
      </c>
      <c r="O118" s="14">
        <v>0</v>
      </c>
    </row>
    <row r="119" spans="1:15" x14ac:dyDescent="0.2">
      <c r="A119" s="2" t="s">
        <v>700</v>
      </c>
      <c r="B119" s="1" t="s">
        <v>701</v>
      </c>
      <c r="C119" s="14">
        <v>1739.27</v>
      </c>
      <c r="D119" s="14">
        <v>0</v>
      </c>
      <c r="E119" s="14">
        <v>86.96</v>
      </c>
      <c r="F119" s="14">
        <v>1739.27</v>
      </c>
      <c r="G119" s="19">
        <v>-193.8</v>
      </c>
      <c r="H119" s="14">
        <v>100.34</v>
      </c>
      <c r="I119" s="14">
        <v>0</v>
      </c>
      <c r="J119" s="14">
        <v>0</v>
      </c>
      <c r="K119" s="14">
        <v>0</v>
      </c>
      <c r="L119" s="14">
        <v>-93.53</v>
      </c>
      <c r="M119" s="14">
        <v>1832.8</v>
      </c>
      <c r="N119" s="14">
        <v>0</v>
      </c>
      <c r="O119" s="14">
        <v>0</v>
      </c>
    </row>
    <row r="120" spans="1:15" s="7" customFormat="1" x14ac:dyDescent="0.2">
      <c r="A120" s="16" t="s">
        <v>50</v>
      </c>
      <c r="C120" s="7" t="s">
        <v>51</v>
      </c>
      <c r="D120" s="7" t="s">
        <v>51</v>
      </c>
      <c r="E120" s="7" t="s">
        <v>51</v>
      </c>
      <c r="F120" s="7" t="s">
        <v>51</v>
      </c>
      <c r="G120" s="7" t="s">
        <v>51</v>
      </c>
      <c r="H120" s="7" t="s">
        <v>51</v>
      </c>
      <c r="I120" s="7" t="s">
        <v>51</v>
      </c>
      <c r="J120" s="7" t="s">
        <v>51</v>
      </c>
      <c r="K120" s="7" t="s">
        <v>51</v>
      </c>
      <c r="L120" s="7" t="s">
        <v>51</v>
      </c>
      <c r="M120" s="7" t="s">
        <v>51</v>
      </c>
      <c r="N120" s="7" t="s">
        <v>51</v>
      </c>
      <c r="O120" s="7" t="s">
        <v>51</v>
      </c>
    </row>
    <row r="121" spans="1:15" x14ac:dyDescent="0.2">
      <c r="C121" s="18">
        <v>29089.89</v>
      </c>
      <c r="D121" s="18">
        <v>0</v>
      </c>
      <c r="E121" s="18">
        <v>1454.5</v>
      </c>
      <c r="F121" s="18">
        <v>29089.89</v>
      </c>
      <c r="G121" s="20">
        <v>-1005.24</v>
      </c>
      <c r="H121" s="18">
        <v>2847.76</v>
      </c>
      <c r="I121" s="18">
        <v>1935.98</v>
      </c>
      <c r="J121" s="18">
        <v>0</v>
      </c>
      <c r="K121" s="18">
        <v>0</v>
      </c>
      <c r="L121" s="18">
        <v>2087.09</v>
      </c>
      <c r="M121" s="18">
        <v>27002.799999999999</v>
      </c>
      <c r="N121" s="18">
        <v>0</v>
      </c>
      <c r="O121" s="18">
        <v>0</v>
      </c>
    </row>
    <row r="123" spans="1:15" x14ac:dyDescent="0.2">
      <c r="A123" s="12" t="s">
        <v>167</v>
      </c>
    </row>
    <row r="124" spans="1:15" x14ac:dyDescent="0.2">
      <c r="A124" s="2" t="s">
        <v>168</v>
      </c>
      <c r="B124" s="1" t="s">
        <v>169</v>
      </c>
      <c r="C124" s="14">
        <v>3464.21</v>
      </c>
      <c r="D124" s="14">
        <v>0</v>
      </c>
      <c r="E124" s="14">
        <v>173.21</v>
      </c>
      <c r="F124" s="14">
        <v>3464.21</v>
      </c>
      <c r="G124" s="19">
        <v>-125.1</v>
      </c>
      <c r="H124" s="14">
        <v>272.86</v>
      </c>
      <c r="I124" s="14">
        <v>147.76</v>
      </c>
      <c r="J124" s="14">
        <v>0</v>
      </c>
      <c r="K124" s="14">
        <v>0</v>
      </c>
      <c r="L124" s="14">
        <v>147.61000000000001</v>
      </c>
      <c r="M124" s="14">
        <v>3316.6</v>
      </c>
      <c r="N124" s="14">
        <v>0</v>
      </c>
      <c r="O124" s="14">
        <v>0</v>
      </c>
    </row>
    <row r="125" spans="1:15" x14ac:dyDescent="0.2">
      <c r="A125" s="2" t="s">
        <v>170</v>
      </c>
      <c r="B125" s="1" t="s">
        <v>171</v>
      </c>
      <c r="C125" s="14">
        <v>3464.21</v>
      </c>
      <c r="D125" s="14">
        <v>0</v>
      </c>
      <c r="E125" s="14">
        <v>173.21</v>
      </c>
      <c r="F125" s="14">
        <v>3464.21</v>
      </c>
      <c r="G125" s="19">
        <v>-125.1</v>
      </c>
      <c r="H125" s="14">
        <v>272.86</v>
      </c>
      <c r="I125" s="14">
        <v>147.76</v>
      </c>
      <c r="J125" s="14">
        <v>0</v>
      </c>
      <c r="K125" s="14">
        <v>0</v>
      </c>
      <c r="L125" s="14">
        <v>147.61000000000001</v>
      </c>
      <c r="M125" s="14">
        <v>3316.6</v>
      </c>
      <c r="N125" s="14">
        <v>0</v>
      </c>
      <c r="O125" s="14">
        <v>0</v>
      </c>
    </row>
    <row r="126" spans="1:15" x14ac:dyDescent="0.2">
      <c r="A126" s="2" t="s">
        <v>172</v>
      </c>
      <c r="B126" s="1" t="s">
        <v>173</v>
      </c>
      <c r="C126" s="14">
        <v>3464.21</v>
      </c>
      <c r="D126" s="14">
        <v>0</v>
      </c>
      <c r="E126" s="14">
        <v>173.21</v>
      </c>
      <c r="F126" s="14">
        <v>3464.21</v>
      </c>
      <c r="G126" s="19">
        <v>-125.1</v>
      </c>
      <c r="H126" s="14">
        <v>272.86</v>
      </c>
      <c r="I126" s="14">
        <v>147.76</v>
      </c>
      <c r="J126" s="14">
        <v>0</v>
      </c>
      <c r="K126" s="14">
        <v>0</v>
      </c>
      <c r="L126" s="14">
        <v>147.61000000000001</v>
      </c>
      <c r="M126" s="14">
        <v>3316.6</v>
      </c>
      <c r="N126" s="14">
        <v>0</v>
      </c>
      <c r="O126" s="14">
        <v>0</v>
      </c>
    </row>
    <row r="127" spans="1:15" x14ac:dyDescent="0.2">
      <c r="A127" s="2" t="s">
        <v>174</v>
      </c>
      <c r="B127" s="1" t="s">
        <v>175</v>
      </c>
      <c r="C127" s="14">
        <v>3251.12</v>
      </c>
      <c r="D127" s="14">
        <v>0</v>
      </c>
      <c r="E127" s="14">
        <v>162.56</v>
      </c>
      <c r="F127" s="14">
        <v>3251.12</v>
      </c>
      <c r="G127" s="19">
        <v>-125.1</v>
      </c>
      <c r="H127" s="14">
        <v>249.68</v>
      </c>
      <c r="I127" s="14">
        <v>124.58</v>
      </c>
      <c r="J127" s="14">
        <v>0</v>
      </c>
      <c r="K127" s="14">
        <v>0</v>
      </c>
      <c r="L127" s="14">
        <v>124.72</v>
      </c>
      <c r="M127" s="14">
        <v>3126.4</v>
      </c>
      <c r="N127" s="14">
        <v>0</v>
      </c>
      <c r="O127" s="14">
        <v>0</v>
      </c>
    </row>
    <row r="128" spans="1:15" x14ac:dyDescent="0.2">
      <c r="A128" s="2" t="s">
        <v>176</v>
      </c>
      <c r="B128" s="1" t="s">
        <v>177</v>
      </c>
      <c r="C128" s="14">
        <v>3303.09</v>
      </c>
      <c r="D128" s="14">
        <v>0</v>
      </c>
      <c r="E128" s="14">
        <v>165.15</v>
      </c>
      <c r="F128" s="14">
        <v>3303.09</v>
      </c>
      <c r="G128" s="19">
        <v>-125.1</v>
      </c>
      <c r="H128" s="14">
        <v>255.33</v>
      </c>
      <c r="I128" s="14">
        <v>130.22999999999999</v>
      </c>
      <c r="J128" s="14">
        <v>0</v>
      </c>
      <c r="K128" s="14">
        <v>0</v>
      </c>
      <c r="L128" s="14">
        <v>130.29</v>
      </c>
      <c r="M128" s="14">
        <v>3172.8</v>
      </c>
      <c r="N128" s="14">
        <v>0</v>
      </c>
      <c r="O128" s="14">
        <v>0</v>
      </c>
    </row>
    <row r="129" spans="1:15" x14ac:dyDescent="0.2">
      <c r="A129" s="2" t="s">
        <v>180</v>
      </c>
      <c r="B129" s="1" t="s">
        <v>181</v>
      </c>
      <c r="C129" s="14">
        <v>2300.37</v>
      </c>
      <c r="D129" s="14">
        <v>0</v>
      </c>
      <c r="E129" s="14">
        <v>115.02</v>
      </c>
      <c r="F129" s="14">
        <v>2300.37</v>
      </c>
      <c r="G129" s="19">
        <v>-174.78</v>
      </c>
      <c r="H129" s="14">
        <v>146.24</v>
      </c>
      <c r="I129" s="14">
        <v>0</v>
      </c>
      <c r="J129" s="14">
        <v>0</v>
      </c>
      <c r="K129" s="14">
        <v>0</v>
      </c>
      <c r="L129" s="14">
        <v>-28.63</v>
      </c>
      <c r="M129" s="14">
        <v>2329</v>
      </c>
      <c r="N129" s="14">
        <v>0</v>
      </c>
      <c r="O129" s="14">
        <v>0</v>
      </c>
    </row>
    <row r="130" spans="1:15" x14ac:dyDescent="0.2">
      <c r="A130" s="2" t="s">
        <v>182</v>
      </c>
      <c r="B130" s="1" t="s">
        <v>183</v>
      </c>
      <c r="C130" s="14">
        <v>2808.81</v>
      </c>
      <c r="D130" s="14">
        <v>0</v>
      </c>
      <c r="E130" s="14">
        <v>140.44</v>
      </c>
      <c r="F130" s="14">
        <v>2808.81</v>
      </c>
      <c r="G130" s="19">
        <v>-145.38</v>
      </c>
      <c r="H130" s="14">
        <v>201.55</v>
      </c>
      <c r="I130" s="14">
        <v>56.18</v>
      </c>
      <c r="J130" s="14">
        <v>0</v>
      </c>
      <c r="K130" s="14">
        <v>0</v>
      </c>
      <c r="L130" s="14">
        <v>56.21</v>
      </c>
      <c r="M130" s="14">
        <v>2752.6</v>
      </c>
      <c r="N130" s="14">
        <v>0</v>
      </c>
      <c r="O130" s="14">
        <v>0</v>
      </c>
    </row>
    <row r="131" spans="1:15" x14ac:dyDescent="0.2">
      <c r="A131" s="2" t="s">
        <v>184</v>
      </c>
      <c r="B131" s="1" t="s">
        <v>185</v>
      </c>
      <c r="C131" s="14">
        <v>2300.37</v>
      </c>
      <c r="D131" s="14">
        <v>0</v>
      </c>
      <c r="E131" s="14">
        <v>115.02</v>
      </c>
      <c r="F131" s="14">
        <v>2300.37</v>
      </c>
      <c r="G131" s="19">
        <v>-174.78</v>
      </c>
      <c r="H131" s="14">
        <v>146.24</v>
      </c>
      <c r="I131" s="14">
        <v>0</v>
      </c>
      <c r="J131" s="14">
        <v>0</v>
      </c>
      <c r="K131" s="14">
        <v>0</v>
      </c>
      <c r="L131" s="14">
        <v>-28.43</v>
      </c>
      <c r="M131" s="14">
        <v>2328.8000000000002</v>
      </c>
      <c r="N131" s="14">
        <v>0</v>
      </c>
      <c r="O131" s="14">
        <v>0</v>
      </c>
    </row>
    <row r="132" spans="1:15" x14ac:dyDescent="0.2">
      <c r="A132" s="2" t="s">
        <v>186</v>
      </c>
      <c r="B132" s="1" t="s">
        <v>187</v>
      </c>
      <c r="C132" s="14">
        <v>2800.05</v>
      </c>
      <c r="D132" s="14">
        <v>0</v>
      </c>
      <c r="E132" s="14">
        <v>140</v>
      </c>
      <c r="F132" s="14">
        <v>2800.05</v>
      </c>
      <c r="G132" s="19">
        <v>-145.38</v>
      </c>
      <c r="H132" s="14">
        <v>200.6</v>
      </c>
      <c r="I132" s="14">
        <v>55.22</v>
      </c>
      <c r="J132" s="14">
        <v>0</v>
      </c>
      <c r="K132" s="14">
        <v>0</v>
      </c>
      <c r="L132" s="14">
        <v>55.25</v>
      </c>
      <c r="M132" s="14">
        <v>2744.8</v>
      </c>
      <c r="N132" s="14">
        <v>0</v>
      </c>
      <c r="O132" s="14">
        <v>0</v>
      </c>
    </row>
    <row r="133" spans="1:15" s="7" customFormat="1" x14ac:dyDescent="0.2">
      <c r="A133" s="16" t="s">
        <v>50</v>
      </c>
      <c r="C133" s="7" t="s">
        <v>51</v>
      </c>
      <c r="D133" s="7" t="s">
        <v>51</v>
      </c>
      <c r="E133" s="7" t="s">
        <v>51</v>
      </c>
      <c r="F133" s="7" t="s">
        <v>51</v>
      </c>
      <c r="G133" s="7" t="s">
        <v>51</v>
      </c>
      <c r="H133" s="7" t="s">
        <v>51</v>
      </c>
      <c r="I133" s="7" t="s">
        <v>51</v>
      </c>
      <c r="J133" s="7" t="s">
        <v>51</v>
      </c>
      <c r="K133" s="7" t="s">
        <v>51</v>
      </c>
      <c r="L133" s="7" t="s">
        <v>51</v>
      </c>
      <c r="M133" s="7" t="s">
        <v>51</v>
      </c>
      <c r="N133" s="7" t="s">
        <v>51</v>
      </c>
      <c r="O133" s="7" t="s">
        <v>51</v>
      </c>
    </row>
    <row r="134" spans="1:15" x14ac:dyDescent="0.2">
      <c r="C134" s="18">
        <v>27156.44</v>
      </c>
      <c r="D134" s="18">
        <v>0</v>
      </c>
      <c r="E134" s="18">
        <v>1357.82</v>
      </c>
      <c r="F134" s="18">
        <v>27156.44</v>
      </c>
      <c r="G134" s="20">
        <v>-1265.82</v>
      </c>
      <c r="H134" s="18">
        <v>2018.22</v>
      </c>
      <c r="I134" s="18">
        <v>809.49</v>
      </c>
      <c r="J134" s="18">
        <v>0</v>
      </c>
      <c r="K134" s="18">
        <v>0</v>
      </c>
      <c r="L134" s="18">
        <v>752.24</v>
      </c>
      <c r="M134" s="18">
        <v>26404.2</v>
      </c>
      <c r="N134" s="18">
        <v>0</v>
      </c>
      <c r="O134" s="18">
        <v>0</v>
      </c>
    </row>
    <row r="136" spans="1:15" x14ac:dyDescent="0.2">
      <c r="A136" s="12" t="s">
        <v>188</v>
      </c>
    </row>
    <row r="137" spans="1:15" x14ac:dyDescent="0.2">
      <c r="A137" s="2" t="s">
        <v>189</v>
      </c>
      <c r="B137" s="1" t="s">
        <v>190</v>
      </c>
      <c r="C137" s="14">
        <v>2211.0100000000002</v>
      </c>
      <c r="D137" s="14">
        <v>0</v>
      </c>
      <c r="E137" s="14">
        <v>110.55</v>
      </c>
      <c r="F137" s="14">
        <v>2211.0100000000002</v>
      </c>
      <c r="G137" s="19">
        <v>-174.78</v>
      </c>
      <c r="H137" s="14">
        <v>136.51</v>
      </c>
      <c r="I137" s="14">
        <v>0</v>
      </c>
      <c r="J137" s="14">
        <v>0</v>
      </c>
      <c r="K137" s="14">
        <v>0</v>
      </c>
      <c r="L137" s="14">
        <v>-38.19</v>
      </c>
      <c r="M137" s="14">
        <v>2249.1999999999998</v>
      </c>
      <c r="N137" s="14">
        <v>0</v>
      </c>
      <c r="O137" s="14">
        <v>0</v>
      </c>
    </row>
    <row r="138" spans="1:15" s="7" customFormat="1" x14ac:dyDescent="0.2">
      <c r="A138" s="16" t="s">
        <v>50</v>
      </c>
      <c r="C138" s="7" t="s">
        <v>51</v>
      </c>
      <c r="D138" s="7" t="s">
        <v>51</v>
      </c>
      <c r="E138" s="7" t="s">
        <v>51</v>
      </c>
      <c r="F138" s="7" t="s">
        <v>51</v>
      </c>
      <c r="G138" s="7" t="s">
        <v>51</v>
      </c>
      <c r="H138" s="7" t="s">
        <v>51</v>
      </c>
      <c r="I138" s="7" t="s">
        <v>51</v>
      </c>
      <c r="J138" s="7" t="s">
        <v>51</v>
      </c>
      <c r="K138" s="7" t="s">
        <v>51</v>
      </c>
      <c r="L138" s="7" t="s">
        <v>51</v>
      </c>
      <c r="M138" s="7" t="s">
        <v>51</v>
      </c>
      <c r="N138" s="7" t="s">
        <v>51</v>
      </c>
      <c r="O138" s="7" t="s">
        <v>51</v>
      </c>
    </row>
    <row r="139" spans="1:15" x14ac:dyDescent="0.2">
      <c r="C139" s="18">
        <v>2211.0100000000002</v>
      </c>
      <c r="D139" s="18">
        <v>0</v>
      </c>
      <c r="E139" s="18">
        <v>110.55</v>
      </c>
      <c r="F139" s="18">
        <v>2211.0100000000002</v>
      </c>
      <c r="G139" s="20">
        <v>-174.78</v>
      </c>
      <c r="H139" s="18">
        <v>136.51</v>
      </c>
      <c r="I139" s="18">
        <v>0</v>
      </c>
      <c r="J139" s="18">
        <v>0</v>
      </c>
      <c r="K139" s="18">
        <v>0</v>
      </c>
      <c r="L139" s="18">
        <v>-38.19</v>
      </c>
      <c r="M139" s="18">
        <v>2249.1999999999998</v>
      </c>
      <c r="N139" s="18">
        <v>0</v>
      </c>
      <c r="O139" s="18">
        <v>0</v>
      </c>
    </row>
    <row r="141" spans="1:15" x14ac:dyDescent="0.2">
      <c r="A141" s="12" t="s">
        <v>191</v>
      </c>
    </row>
    <row r="142" spans="1:15" x14ac:dyDescent="0.2">
      <c r="A142" s="2" t="s">
        <v>192</v>
      </c>
      <c r="B142" s="1" t="s">
        <v>193</v>
      </c>
      <c r="C142" s="14">
        <v>2177.7399999999998</v>
      </c>
      <c r="D142" s="14">
        <v>0</v>
      </c>
      <c r="E142" s="14">
        <v>108.89</v>
      </c>
      <c r="F142" s="14">
        <v>2177.7399999999998</v>
      </c>
      <c r="G142" s="19">
        <v>-188.71</v>
      </c>
      <c r="H142" s="14">
        <v>132.88999999999999</v>
      </c>
      <c r="I142" s="14">
        <v>0</v>
      </c>
      <c r="J142" s="14">
        <v>0</v>
      </c>
      <c r="K142" s="14">
        <v>0</v>
      </c>
      <c r="L142" s="14">
        <v>-55.86</v>
      </c>
      <c r="M142" s="14">
        <v>2233.6</v>
      </c>
      <c r="N142" s="14">
        <v>0</v>
      </c>
      <c r="O142" s="14">
        <v>0</v>
      </c>
    </row>
    <row r="143" spans="1:15" x14ac:dyDescent="0.2">
      <c r="A143" s="2" t="s">
        <v>194</v>
      </c>
      <c r="B143" s="1" t="s">
        <v>195</v>
      </c>
      <c r="C143" s="14">
        <v>2006.82</v>
      </c>
      <c r="D143" s="14">
        <v>0</v>
      </c>
      <c r="E143" s="14">
        <v>100.34</v>
      </c>
      <c r="F143" s="14">
        <v>2006.82</v>
      </c>
      <c r="G143" s="19">
        <v>-188.71</v>
      </c>
      <c r="H143" s="14">
        <v>117.47</v>
      </c>
      <c r="I143" s="14">
        <v>0</v>
      </c>
      <c r="J143" s="14">
        <v>0</v>
      </c>
      <c r="K143" s="14">
        <v>0</v>
      </c>
      <c r="L143" s="14">
        <v>-71.180000000000007</v>
      </c>
      <c r="M143" s="14">
        <v>2078</v>
      </c>
      <c r="N143" s="14">
        <v>0</v>
      </c>
      <c r="O143" s="14">
        <v>0</v>
      </c>
    </row>
    <row r="144" spans="1:15" x14ac:dyDescent="0.2">
      <c r="A144" s="2" t="s">
        <v>196</v>
      </c>
      <c r="B144" s="1" t="s">
        <v>197</v>
      </c>
      <c r="C144" s="14">
        <v>5705.44</v>
      </c>
      <c r="D144" s="14">
        <v>0</v>
      </c>
      <c r="E144" s="14">
        <v>285.27</v>
      </c>
      <c r="F144" s="14">
        <v>5705.44</v>
      </c>
      <c r="G144" s="14">
        <v>0</v>
      </c>
      <c r="H144" s="14">
        <v>671.42</v>
      </c>
      <c r="I144" s="14">
        <v>671.42</v>
      </c>
      <c r="J144" s="14">
        <v>0</v>
      </c>
      <c r="K144" s="14">
        <v>0</v>
      </c>
      <c r="L144" s="14">
        <v>834.44</v>
      </c>
      <c r="M144" s="14">
        <v>4871</v>
      </c>
      <c r="N144" s="14">
        <v>0</v>
      </c>
      <c r="O144" s="14">
        <v>0</v>
      </c>
    </row>
    <row r="145" spans="1:15" x14ac:dyDescent="0.2">
      <c r="A145" s="2" t="s">
        <v>198</v>
      </c>
      <c r="B145" s="1" t="s">
        <v>199</v>
      </c>
      <c r="C145" s="14">
        <v>4963.7700000000004</v>
      </c>
      <c r="D145" s="14">
        <v>0</v>
      </c>
      <c r="E145" s="14">
        <v>248.19</v>
      </c>
      <c r="F145" s="14">
        <v>4963.7700000000004</v>
      </c>
      <c r="G145" s="14">
        <v>0</v>
      </c>
      <c r="H145" s="14">
        <v>517.04999999999995</v>
      </c>
      <c r="I145" s="14">
        <v>517.04999999999995</v>
      </c>
      <c r="J145" s="14">
        <v>0</v>
      </c>
      <c r="K145" s="14">
        <v>0</v>
      </c>
      <c r="L145" s="14">
        <v>658.97</v>
      </c>
      <c r="M145" s="14">
        <v>4304.8</v>
      </c>
      <c r="N145" s="14">
        <v>0</v>
      </c>
      <c r="O145" s="14">
        <v>0</v>
      </c>
    </row>
    <row r="146" spans="1:15" x14ac:dyDescent="0.2">
      <c r="A146" s="2" t="s">
        <v>200</v>
      </c>
      <c r="B146" s="1" t="s">
        <v>201</v>
      </c>
      <c r="C146" s="14">
        <v>3150</v>
      </c>
      <c r="D146" s="14">
        <v>0</v>
      </c>
      <c r="E146" s="14">
        <v>157.5</v>
      </c>
      <c r="F146" s="14">
        <v>3150</v>
      </c>
      <c r="G146" s="19">
        <v>-125.1</v>
      </c>
      <c r="H146" s="14">
        <v>238.68</v>
      </c>
      <c r="I146" s="14">
        <v>113.57</v>
      </c>
      <c r="J146" s="14">
        <v>0</v>
      </c>
      <c r="K146" s="14">
        <v>0</v>
      </c>
      <c r="L146" s="14">
        <v>113.6</v>
      </c>
      <c r="M146" s="14">
        <v>3036.4</v>
      </c>
      <c r="N146" s="14">
        <v>0</v>
      </c>
      <c r="O146" s="14">
        <v>0</v>
      </c>
    </row>
    <row r="147" spans="1:15" s="7" customFormat="1" x14ac:dyDescent="0.2">
      <c r="A147" s="16" t="s">
        <v>50</v>
      </c>
      <c r="C147" s="7" t="s">
        <v>51</v>
      </c>
      <c r="D147" s="7" t="s">
        <v>51</v>
      </c>
      <c r="E147" s="7" t="s">
        <v>51</v>
      </c>
      <c r="F147" s="7" t="s">
        <v>51</v>
      </c>
      <c r="G147" s="7" t="s">
        <v>51</v>
      </c>
      <c r="H147" s="7" t="s">
        <v>51</v>
      </c>
      <c r="I147" s="7" t="s">
        <v>51</v>
      </c>
      <c r="J147" s="7" t="s">
        <v>51</v>
      </c>
      <c r="K147" s="7" t="s">
        <v>51</v>
      </c>
      <c r="L147" s="7" t="s">
        <v>51</v>
      </c>
      <c r="M147" s="7" t="s">
        <v>51</v>
      </c>
      <c r="N147" s="7" t="s">
        <v>51</v>
      </c>
      <c r="O147" s="7" t="s">
        <v>51</v>
      </c>
    </row>
    <row r="148" spans="1:15" x14ac:dyDescent="0.2">
      <c r="C148" s="18">
        <v>18003.77</v>
      </c>
      <c r="D148" s="18">
        <v>0</v>
      </c>
      <c r="E148" s="18">
        <v>900.19</v>
      </c>
      <c r="F148" s="18">
        <v>18003.77</v>
      </c>
      <c r="G148" s="20">
        <v>-502.52</v>
      </c>
      <c r="H148" s="18">
        <v>1677.51</v>
      </c>
      <c r="I148" s="18">
        <v>1302.04</v>
      </c>
      <c r="J148" s="18">
        <v>0</v>
      </c>
      <c r="K148" s="18">
        <v>0</v>
      </c>
      <c r="L148" s="18">
        <v>1479.97</v>
      </c>
      <c r="M148" s="18">
        <v>16523.8</v>
      </c>
      <c r="N148" s="18">
        <v>0</v>
      </c>
      <c r="O148" s="18">
        <v>0</v>
      </c>
    </row>
    <row r="150" spans="1:15" x14ac:dyDescent="0.2">
      <c r="A150" s="12" t="s">
        <v>202</v>
      </c>
    </row>
    <row r="151" spans="1:15" x14ac:dyDescent="0.2">
      <c r="A151" s="2" t="s">
        <v>203</v>
      </c>
      <c r="B151" s="1" t="s">
        <v>204</v>
      </c>
      <c r="C151" s="14">
        <v>4963.7700000000004</v>
      </c>
      <c r="D151" s="14">
        <v>0</v>
      </c>
      <c r="E151" s="14">
        <v>248.19</v>
      </c>
      <c r="F151" s="14">
        <v>4963.7700000000004</v>
      </c>
      <c r="G151" s="14">
        <v>0</v>
      </c>
      <c r="H151" s="14">
        <v>517.04999999999995</v>
      </c>
      <c r="I151" s="14">
        <v>517.04999999999995</v>
      </c>
      <c r="J151" s="14">
        <v>0</v>
      </c>
      <c r="K151" s="14">
        <v>0</v>
      </c>
      <c r="L151" s="14">
        <v>658.97</v>
      </c>
      <c r="M151" s="14">
        <v>4304.8</v>
      </c>
      <c r="N151" s="14">
        <v>0</v>
      </c>
      <c r="O151" s="14">
        <v>0</v>
      </c>
    </row>
    <row r="152" spans="1:15" x14ac:dyDescent="0.2">
      <c r="A152" s="2" t="s">
        <v>205</v>
      </c>
      <c r="B152" s="1" t="s">
        <v>206</v>
      </c>
      <c r="C152" s="14">
        <v>2031.75</v>
      </c>
      <c r="D152" s="14">
        <v>0</v>
      </c>
      <c r="E152" s="14">
        <v>101.59</v>
      </c>
      <c r="F152" s="14">
        <v>2031.75</v>
      </c>
      <c r="G152" s="19">
        <v>-188.71</v>
      </c>
      <c r="H152" s="14">
        <v>119.06</v>
      </c>
      <c r="I152" s="14">
        <v>0</v>
      </c>
      <c r="J152" s="14">
        <v>0</v>
      </c>
      <c r="K152" s="14">
        <v>0</v>
      </c>
      <c r="L152" s="14">
        <v>-69.650000000000006</v>
      </c>
      <c r="M152" s="14">
        <v>2101.4</v>
      </c>
      <c r="N152" s="14">
        <v>0</v>
      </c>
      <c r="O152" s="14">
        <v>0</v>
      </c>
    </row>
    <row r="153" spans="1:15" s="7" customFormat="1" x14ac:dyDescent="0.2">
      <c r="A153" s="16" t="s">
        <v>50</v>
      </c>
      <c r="C153" s="7" t="s">
        <v>51</v>
      </c>
      <c r="D153" s="7" t="s">
        <v>51</v>
      </c>
      <c r="E153" s="7" t="s">
        <v>51</v>
      </c>
      <c r="F153" s="7" t="s">
        <v>51</v>
      </c>
      <c r="G153" s="7" t="s">
        <v>51</v>
      </c>
      <c r="H153" s="7" t="s">
        <v>51</v>
      </c>
      <c r="I153" s="7" t="s">
        <v>51</v>
      </c>
      <c r="J153" s="7" t="s">
        <v>51</v>
      </c>
      <c r="K153" s="7" t="s">
        <v>51</v>
      </c>
      <c r="L153" s="7" t="s">
        <v>51</v>
      </c>
      <c r="M153" s="7" t="s">
        <v>51</v>
      </c>
      <c r="N153" s="7" t="s">
        <v>51</v>
      </c>
      <c r="O153" s="7" t="s">
        <v>51</v>
      </c>
    </row>
    <row r="154" spans="1:15" x14ac:dyDescent="0.2">
      <c r="C154" s="18">
        <v>6995.52</v>
      </c>
      <c r="D154" s="18">
        <v>0</v>
      </c>
      <c r="E154" s="18">
        <v>349.78</v>
      </c>
      <c r="F154" s="18">
        <v>6995.52</v>
      </c>
      <c r="G154" s="20">
        <v>-188.71</v>
      </c>
      <c r="H154" s="18">
        <v>636.11</v>
      </c>
      <c r="I154" s="18">
        <v>517.04999999999995</v>
      </c>
      <c r="J154" s="18">
        <v>0</v>
      </c>
      <c r="K154" s="18">
        <v>0</v>
      </c>
      <c r="L154" s="18">
        <v>589.32000000000005</v>
      </c>
      <c r="M154" s="18">
        <v>6406.2</v>
      </c>
      <c r="N154" s="18">
        <v>0</v>
      </c>
      <c r="O154" s="18">
        <v>0</v>
      </c>
    </row>
    <row r="156" spans="1:15" x14ac:dyDescent="0.2">
      <c r="A156" s="12" t="s">
        <v>207</v>
      </c>
    </row>
    <row r="157" spans="1:15" x14ac:dyDescent="0.2">
      <c r="A157" s="2" t="s">
        <v>208</v>
      </c>
      <c r="B157" s="1" t="s">
        <v>209</v>
      </c>
      <c r="C157" s="14">
        <v>3651.32</v>
      </c>
      <c r="D157" s="14">
        <v>60.86</v>
      </c>
      <c r="E157" s="14">
        <v>182.57</v>
      </c>
      <c r="F157" s="14">
        <v>3712.18</v>
      </c>
      <c r="G157" s="14">
        <v>0</v>
      </c>
      <c r="H157" s="14">
        <v>298.12</v>
      </c>
      <c r="I157" s="14">
        <v>298.12</v>
      </c>
      <c r="J157" s="14">
        <v>0</v>
      </c>
      <c r="K157" s="14">
        <v>0</v>
      </c>
      <c r="L157" s="14">
        <v>298.18</v>
      </c>
      <c r="M157" s="14">
        <v>3414</v>
      </c>
      <c r="N157" s="14">
        <v>0</v>
      </c>
      <c r="O157" s="14">
        <v>0</v>
      </c>
    </row>
    <row r="158" spans="1:15" x14ac:dyDescent="0.2">
      <c r="A158" s="2" t="s">
        <v>210</v>
      </c>
      <c r="B158" s="1" t="s">
        <v>211</v>
      </c>
      <c r="C158" s="14">
        <v>2757.25</v>
      </c>
      <c r="D158" s="14">
        <v>45.95</v>
      </c>
      <c r="E158" s="14">
        <v>137.86000000000001</v>
      </c>
      <c r="F158" s="14">
        <v>2803.2</v>
      </c>
      <c r="G158" s="19">
        <v>-145.38</v>
      </c>
      <c r="H158" s="14">
        <v>198.44</v>
      </c>
      <c r="I158" s="14">
        <v>53.07</v>
      </c>
      <c r="J158" s="14">
        <v>0</v>
      </c>
      <c r="K158" s="14">
        <v>0</v>
      </c>
      <c r="L158" s="14">
        <v>53</v>
      </c>
      <c r="M158" s="14">
        <v>2750.2</v>
      </c>
      <c r="N158" s="14">
        <v>0</v>
      </c>
      <c r="O158" s="14">
        <v>0</v>
      </c>
    </row>
    <row r="159" spans="1:15" x14ac:dyDescent="0.2">
      <c r="A159" s="2" t="s">
        <v>212</v>
      </c>
      <c r="B159" s="1" t="s">
        <v>213</v>
      </c>
      <c r="C159" s="14">
        <v>3004.46</v>
      </c>
      <c r="D159" s="14">
        <v>50.07</v>
      </c>
      <c r="E159" s="14">
        <v>150.22</v>
      </c>
      <c r="F159" s="14">
        <v>3054.53</v>
      </c>
      <c r="G159" s="19">
        <v>-145.38</v>
      </c>
      <c r="H159" s="14">
        <v>225.56</v>
      </c>
      <c r="I159" s="14">
        <v>80.19</v>
      </c>
      <c r="J159" s="14">
        <v>0</v>
      </c>
      <c r="K159" s="14">
        <v>0</v>
      </c>
      <c r="L159" s="14">
        <v>80.13</v>
      </c>
      <c r="M159" s="14">
        <v>2974.4</v>
      </c>
      <c r="N159" s="14">
        <v>0</v>
      </c>
      <c r="O159" s="14">
        <v>0</v>
      </c>
    </row>
    <row r="160" spans="1:15" x14ac:dyDescent="0.2">
      <c r="A160" s="2" t="s">
        <v>214</v>
      </c>
      <c r="B160" s="1" t="s">
        <v>215</v>
      </c>
      <c r="C160" s="14">
        <v>3004.46</v>
      </c>
      <c r="D160" s="14">
        <v>50.07</v>
      </c>
      <c r="E160" s="14">
        <v>150.22</v>
      </c>
      <c r="F160" s="14">
        <v>3054.53</v>
      </c>
      <c r="G160" s="19">
        <v>-145.38</v>
      </c>
      <c r="H160" s="14">
        <v>225.56</v>
      </c>
      <c r="I160" s="14">
        <v>80.19</v>
      </c>
      <c r="J160" s="14">
        <v>0</v>
      </c>
      <c r="K160" s="14">
        <v>0</v>
      </c>
      <c r="L160" s="14">
        <v>80.13</v>
      </c>
      <c r="M160" s="14">
        <v>2974.4</v>
      </c>
      <c r="N160" s="14">
        <v>0</v>
      </c>
      <c r="O160" s="14">
        <v>0</v>
      </c>
    </row>
    <row r="161" spans="1:15" x14ac:dyDescent="0.2">
      <c r="A161" s="2" t="s">
        <v>216</v>
      </c>
      <c r="B161" s="1" t="s">
        <v>217</v>
      </c>
      <c r="C161" s="14">
        <v>3004.46</v>
      </c>
      <c r="D161" s="14">
        <v>50.07</v>
      </c>
      <c r="E161" s="14">
        <v>150.22</v>
      </c>
      <c r="F161" s="14">
        <v>3054.53</v>
      </c>
      <c r="G161" s="19">
        <v>-145.38</v>
      </c>
      <c r="H161" s="14">
        <v>225.56</v>
      </c>
      <c r="I161" s="14">
        <v>80.19</v>
      </c>
      <c r="J161" s="14">
        <v>0</v>
      </c>
      <c r="K161" s="14">
        <v>0</v>
      </c>
      <c r="L161" s="14">
        <v>80.33</v>
      </c>
      <c r="M161" s="14">
        <v>2974.2</v>
      </c>
      <c r="N161" s="14">
        <v>0</v>
      </c>
      <c r="O161" s="14">
        <v>0</v>
      </c>
    </row>
    <row r="162" spans="1:15" x14ac:dyDescent="0.2">
      <c r="A162" s="2" t="s">
        <v>218</v>
      </c>
      <c r="B162" s="1" t="s">
        <v>219</v>
      </c>
      <c r="C162" s="14">
        <v>3004.46</v>
      </c>
      <c r="D162" s="14">
        <v>50.07</v>
      </c>
      <c r="E162" s="14">
        <v>150.22</v>
      </c>
      <c r="F162" s="14">
        <v>3054.53</v>
      </c>
      <c r="G162" s="19">
        <v>-145.38</v>
      </c>
      <c r="H162" s="14">
        <v>225.56</v>
      </c>
      <c r="I162" s="14">
        <v>80.19</v>
      </c>
      <c r="J162" s="14">
        <v>0</v>
      </c>
      <c r="K162" s="14">
        <v>0</v>
      </c>
      <c r="L162" s="14">
        <v>80.13</v>
      </c>
      <c r="M162" s="14">
        <v>2974.4</v>
      </c>
      <c r="N162" s="14">
        <v>0</v>
      </c>
      <c r="O162" s="14">
        <v>0</v>
      </c>
    </row>
    <row r="163" spans="1:15" x14ac:dyDescent="0.2">
      <c r="A163" s="2" t="s">
        <v>220</v>
      </c>
      <c r="B163" s="1" t="s">
        <v>221</v>
      </c>
      <c r="C163" s="14">
        <v>2178.98</v>
      </c>
      <c r="D163" s="14">
        <v>36.32</v>
      </c>
      <c r="E163" s="14">
        <v>108.95</v>
      </c>
      <c r="F163" s="14">
        <v>2215.3000000000002</v>
      </c>
      <c r="G163" s="19">
        <v>-174.78</v>
      </c>
      <c r="H163" s="14">
        <v>135</v>
      </c>
      <c r="I163" s="14">
        <v>0</v>
      </c>
      <c r="J163" s="14">
        <v>0</v>
      </c>
      <c r="K163" s="14">
        <v>0</v>
      </c>
      <c r="L163" s="14">
        <v>-39.9</v>
      </c>
      <c r="M163" s="14">
        <v>2255.1999999999998</v>
      </c>
      <c r="N163" s="14">
        <v>0</v>
      </c>
      <c r="O163" s="14">
        <v>0</v>
      </c>
    </row>
    <row r="164" spans="1:15" x14ac:dyDescent="0.2">
      <c r="A164" s="2" t="s">
        <v>222</v>
      </c>
      <c r="B164" s="1" t="s">
        <v>223</v>
      </c>
      <c r="C164" s="14">
        <v>3004.46</v>
      </c>
      <c r="D164" s="14">
        <v>50.07</v>
      </c>
      <c r="E164" s="14">
        <v>150.22</v>
      </c>
      <c r="F164" s="14">
        <v>3054.53</v>
      </c>
      <c r="G164" s="19">
        <v>-145.38</v>
      </c>
      <c r="H164" s="14">
        <v>225.56</v>
      </c>
      <c r="I164" s="14">
        <v>80.19</v>
      </c>
      <c r="J164" s="14">
        <v>0</v>
      </c>
      <c r="K164" s="14">
        <v>0</v>
      </c>
      <c r="L164" s="14">
        <v>80.33</v>
      </c>
      <c r="M164" s="14">
        <v>2974.2</v>
      </c>
      <c r="N164" s="14">
        <v>0</v>
      </c>
      <c r="O164" s="14">
        <v>0</v>
      </c>
    </row>
    <row r="165" spans="1:15" x14ac:dyDescent="0.2">
      <c r="A165" s="2" t="s">
        <v>224</v>
      </c>
      <c r="B165" s="1" t="s">
        <v>225</v>
      </c>
      <c r="C165" s="14">
        <v>3443.7</v>
      </c>
      <c r="D165" s="14">
        <v>57.4</v>
      </c>
      <c r="E165" s="14">
        <v>172.19</v>
      </c>
      <c r="F165" s="14">
        <v>3501.1</v>
      </c>
      <c r="G165" s="19">
        <v>-125.1</v>
      </c>
      <c r="H165" s="14">
        <v>273.75</v>
      </c>
      <c r="I165" s="14">
        <v>148.65</v>
      </c>
      <c r="J165" s="14">
        <v>0</v>
      </c>
      <c r="K165" s="14">
        <v>0</v>
      </c>
      <c r="L165" s="14">
        <v>148.69999999999999</v>
      </c>
      <c r="M165" s="14">
        <v>3352.4</v>
      </c>
      <c r="N165" s="14">
        <v>0</v>
      </c>
      <c r="O165" s="14">
        <v>0</v>
      </c>
    </row>
    <row r="166" spans="1:15" x14ac:dyDescent="0.2">
      <c r="A166" s="2" t="s">
        <v>226</v>
      </c>
      <c r="B166" s="1" t="s">
        <v>227</v>
      </c>
      <c r="C166" s="14">
        <v>2178.8000000000002</v>
      </c>
      <c r="D166" s="14">
        <v>36.31</v>
      </c>
      <c r="E166" s="14">
        <v>108.94</v>
      </c>
      <c r="F166" s="14">
        <v>2215.11</v>
      </c>
      <c r="G166" s="19">
        <v>-174.78</v>
      </c>
      <c r="H166" s="14">
        <v>134.97999999999999</v>
      </c>
      <c r="I166" s="14">
        <v>0</v>
      </c>
      <c r="J166" s="14">
        <v>0</v>
      </c>
      <c r="K166" s="14">
        <v>0</v>
      </c>
      <c r="L166" s="14">
        <v>-39.69</v>
      </c>
      <c r="M166" s="14">
        <v>2254.8000000000002</v>
      </c>
      <c r="N166" s="14">
        <v>0</v>
      </c>
      <c r="O166" s="14">
        <v>0</v>
      </c>
    </row>
    <row r="167" spans="1:15" x14ac:dyDescent="0.2">
      <c r="A167" s="2" t="s">
        <v>228</v>
      </c>
      <c r="B167" s="1" t="s">
        <v>229</v>
      </c>
      <c r="C167" s="14">
        <v>2047.2</v>
      </c>
      <c r="D167" s="14">
        <v>34.119999999999997</v>
      </c>
      <c r="E167" s="14">
        <v>102.36</v>
      </c>
      <c r="F167" s="14">
        <v>2081.3200000000002</v>
      </c>
      <c r="G167" s="19">
        <v>-188.71</v>
      </c>
      <c r="H167" s="14">
        <v>121.14</v>
      </c>
      <c r="I167" s="14">
        <v>0</v>
      </c>
      <c r="J167" s="14">
        <v>0</v>
      </c>
      <c r="K167" s="14">
        <v>0</v>
      </c>
      <c r="L167" s="14">
        <v>-67.680000000000007</v>
      </c>
      <c r="M167" s="14">
        <v>2149</v>
      </c>
      <c r="N167" s="14">
        <v>0</v>
      </c>
      <c r="O167" s="14">
        <v>0</v>
      </c>
    </row>
    <row r="168" spans="1:15" x14ac:dyDescent="0.2">
      <c r="A168" s="2" t="s">
        <v>230</v>
      </c>
      <c r="B168" s="1" t="s">
        <v>231</v>
      </c>
      <c r="C168" s="14">
        <v>2178.86</v>
      </c>
      <c r="D168" s="14">
        <v>36.31</v>
      </c>
      <c r="E168" s="14">
        <v>108.94</v>
      </c>
      <c r="F168" s="14">
        <v>2215.17</v>
      </c>
      <c r="G168" s="19">
        <v>-174.78</v>
      </c>
      <c r="H168" s="14">
        <v>134.99</v>
      </c>
      <c r="I168" s="14">
        <v>0</v>
      </c>
      <c r="J168" s="14">
        <v>0</v>
      </c>
      <c r="K168" s="14">
        <v>0</v>
      </c>
      <c r="L168" s="14">
        <v>-39.83</v>
      </c>
      <c r="M168" s="14">
        <v>2255</v>
      </c>
      <c r="N168" s="14">
        <v>0</v>
      </c>
      <c r="O168" s="14">
        <v>0</v>
      </c>
    </row>
    <row r="169" spans="1:15" x14ac:dyDescent="0.2">
      <c r="A169" s="2" t="s">
        <v>232</v>
      </c>
      <c r="B169" s="1" t="s">
        <v>233</v>
      </c>
      <c r="C169" s="14">
        <v>2178.98</v>
      </c>
      <c r="D169" s="14">
        <v>36.32</v>
      </c>
      <c r="E169" s="14">
        <v>108.95</v>
      </c>
      <c r="F169" s="14">
        <v>2215.3000000000002</v>
      </c>
      <c r="G169" s="19">
        <v>-174.78</v>
      </c>
      <c r="H169" s="14">
        <v>135</v>
      </c>
      <c r="I169" s="14">
        <v>0</v>
      </c>
      <c r="J169" s="14">
        <v>0</v>
      </c>
      <c r="K169" s="14">
        <v>0</v>
      </c>
      <c r="L169" s="14">
        <v>-39.700000000000003</v>
      </c>
      <c r="M169" s="14">
        <v>2255</v>
      </c>
      <c r="N169" s="14">
        <v>0</v>
      </c>
      <c r="O169" s="14">
        <v>0</v>
      </c>
    </row>
    <row r="170" spans="1:15" x14ac:dyDescent="0.2">
      <c r="A170" s="2" t="s">
        <v>234</v>
      </c>
      <c r="B170" s="1" t="s">
        <v>235</v>
      </c>
      <c r="C170" s="14">
        <v>1928.77</v>
      </c>
      <c r="D170" s="14">
        <v>32.15</v>
      </c>
      <c r="E170" s="14">
        <v>96.44</v>
      </c>
      <c r="F170" s="14">
        <v>1960.92</v>
      </c>
      <c r="G170" s="19">
        <v>-188.71</v>
      </c>
      <c r="H170" s="14">
        <v>113.5</v>
      </c>
      <c r="I170" s="14">
        <v>0</v>
      </c>
      <c r="J170" s="14">
        <v>0</v>
      </c>
      <c r="K170" s="14">
        <v>0</v>
      </c>
      <c r="L170" s="14">
        <v>-75.08</v>
      </c>
      <c r="M170" s="14">
        <v>2036</v>
      </c>
      <c r="N170" s="14">
        <v>0</v>
      </c>
      <c r="O170" s="14">
        <v>0</v>
      </c>
    </row>
    <row r="171" spans="1:15" x14ac:dyDescent="0.2">
      <c r="A171" s="2" t="s">
        <v>236</v>
      </c>
      <c r="B171" s="1" t="s">
        <v>237</v>
      </c>
      <c r="C171" s="14">
        <v>2114.0100000000002</v>
      </c>
      <c r="D171" s="14">
        <v>35.229999999999997</v>
      </c>
      <c r="E171" s="14">
        <v>105.7</v>
      </c>
      <c r="F171" s="14">
        <v>2149.2399999999998</v>
      </c>
      <c r="G171" s="19">
        <v>-188.71</v>
      </c>
      <c r="H171" s="14">
        <v>127.88</v>
      </c>
      <c r="I171" s="14">
        <v>0</v>
      </c>
      <c r="J171" s="14">
        <v>0</v>
      </c>
      <c r="K171" s="14">
        <v>0</v>
      </c>
      <c r="L171" s="14">
        <v>-60.96</v>
      </c>
      <c r="M171" s="14">
        <v>2210.1999999999998</v>
      </c>
      <c r="N171" s="14">
        <v>0</v>
      </c>
      <c r="O171" s="14">
        <v>0</v>
      </c>
    </row>
    <row r="172" spans="1:15" x14ac:dyDescent="0.2">
      <c r="A172" s="2" t="s">
        <v>238</v>
      </c>
      <c r="B172" s="1" t="s">
        <v>239</v>
      </c>
      <c r="C172" s="14">
        <v>2595.2800000000002</v>
      </c>
      <c r="D172" s="14">
        <v>43.25</v>
      </c>
      <c r="E172" s="14">
        <v>129.76</v>
      </c>
      <c r="F172" s="14">
        <v>2638.53</v>
      </c>
      <c r="G172" s="19">
        <v>-160.30000000000001</v>
      </c>
      <c r="H172" s="14">
        <v>180.67</v>
      </c>
      <c r="I172" s="14">
        <v>20.38</v>
      </c>
      <c r="J172" s="14">
        <v>0</v>
      </c>
      <c r="K172" s="14">
        <v>0</v>
      </c>
      <c r="L172" s="14">
        <v>20.329999999999998</v>
      </c>
      <c r="M172" s="14">
        <v>2618.1999999999998</v>
      </c>
      <c r="N172" s="14">
        <v>0</v>
      </c>
      <c r="O172" s="14">
        <v>0</v>
      </c>
    </row>
    <row r="173" spans="1:15" x14ac:dyDescent="0.2">
      <c r="A173" s="2" t="s">
        <v>240</v>
      </c>
      <c r="B173" s="1" t="s">
        <v>241</v>
      </c>
      <c r="C173" s="14">
        <v>3675.11</v>
      </c>
      <c r="D173" s="14">
        <v>0</v>
      </c>
      <c r="E173" s="14">
        <v>183.76</v>
      </c>
      <c r="F173" s="14">
        <v>3675.11</v>
      </c>
      <c r="G173" s="14">
        <v>0</v>
      </c>
      <c r="H173" s="14">
        <v>297.06</v>
      </c>
      <c r="I173" s="14">
        <v>297.06</v>
      </c>
      <c r="J173" s="14">
        <v>0</v>
      </c>
      <c r="K173" s="14">
        <v>0</v>
      </c>
      <c r="L173" s="14">
        <v>393.91</v>
      </c>
      <c r="M173" s="14">
        <v>3281.2</v>
      </c>
      <c r="N173" s="14">
        <v>0</v>
      </c>
      <c r="O173" s="14">
        <v>0</v>
      </c>
    </row>
    <row r="174" spans="1:15" x14ac:dyDescent="0.2">
      <c r="A174" s="2" t="s">
        <v>242</v>
      </c>
      <c r="B174" s="1" t="s">
        <v>243</v>
      </c>
      <c r="C174" s="14">
        <v>2595.2800000000002</v>
      </c>
      <c r="D174" s="14">
        <v>43.25</v>
      </c>
      <c r="E174" s="14">
        <v>129.76</v>
      </c>
      <c r="F174" s="14">
        <v>2638.53</v>
      </c>
      <c r="G174" s="19">
        <v>-160.30000000000001</v>
      </c>
      <c r="H174" s="14">
        <v>180.67</v>
      </c>
      <c r="I174" s="14">
        <v>20.38</v>
      </c>
      <c r="J174" s="14">
        <v>0</v>
      </c>
      <c r="K174" s="14">
        <v>0</v>
      </c>
      <c r="L174" s="14">
        <v>20.329999999999998</v>
      </c>
      <c r="M174" s="14">
        <v>2618.1999999999998</v>
      </c>
      <c r="N174" s="14">
        <v>0</v>
      </c>
      <c r="O174" s="14">
        <v>0</v>
      </c>
    </row>
    <row r="175" spans="1:15" x14ac:dyDescent="0.2">
      <c r="A175" s="2" t="s">
        <v>702</v>
      </c>
      <c r="B175" s="1" t="s">
        <v>703</v>
      </c>
      <c r="C175" s="14">
        <v>1990.8</v>
      </c>
      <c r="D175" s="14">
        <v>0</v>
      </c>
      <c r="E175" s="14">
        <v>99.54</v>
      </c>
      <c r="F175" s="14">
        <v>1990.8</v>
      </c>
      <c r="G175" s="19">
        <v>-188.71</v>
      </c>
      <c r="H175" s="14">
        <v>116.44</v>
      </c>
      <c r="I175" s="14">
        <v>0</v>
      </c>
      <c r="J175" s="14">
        <v>0</v>
      </c>
      <c r="K175" s="14">
        <v>0</v>
      </c>
      <c r="L175" s="14">
        <v>-72.2</v>
      </c>
      <c r="M175" s="14">
        <v>2063</v>
      </c>
      <c r="N175" s="14">
        <v>0</v>
      </c>
      <c r="O175" s="14">
        <v>0</v>
      </c>
    </row>
    <row r="176" spans="1:15" s="7" customFormat="1" x14ac:dyDescent="0.2">
      <c r="A176" s="16" t="s">
        <v>50</v>
      </c>
      <c r="C176" s="7" t="s">
        <v>51</v>
      </c>
      <c r="D176" s="7" t="s">
        <v>51</v>
      </c>
      <c r="E176" s="7" t="s">
        <v>51</v>
      </c>
      <c r="F176" s="7" t="s">
        <v>51</v>
      </c>
      <c r="G176" s="7" t="s">
        <v>51</v>
      </c>
      <c r="H176" s="7" t="s">
        <v>51</v>
      </c>
      <c r="I176" s="7" t="s">
        <v>51</v>
      </c>
      <c r="J176" s="7" t="s">
        <v>51</v>
      </c>
      <c r="K176" s="7" t="s">
        <v>51</v>
      </c>
      <c r="L176" s="7" t="s">
        <v>51</v>
      </c>
      <c r="M176" s="7" t="s">
        <v>51</v>
      </c>
      <c r="N176" s="7" t="s">
        <v>51</v>
      </c>
      <c r="O176" s="7" t="s">
        <v>51</v>
      </c>
    </row>
    <row r="177" spans="1:15" x14ac:dyDescent="0.2">
      <c r="C177" s="18">
        <v>50536.639999999999</v>
      </c>
      <c r="D177" s="18">
        <v>747.82</v>
      </c>
      <c r="E177" s="18">
        <v>2526.8200000000002</v>
      </c>
      <c r="F177" s="18">
        <v>51284.46</v>
      </c>
      <c r="G177" s="20">
        <v>-2771.94</v>
      </c>
      <c r="H177" s="18">
        <v>3575.44</v>
      </c>
      <c r="I177" s="18">
        <v>1238.6099999999999</v>
      </c>
      <c r="J177" s="18">
        <v>0</v>
      </c>
      <c r="K177" s="18">
        <v>0</v>
      </c>
      <c r="L177" s="18">
        <v>900.46</v>
      </c>
      <c r="M177" s="18">
        <v>50384</v>
      </c>
      <c r="N177" s="18">
        <v>0</v>
      </c>
      <c r="O177" s="18">
        <v>0</v>
      </c>
    </row>
    <row r="179" spans="1:15" x14ac:dyDescent="0.2">
      <c r="A179" s="12" t="s">
        <v>244</v>
      </c>
    </row>
    <row r="180" spans="1:15" x14ac:dyDescent="0.2">
      <c r="A180" s="2" t="s">
        <v>245</v>
      </c>
      <c r="B180" s="1" t="s">
        <v>246</v>
      </c>
      <c r="C180" s="14">
        <v>1821.8</v>
      </c>
      <c r="D180" s="14">
        <v>0</v>
      </c>
      <c r="E180" s="14">
        <v>91.09</v>
      </c>
      <c r="F180" s="14">
        <v>1821.8</v>
      </c>
      <c r="G180" s="19">
        <v>-188.71</v>
      </c>
      <c r="H180" s="14">
        <v>105.63</v>
      </c>
      <c r="I180" s="14">
        <v>0</v>
      </c>
      <c r="J180" s="14">
        <v>0</v>
      </c>
      <c r="K180" s="14">
        <v>0</v>
      </c>
      <c r="L180" s="14">
        <v>-83</v>
      </c>
      <c r="M180" s="14">
        <v>1904.8</v>
      </c>
      <c r="N180" s="14">
        <v>0</v>
      </c>
      <c r="O180" s="14">
        <v>0</v>
      </c>
    </row>
    <row r="181" spans="1:15" x14ac:dyDescent="0.2">
      <c r="A181" s="2" t="s">
        <v>247</v>
      </c>
      <c r="B181" s="1" t="s">
        <v>248</v>
      </c>
      <c r="C181" s="14">
        <v>1929.31</v>
      </c>
      <c r="D181" s="14">
        <v>0</v>
      </c>
      <c r="E181" s="14">
        <v>96.47</v>
      </c>
      <c r="F181" s="14">
        <v>1929.31</v>
      </c>
      <c r="G181" s="19">
        <v>-188.71</v>
      </c>
      <c r="H181" s="14">
        <v>112.51</v>
      </c>
      <c r="I181" s="14">
        <v>0</v>
      </c>
      <c r="J181" s="14">
        <v>0</v>
      </c>
      <c r="K181" s="14">
        <v>0</v>
      </c>
      <c r="L181" s="14">
        <v>-76.290000000000006</v>
      </c>
      <c r="M181" s="14">
        <v>2005.6</v>
      </c>
      <c r="N181" s="14">
        <v>0</v>
      </c>
      <c r="O181" s="14">
        <v>0</v>
      </c>
    </row>
    <row r="182" spans="1:15" x14ac:dyDescent="0.2">
      <c r="A182" s="2" t="s">
        <v>249</v>
      </c>
      <c r="B182" s="1" t="s">
        <v>250</v>
      </c>
      <c r="C182" s="14">
        <v>1672.08</v>
      </c>
      <c r="D182" s="14">
        <v>0</v>
      </c>
      <c r="E182" s="14">
        <v>83.6</v>
      </c>
      <c r="F182" s="14">
        <v>1672.08</v>
      </c>
      <c r="G182" s="19">
        <v>-200.63</v>
      </c>
      <c r="H182" s="14">
        <v>96.04</v>
      </c>
      <c r="I182" s="14">
        <v>0</v>
      </c>
      <c r="J182" s="14">
        <v>0</v>
      </c>
      <c r="K182" s="14">
        <v>0</v>
      </c>
      <c r="L182" s="14">
        <v>-104.52</v>
      </c>
      <c r="M182" s="14">
        <v>1776.6</v>
      </c>
      <c r="N182" s="14">
        <v>0</v>
      </c>
      <c r="O182" s="14">
        <v>0</v>
      </c>
    </row>
    <row r="183" spans="1:15" x14ac:dyDescent="0.2">
      <c r="A183" s="2" t="s">
        <v>251</v>
      </c>
      <c r="B183" s="1" t="s">
        <v>252</v>
      </c>
      <c r="C183" s="14">
        <v>2353.4499999999998</v>
      </c>
      <c r="D183" s="14">
        <v>0</v>
      </c>
      <c r="E183" s="14">
        <v>117.67</v>
      </c>
      <c r="F183" s="14">
        <v>2353.4499999999998</v>
      </c>
      <c r="G183" s="19">
        <v>-160.30000000000001</v>
      </c>
      <c r="H183" s="14">
        <v>152.01</v>
      </c>
      <c r="I183" s="14">
        <v>0</v>
      </c>
      <c r="J183" s="14">
        <v>0</v>
      </c>
      <c r="K183" s="14">
        <v>0</v>
      </c>
      <c r="L183" s="14">
        <v>-8.15</v>
      </c>
      <c r="M183" s="14">
        <v>2361.6</v>
      </c>
      <c r="N183" s="14">
        <v>0</v>
      </c>
      <c r="O183" s="14">
        <v>0</v>
      </c>
    </row>
    <row r="184" spans="1:15" x14ac:dyDescent="0.2">
      <c r="A184" s="2" t="s">
        <v>253</v>
      </c>
      <c r="B184" s="1" t="s">
        <v>254</v>
      </c>
      <c r="C184" s="14">
        <v>1802.59</v>
      </c>
      <c r="D184" s="14">
        <v>0</v>
      </c>
      <c r="E184" s="14">
        <v>90.13</v>
      </c>
      <c r="F184" s="14">
        <v>1802.59</v>
      </c>
      <c r="G184" s="19">
        <v>-188.71</v>
      </c>
      <c r="H184" s="14">
        <v>104.4</v>
      </c>
      <c r="I184" s="14">
        <v>0</v>
      </c>
      <c r="J184" s="14">
        <v>0</v>
      </c>
      <c r="K184" s="14">
        <v>0</v>
      </c>
      <c r="L184" s="14">
        <v>-84.41</v>
      </c>
      <c r="M184" s="14">
        <v>1887</v>
      </c>
      <c r="N184" s="14">
        <v>0</v>
      </c>
      <c r="O184" s="14">
        <v>0</v>
      </c>
    </row>
    <row r="185" spans="1:15" x14ac:dyDescent="0.2">
      <c r="A185" s="2" t="s">
        <v>255</v>
      </c>
      <c r="B185" s="1" t="s">
        <v>256</v>
      </c>
      <c r="C185" s="14">
        <v>1836.92</v>
      </c>
      <c r="D185" s="14">
        <v>0</v>
      </c>
      <c r="E185" s="14">
        <v>91.85</v>
      </c>
      <c r="F185" s="14">
        <v>1836.92</v>
      </c>
      <c r="G185" s="19">
        <v>-188.71</v>
      </c>
      <c r="H185" s="14">
        <v>106.59</v>
      </c>
      <c r="I185" s="14">
        <v>0</v>
      </c>
      <c r="J185" s="14">
        <v>0</v>
      </c>
      <c r="K185" s="14">
        <v>0</v>
      </c>
      <c r="L185" s="14">
        <v>-82.08</v>
      </c>
      <c r="M185" s="14">
        <v>1919</v>
      </c>
      <c r="N185" s="14">
        <v>0</v>
      </c>
      <c r="O185" s="14">
        <v>0</v>
      </c>
    </row>
    <row r="186" spans="1:15" x14ac:dyDescent="0.2">
      <c r="A186" s="2" t="s">
        <v>257</v>
      </c>
      <c r="B186" s="1" t="s">
        <v>258</v>
      </c>
      <c r="C186" s="14">
        <v>1373.4</v>
      </c>
      <c r="D186" s="14">
        <v>0</v>
      </c>
      <c r="E186" s="14">
        <v>68.67</v>
      </c>
      <c r="F186" s="14">
        <v>1373.4</v>
      </c>
      <c r="G186" s="19">
        <v>-200.63</v>
      </c>
      <c r="H186" s="14">
        <v>76.930000000000007</v>
      </c>
      <c r="I186" s="14">
        <v>0</v>
      </c>
      <c r="J186" s="14">
        <v>0</v>
      </c>
      <c r="K186" s="14">
        <v>0</v>
      </c>
      <c r="L186" s="14">
        <v>-123.8</v>
      </c>
      <c r="M186" s="14">
        <v>1497.2</v>
      </c>
      <c r="N186" s="14">
        <v>0</v>
      </c>
      <c r="O186" s="14">
        <v>0</v>
      </c>
    </row>
    <row r="187" spans="1:15" x14ac:dyDescent="0.2">
      <c r="A187" s="2" t="s">
        <v>259</v>
      </c>
      <c r="B187" s="1" t="s">
        <v>260</v>
      </c>
      <c r="C187" s="14">
        <v>1716.75</v>
      </c>
      <c r="D187" s="14">
        <v>0</v>
      </c>
      <c r="E187" s="14">
        <v>85.84</v>
      </c>
      <c r="F187" s="14">
        <v>1716.75</v>
      </c>
      <c r="G187" s="19">
        <v>-193.8</v>
      </c>
      <c r="H187" s="14">
        <v>98.9</v>
      </c>
      <c r="I187" s="14">
        <v>0</v>
      </c>
      <c r="J187" s="14">
        <v>0</v>
      </c>
      <c r="K187" s="14">
        <v>0</v>
      </c>
      <c r="L187" s="14">
        <v>-94.85</v>
      </c>
      <c r="M187" s="14">
        <v>1811.6</v>
      </c>
      <c r="N187" s="14">
        <v>0</v>
      </c>
      <c r="O187" s="14">
        <v>0</v>
      </c>
    </row>
    <row r="188" spans="1:15" x14ac:dyDescent="0.2">
      <c r="A188" s="2" t="s">
        <v>261</v>
      </c>
      <c r="B188" s="1" t="s">
        <v>262</v>
      </c>
      <c r="C188" s="14">
        <v>2006.87</v>
      </c>
      <c r="D188" s="14">
        <v>167.24</v>
      </c>
      <c r="E188" s="14">
        <v>100.34</v>
      </c>
      <c r="F188" s="14">
        <v>2174.11</v>
      </c>
      <c r="G188" s="19">
        <v>-188.71</v>
      </c>
      <c r="H188" s="14">
        <v>127.04</v>
      </c>
      <c r="I188" s="14">
        <v>0</v>
      </c>
      <c r="J188" s="14">
        <v>0</v>
      </c>
      <c r="K188" s="14">
        <v>0</v>
      </c>
      <c r="L188" s="14">
        <v>-61.69</v>
      </c>
      <c r="M188" s="14">
        <v>2235.8000000000002</v>
      </c>
      <c r="N188" s="14">
        <v>0</v>
      </c>
      <c r="O188" s="14">
        <v>0</v>
      </c>
    </row>
    <row r="189" spans="1:15" x14ac:dyDescent="0.2">
      <c r="A189" s="2" t="s">
        <v>263</v>
      </c>
      <c r="B189" s="1" t="s">
        <v>264</v>
      </c>
      <c r="C189" s="14">
        <v>2309.89</v>
      </c>
      <c r="D189" s="14">
        <v>0</v>
      </c>
      <c r="E189" s="14">
        <v>115.49</v>
      </c>
      <c r="F189" s="14">
        <v>2309.89</v>
      </c>
      <c r="G189" s="19">
        <v>-174.78</v>
      </c>
      <c r="H189" s="14">
        <v>147.27000000000001</v>
      </c>
      <c r="I189" s="14">
        <v>0</v>
      </c>
      <c r="J189" s="14">
        <v>0</v>
      </c>
      <c r="K189" s="14">
        <v>0</v>
      </c>
      <c r="L189" s="14">
        <v>-27.51</v>
      </c>
      <c r="M189" s="14">
        <v>2337.4</v>
      </c>
      <c r="N189" s="14">
        <v>0</v>
      </c>
      <c r="O189" s="14">
        <v>0</v>
      </c>
    </row>
    <row r="190" spans="1:15" s="7" customFormat="1" x14ac:dyDescent="0.2">
      <c r="A190" s="16" t="s">
        <v>50</v>
      </c>
      <c r="C190" s="7" t="s">
        <v>51</v>
      </c>
      <c r="D190" s="7" t="s">
        <v>51</v>
      </c>
      <c r="E190" s="7" t="s">
        <v>51</v>
      </c>
      <c r="F190" s="7" t="s">
        <v>51</v>
      </c>
      <c r="G190" s="7" t="s">
        <v>51</v>
      </c>
      <c r="H190" s="7" t="s">
        <v>51</v>
      </c>
      <c r="I190" s="7" t="s">
        <v>51</v>
      </c>
      <c r="J190" s="7" t="s">
        <v>51</v>
      </c>
      <c r="K190" s="7" t="s">
        <v>51</v>
      </c>
      <c r="L190" s="7" t="s">
        <v>51</v>
      </c>
      <c r="M190" s="7" t="s">
        <v>51</v>
      </c>
      <c r="N190" s="7" t="s">
        <v>51</v>
      </c>
      <c r="O190" s="7" t="s">
        <v>51</v>
      </c>
    </row>
    <row r="191" spans="1:15" x14ac:dyDescent="0.2">
      <c r="C191" s="18">
        <v>18823.060000000001</v>
      </c>
      <c r="D191" s="18">
        <v>167.24</v>
      </c>
      <c r="E191" s="18">
        <v>941.15</v>
      </c>
      <c r="F191" s="18">
        <v>18990.3</v>
      </c>
      <c r="G191" s="20">
        <v>-1873.69</v>
      </c>
      <c r="H191" s="18">
        <v>1127.32</v>
      </c>
      <c r="I191" s="18">
        <v>0</v>
      </c>
      <c r="J191" s="18">
        <v>0</v>
      </c>
      <c r="K191" s="18">
        <v>0</v>
      </c>
      <c r="L191" s="18">
        <v>-746.3</v>
      </c>
      <c r="M191" s="18">
        <v>19736.599999999999</v>
      </c>
      <c r="N191" s="18">
        <v>0</v>
      </c>
      <c r="O191" s="18">
        <v>0</v>
      </c>
    </row>
    <row r="193" spans="1:15" x14ac:dyDescent="0.2">
      <c r="A193" s="12" t="s">
        <v>265</v>
      </c>
    </row>
    <row r="194" spans="1:15" x14ac:dyDescent="0.2">
      <c r="A194" s="2" t="s">
        <v>266</v>
      </c>
      <c r="B194" s="1" t="s">
        <v>267</v>
      </c>
      <c r="C194" s="14">
        <v>2006.85</v>
      </c>
      <c r="D194" s="14">
        <v>0</v>
      </c>
      <c r="E194" s="14">
        <v>100.34</v>
      </c>
      <c r="F194" s="14">
        <v>2006.85</v>
      </c>
      <c r="G194" s="19">
        <v>-188.71</v>
      </c>
      <c r="H194" s="14">
        <v>117.47</v>
      </c>
      <c r="I194" s="14">
        <v>0</v>
      </c>
      <c r="J194" s="14">
        <v>0</v>
      </c>
      <c r="K194" s="14">
        <v>0</v>
      </c>
      <c r="L194" s="14">
        <v>-71.150000000000006</v>
      </c>
      <c r="M194" s="14">
        <v>2078</v>
      </c>
      <c r="N194" s="14">
        <v>0</v>
      </c>
      <c r="O194" s="14">
        <v>0</v>
      </c>
    </row>
    <row r="195" spans="1:15" x14ac:dyDescent="0.2">
      <c r="A195" s="2" t="s">
        <v>268</v>
      </c>
      <c r="B195" s="1" t="s">
        <v>269</v>
      </c>
      <c r="C195" s="14">
        <v>2359.29</v>
      </c>
      <c r="D195" s="14">
        <v>0</v>
      </c>
      <c r="E195" s="14">
        <v>117.96</v>
      </c>
      <c r="F195" s="14">
        <v>2359.29</v>
      </c>
      <c r="G195" s="19">
        <v>-160.30000000000001</v>
      </c>
      <c r="H195" s="14">
        <v>152.65</v>
      </c>
      <c r="I195" s="14">
        <v>0</v>
      </c>
      <c r="J195" s="14">
        <v>0</v>
      </c>
      <c r="K195" s="14">
        <v>0</v>
      </c>
      <c r="L195" s="14">
        <v>-7.71</v>
      </c>
      <c r="M195" s="14">
        <v>2367</v>
      </c>
      <c r="N195" s="14">
        <v>0</v>
      </c>
      <c r="O195" s="14">
        <v>0</v>
      </c>
    </row>
    <row r="196" spans="1:15" x14ac:dyDescent="0.2">
      <c r="A196" s="2" t="s">
        <v>270</v>
      </c>
      <c r="B196" s="1" t="s">
        <v>271</v>
      </c>
      <c r="C196" s="14">
        <v>2006.85</v>
      </c>
      <c r="D196" s="14">
        <v>0</v>
      </c>
      <c r="E196" s="14">
        <v>100.34</v>
      </c>
      <c r="F196" s="14">
        <v>2006.85</v>
      </c>
      <c r="G196" s="19">
        <v>-188.71</v>
      </c>
      <c r="H196" s="14">
        <v>117.47</v>
      </c>
      <c r="I196" s="14">
        <v>0</v>
      </c>
      <c r="J196" s="14">
        <v>0</v>
      </c>
      <c r="K196" s="14">
        <v>0</v>
      </c>
      <c r="L196" s="14">
        <v>-71.349999999999994</v>
      </c>
      <c r="M196" s="14">
        <v>2078.1999999999998</v>
      </c>
      <c r="N196" s="14">
        <v>0</v>
      </c>
      <c r="O196" s="14">
        <v>0</v>
      </c>
    </row>
    <row r="197" spans="1:15" x14ac:dyDescent="0.2">
      <c r="A197" s="2" t="s">
        <v>272</v>
      </c>
      <c r="B197" s="1" t="s">
        <v>273</v>
      </c>
      <c r="C197" s="14">
        <v>2595.34</v>
      </c>
      <c r="D197" s="14">
        <v>0</v>
      </c>
      <c r="E197" s="14">
        <v>129.77000000000001</v>
      </c>
      <c r="F197" s="14">
        <v>2595.34</v>
      </c>
      <c r="G197" s="19">
        <v>-160.30000000000001</v>
      </c>
      <c r="H197" s="14">
        <v>178.33</v>
      </c>
      <c r="I197" s="14">
        <v>18.03</v>
      </c>
      <c r="J197" s="14">
        <v>0</v>
      </c>
      <c r="K197" s="14">
        <v>0</v>
      </c>
      <c r="L197" s="14">
        <v>17.940000000000001</v>
      </c>
      <c r="M197" s="14">
        <v>2577.4</v>
      </c>
      <c r="N197" s="14">
        <v>0</v>
      </c>
      <c r="O197" s="14">
        <v>0</v>
      </c>
    </row>
    <row r="198" spans="1:15" x14ac:dyDescent="0.2">
      <c r="A198" s="2" t="s">
        <v>274</v>
      </c>
      <c r="B198" s="1" t="s">
        <v>275</v>
      </c>
      <c r="C198" s="14">
        <v>2940.05</v>
      </c>
      <c r="D198" s="14">
        <v>0</v>
      </c>
      <c r="E198" s="14">
        <v>147</v>
      </c>
      <c r="F198" s="14">
        <v>2940.05</v>
      </c>
      <c r="G198" s="19">
        <v>-145.38</v>
      </c>
      <c r="H198" s="14">
        <v>215.83</v>
      </c>
      <c r="I198" s="14">
        <v>70.459999999999994</v>
      </c>
      <c r="J198" s="14">
        <v>0</v>
      </c>
      <c r="K198" s="14">
        <v>0</v>
      </c>
      <c r="L198" s="14">
        <v>70.45</v>
      </c>
      <c r="M198" s="14">
        <v>2869.6</v>
      </c>
      <c r="N198" s="14">
        <v>0</v>
      </c>
      <c r="O198" s="14">
        <v>0</v>
      </c>
    </row>
    <row r="199" spans="1:15" x14ac:dyDescent="0.2">
      <c r="A199" s="2" t="s">
        <v>276</v>
      </c>
      <c r="B199" s="1" t="s">
        <v>277</v>
      </c>
      <c r="C199" s="14">
        <v>1890</v>
      </c>
      <c r="D199" s="14">
        <v>0</v>
      </c>
      <c r="E199" s="14">
        <v>94.5</v>
      </c>
      <c r="F199" s="14">
        <v>1890</v>
      </c>
      <c r="G199" s="19">
        <v>-188.71</v>
      </c>
      <c r="H199" s="14">
        <v>109.99</v>
      </c>
      <c r="I199" s="14">
        <v>0</v>
      </c>
      <c r="J199" s="14">
        <v>0</v>
      </c>
      <c r="K199" s="14">
        <v>0</v>
      </c>
      <c r="L199" s="14">
        <v>-78.599999999999994</v>
      </c>
      <c r="M199" s="14">
        <v>1968.6</v>
      </c>
      <c r="N199" s="14">
        <v>0</v>
      </c>
      <c r="O199" s="14">
        <v>0</v>
      </c>
    </row>
    <row r="200" spans="1:15" s="7" customFormat="1" x14ac:dyDescent="0.2">
      <c r="A200" s="16" t="s">
        <v>50</v>
      </c>
      <c r="C200" s="7" t="s">
        <v>51</v>
      </c>
      <c r="D200" s="7" t="s">
        <v>51</v>
      </c>
      <c r="E200" s="7" t="s">
        <v>51</v>
      </c>
      <c r="F200" s="7" t="s">
        <v>51</v>
      </c>
      <c r="G200" s="7" t="s">
        <v>51</v>
      </c>
      <c r="H200" s="7" t="s">
        <v>51</v>
      </c>
      <c r="I200" s="7" t="s">
        <v>51</v>
      </c>
      <c r="J200" s="7" t="s">
        <v>51</v>
      </c>
      <c r="K200" s="7" t="s">
        <v>51</v>
      </c>
      <c r="L200" s="7" t="s">
        <v>51</v>
      </c>
      <c r="M200" s="7" t="s">
        <v>51</v>
      </c>
      <c r="N200" s="7" t="s">
        <v>51</v>
      </c>
      <c r="O200" s="7" t="s">
        <v>51</v>
      </c>
    </row>
    <row r="201" spans="1:15" x14ac:dyDescent="0.2">
      <c r="C201" s="18">
        <v>13798.38</v>
      </c>
      <c r="D201" s="18">
        <v>0</v>
      </c>
      <c r="E201" s="18">
        <v>689.91</v>
      </c>
      <c r="F201" s="18">
        <v>13798.38</v>
      </c>
      <c r="G201" s="20">
        <v>-1032.1099999999999</v>
      </c>
      <c r="H201" s="18">
        <v>891.74</v>
      </c>
      <c r="I201" s="18">
        <v>88.49</v>
      </c>
      <c r="J201" s="18">
        <v>0</v>
      </c>
      <c r="K201" s="18">
        <v>0</v>
      </c>
      <c r="L201" s="18">
        <v>-140.41999999999999</v>
      </c>
      <c r="M201" s="18">
        <v>13938.8</v>
      </c>
      <c r="N201" s="18">
        <v>0</v>
      </c>
      <c r="O201" s="18">
        <v>0</v>
      </c>
    </row>
    <row r="203" spans="1:15" x14ac:dyDescent="0.2">
      <c r="A203" s="12" t="s">
        <v>278</v>
      </c>
    </row>
    <row r="204" spans="1:15" x14ac:dyDescent="0.2">
      <c r="A204" s="2" t="s">
        <v>279</v>
      </c>
      <c r="B204" s="1" t="s">
        <v>280</v>
      </c>
      <c r="C204" s="14">
        <v>1928.77</v>
      </c>
      <c r="D204" s="14">
        <v>0</v>
      </c>
      <c r="E204" s="14">
        <v>96.44</v>
      </c>
      <c r="F204" s="14">
        <v>1928.77</v>
      </c>
      <c r="G204" s="19">
        <v>-188.71</v>
      </c>
      <c r="H204" s="14">
        <v>112.47</v>
      </c>
      <c r="I204" s="14">
        <v>0</v>
      </c>
      <c r="J204" s="14">
        <v>0</v>
      </c>
      <c r="K204" s="14">
        <v>0</v>
      </c>
      <c r="L204" s="14">
        <v>-76.23</v>
      </c>
      <c r="M204" s="14">
        <v>2005</v>
      </c>
      <c r="N204" s="14">
        <v>0</v>
      </c>
      <c r="O204" s="14">
        <v>0</v>
      </c>
    </row>
    <row r="205" spans="1:15" x14ac:dyDescent="0.2">
      <c r="A205" s="2" t="s">
        <v>281</v>
      </c>
      <c r="B205" s="1" t="s">
        <v>282</v>
      </c>
      <c r="C205" s="14">
        <v>1716.75</v>
      </c>
      <c r="D205" s="14">
        <v>0</v>
      </c>
      <c r="E205" s="14">
        <v>85.84</v>
      </c>
      <c r="F205" s="14">
        <v>1716.75</v>
      </c>
      <c r="G205" s="19">
        <v>-193.8</v>
      </c>
      <c r="H205" s="14">
        <v>98.9</v>
      </c>
      <c r="I205" s="14">
        <v>0</v>
      </c>
      <c r="J205" s="14">
        <v>0</v>
      </c>
      <c r="K205" s="14">
        <v>0</v>
      </c>
      <c r="L205" s="14">
        <v>-95.05</v>
      </c>
      <c r="M205" s="14">
        <v>1811.8</v>
      </c>
      <c r="N205" s="14">
        <v>0</v>
      </c>
      <c r="O205" s="14">
        <v>0</v>
      </c>
    </row>
    <row r="206" spans="1:15" s="7" customFormat="1" x14ac:dyDescent="0.2">
      <c r="A206" s="16" t="s">
        <v>50</v>
      </c>
      <c r="C206" s="7" t="s">
        <v>51</v>
      </c>
      <c r="D206" s="7" t="s">
        <v>51</v>
      </c>
      <c r="E206" s="7" t="s">
        <v>51</v>
      </c>
      <c r="F206" s="7" t="s">
        <v>51</v>
      </c>
      <c r="G206" s="7" t="s">
        <v>51</v>
      </c>
      <c r="H206" s="7" t="s">
        <v>51</v>
      </c>
      <c r="I206" s="7" t="s">
        <v>51</v>
      </c>
      <c r="J206" s="7" t="s">
        <v>51</v>
      </c>
      <c r="K206" s="7" t="s">
        <v>51</v>
      </c>
      <c r="L206" s="7" t="s">
        <v>51</v>
      </c>
      <c r="M206" s="7" t="s">
        <v>51</v>
      </c>
      <c r="N206" s="7" t="s">
        <v>51</v>
      </c>
      <c r="O206" s="7" t="s">
        <v>51</v>
      </c>
    </row>
    <row r="207" spans="1:15" x14ac:dyDescent="0.2">
      <c r="C207" s="18">
        <v>3645.52</v>
      </c>
      <c r="D207" s="18">
        <v>0</v>
      </c>
      <c r="E207" s="18">
        <v>182.28</v>
      </c>
      <c r="F207" s="18">
        <v>3645.52</v>
      </c>
      <c r="G207" s="20">
        <v>-382.51</v>
      </c>
      <c r="H207" s="18">
        <v>211.37</v>
      </c>
      <c r="I207" s="18">
        <v>0</v>
      </c>
      <c r="J207" s="18">
        <v>0</v>
      </c>
      <c r="K207" s="18">
        <v>0</v>
      </c>
      <c r="L207" s="18">
        <v>-171.28</v>
      </c>
      <c r="M207" s="18">
        <v>3816.8</v>
      </c>
      <c r="N207" s="18">
        <v>0</v>
      </c>
      <c r="O207" s="18">
        <v>0</v>
      </c>
    </row>
    <row r="209" spans="1:15" x14ac:dyDescent="0.2">
      <c r="A209" s="12" t="s">
        <v>283</v>
      </c>
    </row>
    <row r="210" spans="1:15" x14ac:dyDescent="0.2">
      <c r="A210" s="2" t="s">
        <v>284</v>
      </c>
      <c r="B210" s="1" t="s">
        <v>285</v>
      </c>
      <c r="C210" s="14">
        <v>3588.64</v>
      </c>
      <c r="D210" s="14">
        <v>119.62</v>
      </c>
      <c r="E210" s="14">
        <v>179.43</v>
      </c>
      <c r="F210" s="14">
        <v>3708.26</v>
      </c>
      <c r="G210" s="14">
        <v>0</v>
      </c>
      <c r="H210" s="14">
        <v>292.91000000000003</v>
      </c>
      <c r="I210" s="14">
        <v>292.91000000000003</v>
      </c>
      <c r="J210" s="14">
        <v>0</v>
      </c>
      <c r="K210" s="14">
        <v>0</v>
      </c>
      <c r="L210" s="14">
        <v>292.86</v>
      </c>
      <c r="M210" s="14">
        <v>3415.4</v>
      </c>
      <c r="N210" s="14">
        <v>0</v>
      </c>
      <c r="O210" s="14">
        <v>0</v>
      </c>
    </row>
    <row r="211" spans="1:15" x14ac:dyDescent="0.2">
      <c r="A211" s="2" t="s">
        <v>286</v>
      </c>
      <c r="B211" s="1" t="s">
        <v>287</v>
      </c>
      <c r="C211" s="14">
        <v>3588</v>
      </c>
      <c r="D211" s="14">
        <v>59.8</v>
      </c>
      <c r="E211" s="14">
        <v>179.4</v>
      </c>
      <c r="F211" s="14">
        <v>3647.8</v>
      </c>
      <c r="G211" s="19">
        <v>-107.37</v>
      </c>
      <c r="H211" s="14">
        <v>289.58</v>
      </c>
      <c r="I211" s="14">
        <v>182.21</v>
      </c>
      <c r="J211" s="14">
        <v>0</v>
      </c>
      <c r="K211" s="14">
        <v>0</v>
      </c>
      <c r="L211" s="14">
        <v>1182.2</v>
      </c>
      <c r="M211" s="14">
        <v>2465.6</v>
      </c>
      <c r="N211" s="14">
        <v>0</v>
      </c>
      <c r="O211" s="14">
        <v>0</v>
      </c>
    </row>
    <row r="212" spans="1:15" s="7" customFormat="1" x14ac:dyDescent="0.2">
      <c r="A212" s="16" t="s">
        <v>50</v>
      </c>
      <c r="C212" s="7" t="s">
        <v>51</v>
      </c>
      <c r="D212" s="7" t="s">
        <v>51</v>
      </c>
      <c r="E212" s="7" t="s">
        <v>51</v>
      </c>
      <c r="F212" s="7" t="s">
        <v>51</v>
      </c>
      <c r="G212" s="7" t="s">
        <v>51</v>
      </c>
      <c r="H212" s="7" t="s">
        <v>51</v>
      </c>
      <c r="I212" s="7" t="s">
        <v>51</v>
      </c>
      <c r="J212" s="7" t="s">
        <v>51</v>
      </c>
      <c r="K212" s="7" t="s">
        <v>51</v>
      </c>
      <c r="L212" s="7" t="s">
        <v>51</v>
      </c>
      <c r="M212" s="7" t="s">
        <v>51</v>
      </c>
      <c r="N212" s="7" t="s">
        <v>51</v>
      </c>
      <c r="O212" s="7" t="s">
        <v>51</v>
      </c>
    </row>
    <row r="213" spans="1:15" x14ac:dyDescent="0.2">
      <c r="C213" s="18">
        <v>7176.64</v>
      </c>
      <c r="D213" s="18">
        <v>179.42</v>
      </c>
      <c r="E213" s="18">
        <v>358.83</v>
      </c>
      <c r="F213" s="18">
        <v>7356.06</v>
      </c>
      <c r="G213" s="20">
        <v>-107.37</v>
      </c>
      <c r="H213" s="18">
        <v>582.49</v>
      </c>
      <c r="I213" s="18">
        <v>475.12</v>
      </c>
      <c r="J213" s="18">
        <v>0</v>
      </c>
      <c r="K213" s="18">
        <v>0</v>
      </c>
      <c r="L213" s="18">
        <v>1475.06</v>
      </c>
      <c r="M213" s="18">
        <v>5881</v>
      </c>
      <c r="N213" s="18">
        <v>0</v>
      </c>
      <c r="O213" s="18">
        <v>0</v>
      </c>
    </row>
    <row r="215" spans="1:15" x14ac:dyDescent="0.2">
      <c r="A215" s="12" t="s">
        <v>288</v>
      </c>
    </row>
    <row r="216" spans="1:15" x14ac:dyDescent="0.2">
      <c r="A216" s="2" t="s">
        <v>289</v>
      </c>
      <c r="B216" s="1" t="s">
        <v>290</v>
      </c>
      <c r="C216" s="14">
        <v>3646.52</v>
      </c>
      <c r="D216" s="14">
        <v>0</v>
      </c>
      <c r="E216" s="14">
        <v>182.33</v>
      </c>
      <c r="F216" s="14">
        <v>3646.52</v>
      </c>
      <c r="G216" s="14">
        <v>0</v>
      </c>
      <c r="H216" s="14">
        <v>292.7</v>
      </c>
      <c r="I216" s="14">
        <v>292.7</v>
      </c>
      <c r="J216" s="14">
        <v>0</v>
      </c>
      <c r="K216" s="14">
        <v>0</v>
      </c>
      <c r="L216" s="14">
        <v>292.52</v>
      </c>
      <c r="M216" s="14">
        <v>3354</v>
      </c>
      <c r="N216" s="14">
        <v>0</v>
      </c>
      <c r="O216" s="14">
        <v>0</v>
      </c>
    </row>
    <row r="217" spans="1:15" x14ac:dyDescent="0.2">
      <c r="A217" s="2" t="s">
        <v>291</v>
      </c>
      <c r="B217" s="1" t="s">
        <v>292</v>
      </c>
      <c r="C217" s="14">
        <v>5705.44</v>
      </c>
      <c r="D217" s="14">
        <v>0</v>
      </c>
      <c r="E217" s="14">
        <v>285.27</v>
      </c>
      <c r="F217" s="14">
        <v>5705.44</v>
      </c>
      <c r="G217" s="14">
        <v>0</v>
      </c>
      <c r="H217" s="14">
        <v>671.42</v>
      </c>
      <c r="I217" s="14">
        <v>671.42</v>
      </c>
      <c r="J217" s="14">
        <v>0</v>
      </c>
      <c r="K217" s="14">
        <v>0</v>
      </c>
      <c r="L217" s="14">
        <v>834.44</v>
      </c>
      <c r="M217" s="14">
        <v>4871</v>
      </c>
      <c r="N217" s="14">
        <v>0</v>
      </c>
      <c r="O217" s="14">
        <v>0</v>
      </c>
    </row>
    <row r="218" spans="1:15" s="7" customFormat="1" x14ac:dyDescent="0.2">
      <c r="A218" s="16" t="s">
        <v>50</v>
      </c>
      <c r="C218" s="7" t="s">
        <v>51</v>
      </c>
      <c r="D218" s="7" t="s">
        <v>51</v>
      </c>
      <c r="E218" s="7" t="s">
        <v>51</v>
      </c>
      <c r="F218" s="7" t="s">
        <v>51</v>
      </c>
      <c r="G218" s="7" t="s">
        <v>51</v>
      </c>
      <c r="H218" s="7" t="s">
        <v>51</v>
      </c>
      <c r="I218" s="7" t="s">
        <v>51</v>
      </c>
      <c r="J218" s="7" t="s">
        <v>51</v>
      </c>
      <c r="K218" s="7" t="s">
        <v>51</v>
      </c>
      <c r="L218" s="7" t="s">
        <v>51</v>
      </c>
      <c r="M218" s="7" t="s">
        <v>51</v>
      </c>
      <c r="N218" s="7" t="s">
        <v>51</v>
      </c>
      <c r="O218" s="7" t="s">
        <v>51</v>
      </c>
    </row>
    <row r="219" spans="1:15" x14ac:dyDescent="0.2">
      <c r="C219" s="18">
        <v>9351.9599999999991</v>
      </c>
      <c r="D219" s="18">
        <v>0</v>
      </c>
      <c r="E219" s="18">
        <v>467.6</v>
      </c>
      <c r="F219" s="18">
        <v>9351.9599999999991</v>
      </c>
      <c r="G219" s="18">
        <v>0</v>
      </c>
      <c r="H219" s="18">
        <v>964.12</v>
      </c>
      <c r="I219" s="18">
        <v>964.12</v>
      </c>
      <c r="J219" s="18">
        <v>0</v>
      </c>
      <c r="K219" s="18">
        <v>0</v>
      </c>
      <c r="L219" s="18">
        <v>1126.96</v>
      </c>
      <c r="M219" s="18">
        <v>8225</v>
      </c>
      <c r="N219" s="18">
        <v>0</v>
      </c>
      <c r="O219" s="18">
        <v>0</v>
      </c>
    </row>
    <row r="221" spans="1:15" x14ac:dyDescent="0.2">
      <c r="A221" s="12" t="s">
        <v>293</v>
      </c>
    </row>
    <row r="222" spans="1:15" x14ac:dyDescent="0.2">
      <c r="A222" s="2" t="s">
        <v>294</v>
      </c>
      <c r="B222" s="1" t="s">
        <v>295</v>
      </c>
      <c r="C222" s="14">
        <v>2476.08</v>
      </c>
      <c r="D222" s="14">
        <v>0</v>
      </c>
      <c r="E222" s="14">
        <v>123.8</v>
      </c>
      <c r="F222" s="14">
        <v>2476.08</v>
      </c>
      <c r="G222" s="19">
        <v>-160.30000000000001</v>
      </c>
      <c r="H222" s="14">
        <v>165.35</v>
      </c>
      <c r="I222" s="14">
        <v>5.0599999999999996</v>
      </c>
      <c r="J222" s="14">
        <v>0</v>
      </c>
      <c r="K222" s="14">
        <v>0</v>
      </c>
      <c r="L222" s="14">
        <v>5.08</v>
      </c>
      <c r="M222" s="14">
        <v>2471</v>
      </c>
      <c r="N222" s="14">
        <v>0</v>
      </c>
      <c r="O222" s="14">
        <v>0</v>
      </c>
    </row>
    <row r="223" spans="1:15" x14ac:dyDescent="0.2">
      <c r="A223" s="2" t="s">
        <v>296</v>
      </c>
      <c r="B223" s="1" t="s">
        <v>297</v>
      </c>
      <c r="C223" s="14">
        <v>2275.59</v>
      </c>
      <c r="D223" s="14">
        <v>0</v>
      </c>
      <c r="E223" s="14">
        <v>113.78</v>
      </c>
      <c r="F223" s="14">
        <v>2275.59</v>
      </c>
      <c r="G223" s="19">
        <v>-174.78</v>
      </c>
      <c r="H223" s="14">
        <v>143.54</v>
      </c>
      <c r="I223" s="14">
        <v>0</v>
      </c>
      <c r="J223" s="14">
        <v>0</v>
      </c>
      <c r="K223" s="14">
        <v>0</v>
      </c>
      <c r="L223" s="14">
        <v>-31.21</v>
      </c>
      <c r="M223" s="14">
        <v>2306.8000000000002</v>
      </c>
      <c r="N223" s="14">
        <v>0</v>
      </c>
      <c r="O223" s="14">
        <v>0</v>
      </c>
    </row>
    <row r="224" spans="1:15" x14ac:dyDescent="0.2">
      <c r="A224" s="2" t="s">
        <v>298</v>
      </c>
      <c r="B224" s="1" t="s">
        <v>299</v>
      </c>
      <c r="C224" s="14">
        <v>1987.71</v>
      </c>
      <c r="D224" s="14">
        <v>0</v>
      </c>
      <c r="E224" s="14">
        <v>99.39</v>
      </c>
      <c r="F224" s="14">
        <v>1987.71</v>
      </c>
      <c r="G224" s="19">
        <v>-188.71</v>
      </c>
      <c r="H224" s="14">
        <v>116.25</v>
      </c>
      <c r="I224" s="14">
        <v>0</v>
      </c>
      <c r="J224" s="14">
        <v>0</v>
      </c>
      <c r="K224" s="14">
        <v>0</v>
      </c>
      <c r="L224" s="14">
        <v>-72.489999999999995</v>
      </c>
      <c r="M224" s="14">
        <v>2060.1999999999998</v>
      </c>
      <c r="N224" s="14">
        <v>0</v>
      </c>
      <c r="O224" s="14">
        <v>0</v>
      </c>
    </row>
    <row r="225" spans="1:15" x14ac:dyDescent="0.2">
      <c r="A225" s="2" t="s">
        <v>300</v>
      </c>
      <c r="B225" s="1" t="s">
        <v>301</v>
      </c>
      <c r="C225" s="14">
        <v>2406.54</v>
      </c>
      <c r="D225" s="14">
        <v>250</v>
      </c>
      <c r="E225" s="14">
        <v>120.33</v>
      </c>
      <c r="F225" s="14">
        <v>2656.54</v>
      </c>
      <c r="G225" s="19">
        <v>-145.38</v>
      </c>
      <c r="H225" s="14">
        <v>184.99</v>
      </c>
      <c r="I225" s="14">
        <v>39.61</v>
      </c>
      <c r="J225" s="14">
        <v>0</v>
      </c>
      <c r="K225" s="14">
        <v>0</v>
      </c>
      <c r="L225" s="14">
        <v>39.54</v>
      </c>
      <c r="M225" s="14">
        <v>2617</v>
      </c>
      <c r="N225" s="14">
        <v>0</v>
      </c>
      <c r="O225" s="14">
        <v>0</v>
      </c>
    </row>
    <row r="226" spans="1:15" x14ac:dyDescent="0.2">
      <c r="A226" s="2" t="s">
        <v>302</v>
      </c>
      <c r="B226" s="1" t="s">
        <v>303</v>
      </c>
      <c r="C226" s="14">
        <v>2275.59</v>
      </c>
      <c r="D226" s="14">
        <v>0</v>
      </c>
      <c r="E226" s="14">
        <v>113.78</v>
      </c>
      <c r="F226" s="14">
        <v>2275.59</v>
      </c>
      <c r="G226" s="19">
        <v>-174.78</v>
      </c>
      <c r="H226" s="14">
        <v>143.54</v>
      </c>
      <c r="I226" s="14">
        <v>0</v>
      </c>
      <c r="J226" s="14">
        <v>0</v>
      </c>
      <c r="K226" s="14">
        <v>0</v>
      </c>
      <c r="L226" s="14">
        <v>-31.21</v>
      </c>
      <c r="M226" s="14">
        <v>2306.8000000000002</v>
      </c>
      <c r="N226" s="14">
        <v>0</v>
      </c>
      <c r="O226" s="14">
        <v>0</v>
      </c>
    </row>
    <row r="227" spans="1:15" x14ac:dyDescent="0.2">
      <c r="A227" s="2" t="s">
        <v>304</v>
      </c>
      <c r="B227" s="1" t="s">
        <v>305</v>
      </c>
      <c r="C227" s="14">
        <v>2275.59</v>
      </c>
      <c r="D227" s="14">
        <v>0</v>
      </c>
      <c r="E227" s="14">
        <v>113.78</v>
      </c>
      <c r="F227" s="14">
        <v>2275.59</v>
      </c>
      <c r="G227" s="19">
        <v>-174.78</v>
      </c>
      <c r="H227" s="14">
        <v>143.54</v>
      </c>
      <c r="I227" s="14">
        <v>0</v>
      </c>
      <c r="J227" s="14">
        <v>0</v>
      </c>
      <c r="K227" s="14">
        <v>0</v>
      </c>
      <c r="L227" s="14">
        <v>385.59</v>
      </c>
      <c r="M227" s="14">
        <v>1890</v>
      </c>
      <c r="N227" s="14">
        <v>0</v>
      </c>
      <c r="O227" s="14">
        <v>0</v>
      </c>
    </row>
    <row r="228" spans="1:15" x14ac:dyDescent="0.2">
      <c r="A228" s="2" t="s">
        <v>306</v>
      </c>
      <c r="B228" s="1" t="s">
        <v>307</v>
      </c>
      <c r="C228" s="14">
        <v>1982.85</v>
      </c>
      <c r="D228" s="14">
        <v>0</v>
      </c>
      <c r="E228" s="14">
        <v>99.14</v>
      </c>
      <c r="F228" s="14">
        <v>1982.85</v>
      </c>
      <c r="G228" s="19">
        <v>-188.71</v>
      </c>
      <c r="H228" s="14">
        <v>115.93</v>
      </c>
      <c r="I228" s="14">
        <v>0</v>
      </c>
      <c r="J228" s="14">
        <v>0</v>
      </c>
      <c r="K228" s="14">
        <v>0</v>
      </c>
      <c r="L228" s="14">
        <v>-72.75</v>
      </c>
      <c r="M228" s="14">
        <v>2055.6</v>
      </c>
      <c r="N228" s="14">
        <v>0</v>
      </c>
      <c r="O228" s="14">
        <v>0</v>
      </c>
    </row>
    <row r="229" spans="1:15" x14ac:dyDescent="0.2">
      <c r="A229" s="2" t="s">
        <v>308</v>
      </c>
      <c r="B229" s="1" t="s">
        <v>309</v>
      </c>
      <c r="C229" s="14">
        <v>1987.71</v>
      </c>
      <c r="D229" s="14">
        <v>0</v>
      </c>
      <c r="E229" s="14">
        <v>99.39</v>
      </c>
      <c r="F229" s="14">
        <v>1987.71</v>
      </c>
      <c r="G229" s="19">
        <v>-188.71</v>
      </c>
      <c r="H229" s="14">
        <v>116.25</v>
      </c>
      <c r="I229" s="14">
        <v>0</v>
      </c>
      <c r="J229" s="14">
        <v>0</v>
      </c>
      <c r="K229" s="14">
        <v>0</v>
      </c>
      <c r="L229" s="14">
        <v>-72.489999999999995</v>
      </c>
      <c r="M229" s="14">
        <v>2060.1999999999998</v>
      </c>
      <c r="N229" s="14">
        <v>0</v>
      </c>
      <c r="O229" s="14">
        <v>0</v>
      </c>
    </row>
    <row r="230" spans="1:15" x14ac:dyDescent="0.2">
      <c r="A230" s="2" t="s">
        <v>310</v>
      </c>
      <c r="B230" s="1" t="s">
        <v>311</v>
      </c>
      <c r="C230" s="14">
        <v>2696.4</v>
      </c>
      <c r="D230" s="14">
        <v>0</v>
      </c>
      <c r="E230" s="14">
        <v>134.82</v>
      </c>
      <c r="F230" s="14">
        <v>2696.4</v>
      </c>
      <c r="G230" s="19">
        <v>-145.38</v>
      </c>
      <c r="H230" s="14">
        <v>189.32</v>
      </c>
      <c r="I230" s="14">
        <v>43.95</v>
      </c>
      <c r="J230" s="14">
        <v>0</v>
      </c>
      <c r="K230" s="14">
        <v>0</v>
      </c>
      <c r="L230" s="14">
        <v>44</v>
      </c>
      <c r="M230" s="14">
        <v>2652.4</v>
      </c>
      <c r="N230" s="14">
        <v>0</v>
      </c>
      <c r="O230" s="14">
        <v>0</v>
      </c>
    </row>
    <row r="231" spans="1:15" x14ac:dyDescent="0.2">
      <c r="A231" s="2" t="s">
        <v>312</v>
      </c>
      <c r="B231" s="1" t="s">
        <v>313</v>
      </c>
      <c r="C231" s="14">
        <v>5705.44</v>
      </c>
      <c r="D231" s="14">
        <v>0</v>
      </c>
      <c r="E231" s="14">
        <v>285.27</v>
      </c>
      <c r="F231" s="14">
        <v>5705.44</v>
      </c>
      <c r="G231" s="14">
        <v>0</v>
      </c>
      <c r="H231" s="14">
        <v>671.42</v>
      </c>
      <c r="I231" s="14">
        <v>671.42</v>
      </c>
      <c r="J231" s="14">
        <v>0</v>
      </c>
      <c r="K231" s="14">
        <v>0</v>
      </c>
      <c r="L231" s="14">
        <v>834.44</v>
      </c>
      <c r="M231" s="14">
        <v>4871</v>
      </c>
      <c r="N231" s="14">
        <v>0</v>
      </c>
      <c r="O231" s="14">
        <v>0</v>
      </c>
    </row>
    <row r="232" spans="1:15" x14ac:dyDescent="0.2">
      <c r="A232" s="2" t="s">
        <v>314</v>
      </c>
      <c r="B232" s="1" t="s">
        <v>315</v>
      </c>
      <c r="C232" s="14">
        <v>3464.21</v>
      </c>
      <c r="D232" s="14">
        <v>0</v>
      </c>
      <c r="E232" s="14">
        <v>173.21</v>
      </c>
      <c r="F232" s="14">
        <v>3464.21</v>
      </c>
      <c r="G232" s="19">
        <v>-125.1</v>
      </c>
      <c r="H232" s="14">
        <v>272.86</v>
      </c>
      <c r="I232" s="14">
        <v>147.76</v>
      </c>
      <c r="J232" s="14">
        <v>0</v>
      </c>
      <c r="K232" s="14">
        <v>0</v>
      </c>
      <c r="L232" s="14">
        <v>147.81</v>
      </c>
      <c r="M232" s="14">
        <v>3316.4</v>
      </c>
      <c r="N232" s="14">
        <v>0</v>
      </c>
      <c r="O232" s="14">
        <v>0</v>
      </c>
    </row>
    <row r="233" spans="1:15" x14ac:dyDescent="0.2">
      <c r="A233" s="2" t="s">
        <v>316</v>
      </c>
      <c r="B233" s="1" t="s">
        <v>317</v>
      </c>
      <c r="C233" s="14">
        <v>2499.9</v>
      </c>
      <c r="D233" s="14">
        <v>0</v>
      </c>
      <c r="E233" s="14">
        <v>125</v>
      </c>
      <c r="F233" s="14">
        <v>2499.9</v>
      </c>
      <c r="G233" s="19">
        <v>-160.30000000000001</v>
      </c>
      <c r="H233" s="14">
        <v>167.94</v>
      </c>
      <c r="I233" s="14">
        <v>7.65</v>
      </c>
      <c r="J233" s="14">
        <v>0</v>
      </c>
      <c r="K233" s="14">
        <v>0</v>
      </c>
      <c r="L233" s="14">
        <v>7.5</v>
      </c>
      <c r="M233" s="14">
        <v>2492.4</v>
      </c>
      <c r="N233" s="14">
        <v>0</v>
      </c>
      <c r="O233" s="14">
        <v>0</v>
      </c>
    </row>
    <row r="234" spans="1:15" s="7" customFormat="1" x14ac:dyDescent="0.2">
      <c r="A234" s="16" t="s">
        <v>50</v>
      </c>
      <c r="C234" s="7" t="s">
        <v>51</v>
      </c>
      <c r="D234" s="7" t="s">
        <v>51</v>
      </c>
      <c r="E234" s="7" t="s">
        <v>51</v>
      </c>
      <c r="F234" s="7" t="s">
        <v>51</v>
      </c>
      <c r="G234" s="7" t="s">
        <v>51</v>
      </c>
      <c r="H234" s="7" t="s">
        <v>51</v>
      </c>
      <c r="I234" s="7" t="s">
        <v>51</v>
      </c>
      <c r="J234" s="7" t="s">
        <v>51</v>
      </c>
      <c r="K234" s="7" t="s">
        <v>51</v>
      </c>
      <c r="L234" s="7" t="s">
        <v>51</v>
      </c>
      <c r="M234" s="7" t="s">
        <v>51</v>
      </c>
      <c r="N234" s="7" t="s">
        <v>51</v>
      </c>
      <c r="O234" s="7" t="s">
        <v>51</v>
      </c>
    </row>
    <row r="235" spans="1:15" x14ac:dyDescent="0.2">
      <c r="C235" s="18">
        <v>32033.61</v>
      </c>
      <c r="D235" s="18">
        <v>250</v>
      </c>
      <c r="E235" s="18">
        <v>1601.69</v>
      </c>
      <c r="F235" s="18">
        <v>32283.61</v>
      </c>
      <c r="G235" s="20">
        <v>-1826.93</v>
      </c>
      <c r="H235" s="18">
        <v>2430.9299999999998</v>
      </c>
      <c r="I235" s="18">
        <v>915.45</v>
      </c>
      <c r="J235" s="18">
        <v>0</v>
      </c>
      <c r="K235" s="18">
        <v>0</v>
      </c>
      <c r="L235" s="18">
        <v>1183.81</v>
      </c>
      <c r="M235" s="18">
        <v>31099.8</v>
      </c>
      <c r="N235" s="18">
        <v>0</v>
      </c>
      <c r="O235" s="18">
        <v>0</v>
      </c>
    </row>
    <row r="237" spans="1:15" x14ac:dyDescent="0.2">
      <c r="A237" s="12" t="s">
        <v>318</v>
      </c>
    </row>
    <row r="238" spans="1:15" x14ac:dyDescent="0.2">
      <c r="A238" s="2" t="s">
        <v>319</v>
      </c>
      <c r="B238" s="1" t="s">
        <v>320</v>
      </c>
      <c r="C238" s="14">
        <v>2406.1799999999998</v>
      </c>
      <c r="D238" s="14">
        <v>320.82</v>
      </c>
      <c r="E238" s="14">
        <v>120.31</v>
      </c>
      <c r="F238" s="14">
        <v>2727</v>
      </c>
      <c r="G238" s="19">
        <v>-145.38</v>
      </c>
      <c r="H238" s="14">
        <v>186.11</v>
      </c>
      <c r="I238" s="14">
        <v>40.729999999999997</v>
      </c>
      <c r="J238" s="14">
        <v>0</v>
      </c>
      <c r="K238" s="14">
        <v>0</v>
      </c>
      <c r="L238" s="14">
        <v>40.799999999999997</v>
      </c>
      <c r="M238" s="14">
        <v>2686.2</v>
      </c>
      <c r="N238" s="14">
        <v>0</v>
      </c>
      <c r="O238" s="14">
        <v>0</v>
      </c>
    </row>
    <row r="239" spans="1:15" x14ac:dyDescent="0.2">
      <c r="A239" s="2" t="s">
        <v>321</v>
      </c>
      <c r="B239" s="1" t="s">
        <v>322</v>
      </c>
      <c r="C239" s="14">
        <v>2276.65</v>
      </c>
      <c r="D239" s="14">
        <v>303.55</v>
      </c>
      <c r="E239" s="14">
        <v>113.83</v>
      </c>
      <c r="F239" s="14">
        <v>2580.1999999999998</v>
      </c>
      <c r="G239" s="19">
        <v>-160.30000000000001</v>
      </c>
      <c r="H239" s="14">
        <v>170.49</v>
      </c>
      <c r="I239" s="14">
        <v>10.19</v>
      </c>
      <c r="J239" s="14">
        <v>0</v>
      </c>
      <c r="K239" s="14">
        <v>0</v>
      </c>
      <c r="L239" s="14">
        <v>10.199999999999999</v>
      </c>
      <c r="M239" s="14">
        <v>2570</v>
      </c>
      <c r="N239" s="14">
        <v>0</v>
      </c>
      <c r="O239" s="14">
        <v>0</v>
      </c>
    </row>
    <row r="240" spans="1:15" x14ac:dyDescent="0.2">
      <c r="A240" s="2" t="s">
        <v>323</v>
      </c>
      <c r="B240" s="1" t="s">
        <v>324</v>
      </c>
      <c r="C240" s="14">
        <v>2275.06</v>
      </c>
      <c r="D240" s="14">
        <v>189.59</v>
      </c>
      <c r="E240" s="14">
        <v>113.75</v>
      </c>
      <c r="F240" s="14">
        <v>2464.65</v>
      </c>
      <c r="G240" s="19">
        <v>-160.30000000000001</v>
      </c>
      <c r="H240" s="14">
        <v>157.91999999999999</v>
      </c>
      <c r="I240" s="14">
        <v>0</v>
      </c>
      <c r="J240" s="14">
        <v>0</v>
      </c>
      <c r="K240" s="14">
        <v>0</v>
      </c>
      <c r="L240" s="14">
        <v>-2.35</v>
      </c>
      <c r="M240" s="14">
        <v>2467</v>
      </c>
      <c r="N240" s="14">
        <v>0</v>
      </c>
      <c r="O240" s="14">
        <v>0</v>
      </c>
    </row>
    <row r="241" spans="1:15" x14ac:dyDescent="0.2">
      <c r="A241" s="2" t="s">
        <v>325</v>
      </c>
      <c r="B241" s="1" t="s">
        <v>326</v>
      </c>
      <c r="C241" s="14">
        <v>2291.52</v>
      </c>
      <c r="D241" s="14">
        <v>0</v>
      </c>
      <c r="E241" s="14">
        <v>114.58</v>
      </c>
      <c r="F241" s="14">
        <v>2291.52</v>
      </c>
      <c r="G241" s="19">
        <v>-174.78</v>
      </c>
      <c r="H241" s="14">
        <v>145.27000000000001</v>
      </c>
      <c r="I241" s="14">
        <v>0</v>
      </c>
      <c r="J241" s="14">
        <v>0</v>
      </c>
      <c r="K241" s="14">
        <v>0</v>
      </c>
      <c r="L241" s="14">
        <v>220.52</v>
      </c>
      <c r="M241" s="14">
        <v>2071</v>
      </c>
      <c r="N241" s="14">
        <v>0</v>
      </c>
      <c r="O241" s="14">
        <v>0</v>
      </c>
    </row>
    <row r="242" spans="1:15" x14ac:dyDescent="0.2">
      <c r="A242" s="2" t="s">
        <v>327</v>
      </c>
      <c r="B242" s="1" t="s">
        <v>328</v>
      </c>
      <c r="C242" s="14">
        <v>2053.69</v>
      </c>
      <c r="D242" s="14">
        <v>250</v>
      </c>
      <c r="E242" s="14">
        <v>102.68</v>
      </c>
      <c r="F242" s="14">
        <v>2303.69</v>
      </c>
      <c r="G242" s="19">
        <v>-174.78</v>
      </c>
      <c r="H242" s="14">
        <v>146.6</v>
      </c>
      <c r="I242" s="14">
        <v>0</v>
      </c>
      <c r="J242" s="14">
        <v>0</v>
      </c>
      <c r="K242" s="14">
        <v>0</v>
      </c>
      <c r="L242" s="14">
        <v>271.69</v>
      </c>
      <c r="M242" s="14">
        <v>2032</v>
      </c>
      <c r="N242" s="14">
        <v>0</v>
      </c>
      <c r="O242" s="14">
        <v>0</v>
      </c>
    </row>
    <row r="243" spans="1:15" x14ac:dyDescent="0.2">
      <c r="A243" s="2" t="s">
        <v>329</v>
      </c>
      <c r="B243" s="1" t="s">
        <v>330</v>
      </c>
      <c r="C243" s="14">
        <v>2318.4699999999998</v>
      </c>
      <c r="D243" s="14">
        <v>386.41</v>
      </c>
      <c r="E243" s="14">
        <v>115.92</v>
      </c>
      <c r="F243" s="14">
        <v>2704.88</v>
      </c>
      <c r="G243" s="19">
        <v>-145.38</v>
      </c>
      <c r="H243" s="14">
        <v>183.94</v>
      </c>
      <c r="I243" s="14">
        <v>38.56</v>
      </c>
      <c r="J243" s="14">
        <v>0</v>
      </c>
      <c r="K243" s="14">
        <v>0</v>
      </c>
      <c r="L243" s="14">
        <v>38.68</v>
      </c>
      <c r="M243" s="14">
        <v>2666.2</v>
      </c>
      <c r="N243" s="14">
        <v>0</v>
      </c>
      <c r="O243" s="14">
        <v>0</v>
      </c>
    </row>
    <row r="244" spans="1:15" x14ac:dyDescent="0.2">
      <c r="A244" s="2" t="s">
        <v>331</v>
      </c>
      <c r="B244" s="1" t="s">
        <v>332</v>
      </c>
      <c r="C244" s="14">
        <v>2053.69</v>
      </c>
      <c r="D244" s="14">
        <v>0</v>
      </c>
      <c r="E244" s="14">
        <v>102.68</v>
      </c>
      <c r="F244" s="14">
        <v>2053.69</v>
      </c>
      <c r="G244" s="19">
        <v>-188.71</v>
      </c>
      <c r="H244" s="14">
        <v>120.47</v>
      </c>
      <c r="I244" s="14">
        <v>0</v>
      </c>
      <c r="J244" s="14">
        <v>0</v>
      </c>
      <c r="K244" s="14">
        <v>0</v>
      </c>
      <c r="L244" s="14">
        <v>-68.31</v>
      </c>
      <c r="M244" s="14">
        <v>2122</v>
      </c>
      <c r="N244" s="14">
        <v>0</v>
      </c>
      <c r="O244" s="14">
        <v>0</v>
      </c>
    </row>
    <row r="245" spans="1:15" x14ac:dyDescent="0.2">
      <c r="A245" s="2" t="s">
        <v>333</v>
      </c>
      <c r="B245" s="1" t="s">
        <v>334</v>
      </c>
      <c r="C245" s="14">
        <v>2318.4699999999998</v>
      </c>
      <c r="D245" s="14">
        <v>193.21</v>
      </c>
      <c r="E245" s="14">
        <v>115.92</v>
      </c>
      <c r="F245" s="14">
        <v>2511.6799999999998</v>
      </c>
      <c r="G245" s="19">
        <v>-160.30000000000001</v>
      </c>
      <c r="H245" s="14">
        <v>162.91999999999999</v>
      </c>
      <c r="I245" s="14">
        <v>2.62</v>
      </c>
      <c r="J245" s="14">
        <v>0</v>
      </c>
      <c r="K245" s="14">
        <v>0</v>
      </c>
      <c r="L245" s="14">
        <v>2.48</v>
      </c>
      <c r="M245" s="14">
        <v>2509.1999999999998</v>
      </c>
      <c r="N245" s="14">
        <v>0</v>
      </c>
      <c r="O245" s="14">
        <v>0</v>
      </c>
    </row>
    <row r="246" spans="1:15" x14ac:dyDescent="0.2">
      <c r="A246" s="2" t="s">
        <v>335</v>
      </c>
      <c r="B246" s="1" t="s">
        <v>336</v>
      </c>
      <c r="C246" s="14">
        <v>2053.69</v>
      </c>
      <c r="D246" s="14">
        <v>171.14</v>
      </c>
      <c r="E246" s="14">
        <v>102.68</v>
      </c>
      <c r="F246" s="14">
        <v>2224.83</v>
      </c>
      <c r="G246" s="19">
        <v>-188.71</v>
      </c>
      <c r="H246" s="14">
        <v>132.43</v>
      </c>
      <c r="I246" s="14">
        <v>0</v>
      </c>
      <c r="J246" s="14">
        <v>0</v>
      </c>
      <c r="K246" s="14">
        <v>0</v>
      </c>
      <c r="L246" s="14">
        <v>-56.37</v>
      </c>
      <c r="M246" s="14">
        <v>2281.1999999999998</v>
      </c>
      <c r="N246" s="14">
        <v>0</v>
      </c>
      <c r="O246" s="14">
        <v>0</v>
      </c>
    </row>
    <row r="247" spans="1:15" s="7" customFormat="1" x14ac:dyDescent="0.2">
      <c r="A247" s="16" t="s">
        <v>50</v>
      </c>
      <c r="C247" s="7" t="s">
        <v>51</v>
      </c>
      <c r="D247" s="7" t="s">
        <v>51</v>
      </c>
      <c r="E247" s="7" t="s">
        <v>51</v>
      </c>
      <c r="F247" s="7" t="s">
        <v>51</v>
      </c>
      <c r="G247" s="7" t="s">
        <v>51</v>
      </c>
      <c r="H247" s="7" t="s">
        <v>51</v>
      </c>
      <c r="I247" s="7" t="s">
        <v>51</v>
      </c>
      <c r="J247" s="7" t="s">
        <v>51</v>
      </c>
      <c r="K247" s="7" t="s">
        <v>51</v>
      </c>
      <c r="L247" s="7" t="s">
        <v>51</v>
      </c>
      <c r="M247" s="7" t="s">
        <v>51</v>
      </c>
      <c r="N247" s="7" t="s">
        <v>51</v>
      </c>
      <c r="O247" s="7" t="s">
        <v>51</v>
      </c>
    </row>
    <row r="248" spans="1:15" x14ac:dyDescent="0.2">
      <c r="C248" s="18">
        <v>20047.419999999998</v>
      </c>
      <c r="D248" s="18">
        <v>1814.72</v>
      </c>
      <c r="E248" s="18">
        <v>1002.35</v>
      </c>
      <c r="F248" s="18">
        <v>21862.14</v>
      </c>
      <c r="G248" s="20">
        <v>-1498.64</v>
      </c>
      <c r="H248" s="18">
        <v>1406.15</v>
      </c>
      <c r="I248" s="18">
        <v>92.1</v>
      </c>
      <c r="J248" s="18">
        <v>0</v>
      </c>
      <c r="K248" s="18">
        <v>0</v>
      </c>
      <c r="L248" s="18">
        <v>457.34</v>
      </c>
      <c r="M248" s="18">
        <v>21404.799999999999</v>
      </c>
      <c r="N248" s="18">
        <v>0</v>
      </c>
      <c r="O248" s="18">
        <v>0</v>
      </c>
    </row>
    <row r="250" spans="1:15" x14ac:dyDescent="0.2">
      <c r="A250" s="12" t="s">
        <v>337</v>
      </c>
    </row>
    <row r="251" spans="1:15" x14ac:dyDescent="0.2">
      <c r="A251" s="2" t="s">
        <v>338</v>
      </c>
      <c r="B251" s="1" t="s">
        <v>339</v>
      </c>
      <c r="C251" s="14">
        <v>2675.05</v>
      </c>
      <c r="D251" s="14">
        <v>0</v>
      </c>
      <c r="E251" s="14">
        <v>133.75</v>
      </c>
      <c r="F251" s="14">
        <v>2675.05</v>
      </c>
      <c r="G251" s="19">
        <v>-145.38</v>
      </c>
      <c r="H251" s="14">
        <v>187</v>
      </c>
      <c r="I251" s="14">
        <v>41.62</v>
      </c>
      <c r="J251" s="14">
        <v>0</v>
      </c>
      <c r="K251" s="14">
        <v>0</v>
      </c>
      <c r="L251" s="14">
        <v>41.65</v>
      </c>
      <c r="M251" s="14">
        <v>2633.4</v>
      </c>
      <c r="N251" s="14">
        <v>0</v>
      </c>
      <c r="O251" s="14">
        <v>0</v>
      </c>
    </row>
    <row r="252" spans="1:15" x14ac:dyDescent="0.2">
      <c r="A252" s="2" t="s">
        <v>340</v>
      </c>
      <c r="B252" s="1" t="s">
        <v>341</v>
      </c>
      <c r="C252" s="14">
        <v>3303.15</v>
      </c>
      <c r="D252" s="14">
        <v>0</v>
      </c>
      <c r="E252" s="14">
        <v>165.16</v>
      </c>
      <c r="F252" s="14">
        <v>3303.15</v>
      </c>
      <c r="G252" s="19">
        <v>-125.1</v>
      </c>
      <c r="H252" s="14">
        <v>255.34</v>
      </c>
      <c r="I252" s="14">
        <v>130.24</v>
      </c>
      <c r="J252" s="14">
        <v>0</v>
      </c>
      <c r="K252" s="14">
        <v>0</v>
      </c>
      <c r="L252" s="14">
        <v>130.15</v>
      </c>
      <c r="M252" s="14">
        <v>3173</v>
      </c>
      <c r="N252" s="14">
        <v>0</v>
      </c>
      <c r="O252" s="14">
        <v>0</v>
      </c>
    </row>
    <row r="253" spans="1:15" s="7" customFormat="1" x14ac:dyDescent="0.2">
      <c r="A253" s="16" t="s">
        <v>50</v>
      </c>
      <c r="C253" s="7" t="s">
        <v>51</v>
      </c>
      <c r="D253" s="7" t="s">
        <v>51</v>
      </c>
      <c r="E253" s="7" t="s">
        <v>51</v>
      </c>
      <c r="F253" s="7" t="s">
        <v>51</v>
      </c>
      <c r="G253" s="7" t="s">
        <v>51</v>
      </c>
      <c r="H253" s="7" t="s">
        <v>51</v>
      </c>
      <c r="I253" s="7" t="s">
        <v>51</v>
      </c>
      <c r="J253" s="7" t="s">
        <v>51</v>
      </c>
      <c r="K253" s="7" t="s">
        <v>51</v>
      </c>
      <c r="L253" s="7" t="s">
        <v>51</v>
      </c>
      <c r="M253" s="7" t="s">
        <v>51</v>
      </c>
      <c r="N253" s="7" t="s">
        <v>51</v>
      </c>
      <c r="O253" s="7" t="s">
        <v>51</v>
      </c>
    </row>
    <row r="254" spans="1:15" x14ac:dyDescent="0.2">
      <c r="C254" s="18">
        <v>5978.2</v>
      </c>
      <c r="D254" s="18">
        <v>0</v>
      </c>
      <c r="E254" s="18">
        <v>298.91000000000003</v>
      </c>
      <c r="F254" s="18">
        <v>5978.2</v>
      </c>
      <c r="G254" s="20">
        <v>-270.48</v>
      </c>
      <c r="H254" s="18">
        <v>442.34</v>
      </c>
      <c r="I254" s="18">
        <v>171.86</v>
      </c>
      <c r="J254" s="18">
        <v>0</v>
      </c>
      <c r="K254" s="18">
        <v>0</v>
      </c>
      <c r="L254" s="18">
        <v>171.8</v>
      </c>
      <c r="M254" s="18">
        <v>5806.4</v>
      </c>
      <c r="N254" s="18">
        <v>0</v>
      </c>
      <c r="O254" s="18">
        <v>0</v>
      </c>
    </row>
    <row r="256" spans="1:15" x14ac:dyDescent="0.2">
      <c r="A256" s="12" t="s">
        <v>342</v>
      </c>
    </row>
    <row r="257" spans="1:15" x14ac:dyDescent="0.2">
      <c r="A257" s="2" t="s">
        <v>343</v>
      </c>
      <c r="B257" s="1" t="s">
        <v>344</v>
      </c>
      <c r="C257" s="14">
        <v>3006.36</v>
      </c>
      <c r="D257" s="14">
        <v>0</v>
      </c>
      <c r="E257" s="14">
        <v>150.32</v>
      </c>
      <c r="F257" s="14">
        <v>3006.36</v>
      </c>
      <c r="G257" s="19">
        <v>-145.38</v>
      </c>
      <c r="H257" s="14">
        <v>223.05</v>
      </c>
      <c r="I257" s="14">
        <v>77.67</v>
      </c>
      <c r="J257" s="14">
        <v>0</v>
      </c>
      <c r="K257" s="14">
        <v>0</v>
      </c>
      <c r="L257" s="14">
        <v>577.55999999999995</v>
      </c>
      <c r="M257" s="14">
        <v>2428.8000000000002</v>
      </c>
      <c r="N257" s="14">
        <v>0</v>
      </c>
      <c r="O257" s="14">
        <v>0</v>
      </c>
    </row>
    <row r="258" spans="1:15" x14ac:dyDescent="0.2">
      <c r="A258" s="2" t="s">
        <v>345</v>
      </c>
      <c r="B258" s="1" t="s">
        <v>346</v>
      </c>
      <c r="C258" s="14">
        <v>2275.9499999999998</v>
      </c>
      <c r="D258" s="14">
        <v>0</v>
      </c>
      <c r="E258" s="14">
        <v>113.8</v>
      </c>
      <c r="F258" s="14">
        <v>2275.9499999999998</v>
      </c>
      <c r="G258" s="19">
        <v>-174.78</v>
      </c>
      <c r="H258" s="14">
        <v>143.58000000000001</v>
      </c>
      <c r="I258" s="14">
        <v>0</v>
      </c>
      <c r="J258" s="14">
        <v>0</v>
      </c>
      <c r="K258" s="14">
        <v>0</v>
      </c>
      <c r="L258" s="14">
        <v>-31.25</v>
      </c>
      <c r="M258" s="14">
        <v>2307.1999999999998</v>
      </c>
      <c r="N258" s="14">
        <v>0</v>
      </c>
      <c r="O258" s="14">
        <v>0</v>
      </c>
    </row>
    <row r="259" spans="1:15" x14ac:dyDescent="0.2">
      <c r="A259" s="2" t="s">
        <v>347</v>
      </c>
      <c r="B259" s="1" t="s">
        <v>348</v>
      </c>
      <c r="C259" s="14">
        <v>2275.9499999999998</v>
      </c>
      <c r="D259" s="14">
        <v>0</v>
      </c>
      <c r="E259" s="14">
        <v>113.8</v>
      </c>
      <c r="F259" s="14">
        <v>2275.9499999999998</v>
      </c>
      <c r="G259" s="19">
        <v>-174.78</v>
      </c>
      <c r="H259" s="14">
        <v>143.58000000000001</v>
      </c>
      <c r="I259" s="14">
        <v>0</v>
      </c>
      <c r="J259" s="14">
        <v>0</v>
      </c>
      <c r="K259" s="14">
        <v>0</v>
      </c>
      <c r="L259" s="14">
        <v>-31.25</v>
      </c>
      <c r="M259" s="14">
        <v>2307.1999999999998</v>
      </c>
      <c r="N259" s="14">
        <v>0</v>
      </c>
      <c r="O259" s="14">
        <v>0</v>
      </c>
    </row>
    <row r="260" spans="1:15" x14ac:dyDescent="0.2">
      <c r="A260" s="2" t="s">
        <v>349</v>
      </c>
      <c r="B260" s="1" t="s">
        <v>350</v>
      </c>
      <c r="C260" s="14">
        <v>2275.9499999999998</v>
      </c>
      <c r="D260" s="14">
        <v>0</v>
      </c>
      <c r="E260" s="14">
        <v>113.8</v>
      </c>
      <c r="F260" s="14">
        <v>2275.9499999999998</v>
      </c>
      <c r="G260" s="19">
        <v>-174.78</v>
      </c>
      <c r="H260" s="14">
        <v>143.58000000000001</v>
      </c>
      <c r="I260" s="14">
        <v>0</v>
      </c>
      <c r="J260" s="14">
        <v>0</v>
      </c>
      <c r="K260" s="14">
        <v>0</v>
      </c>
      <c r="L260" s="14">
        <v>-31.25</v>
      </c>
      <c r="M260" s="14">
        <v>2307.1999999999998</v>
      </c>
      <c r="N260" s="14">
        <v>0</v>
      </c>
      <c r="O260" s="14">
        <v>0</v>
      </c>
    </row>
    <row r="261" spans="1:15" x14ac:dyDescent="0.2">
      <c r="A261" s="2" t="s">
        <v>351</v>
      </c>
      <c r="B261" s="1" t="s">
        <v>352</v>
      </c>
      <c r="C261" s="14">
        <v>2341.0700000000002</v>
      </c>
      <c r="D261" s="14">
        <v>0</v>
      </c>
      <c r="E261" s="14">
        <v>117.05</v>
      </c>
      <c r="F261" s="14">
        <v>2341.0700000000002</v>
      </c>
      <c r="G261" s="19">
        <v>-160.30000000000001</v>
      </c>
      <c r="H261" s="14">
        <v>150.66</v>
      </c>
      <c r="I261" s="14">
        <v>0</v>
      </c>
      <c r="J261" s="14">
        <v>0</v>
      </c>
      <c r="K261" s="14">
        <v>0</v>
      </c>
      <c r="L261" s="14">
        <v>-9.73</v>
      </c>
      <c r="M261" s="14">
        <v>2350.8000000000002</v>
      </c>
      <c r="N261" s="14">
        <v>0</v>
      </c>
      <c r="O261" s="14">
        <v>0</v>
      </c>
    </row>
    <row r="262" spans="1:15" x14ac:dyDescent="0.2">
      <c r="A262" s="2" t="s">
        <v>353</v>
      </c>
      <c r="B262" s="1" t="s">
        <v>354</v>
      </c>
      <c r="C262" s="14">
        <v>2359.4699999999998</v>
      </c>
      <c r="D262" s="14">
        <v>0</v>
      </c>
      <c r="E262" s="14">
        <v>117.97</v>
      </c>
      <c r="F262" s="14">
        <v>2359.4699999999998</v>
      </c>
      <c r="G262" s="19">
        <v>-160.30000000000001</v>
      </c>
      <c r="H262" s="14">
        <v>152.66999999999999</v>
      </c>
      <c r="I262" s="14">
        <v>0</v>
      </c>
      <c r="J262" s="14">
        <v>0</v>
      </c>
      <c r="K262" s="14">
        <v>0</v>
      </c>
      <c r="L262" s="14">
        <v>342.47</v>
      </c>
      <c r="M262" s="14">
        <v>2017</v>
      </c>
      <c r="N262" s="14">
        <v>0</v>
      </c>
      <c r="O262" s="14">
        <v>0</v>
      </c>
    </row>
    <row r="263" spans="1:15" x14ac:dyDescent="0.2">
      <c r="A263" s="2" t="s">
        <v>355</v>
      </c>
      <c r="B263" s="1" t="s">
        <v>356</v>
      </c>
      <c r="C263" s="14">
        <v>2043.05</v>
      </c>
      <c r="D263" s="14">
        <v>0</v>
      </c>
      <c r="E263" s="14">
        <v>102.15</v>
      </c>
      <c r="F263" s="14">
        <v>2043.05</v>
      </c>
      <c r="G263" s="19">
        <v>-188.71</v>
      </c>
      <c r="H263" s="14">
        <v>119.79</v>
      </c>
      <c r="I263" s="14">
        <v>0</v>
      </c>
      <c r="J263" s="14">
        <v>0</v>
      </c>
      <c r="K263" s="14">
        <v>0</v>
      </c>
      <c r="L263" s="14">
        <v>-68.75</v>
      </c>
      <c r="M263" s="14">
        <v>2111.8000000000002</v>
      </c>
      <c r="N263" s="14">
        <v>0</v>
      </c>
      <c r="O263" s="14">
        <v>0</v>
      </c>
    </row>
    <row r="264" spans="1:15" x14ac:dyDescent="0.2">
      <c r="A264" s="2" t="s">
        <v>357</v>
      </c>
      <c r="B264" s="1" t="s">
        <v>358</v>
      </c>
      <c r="C264" s="14">
        <v>3150</v>
      </c>
      <c r="D264" s="14">
        <v>0</v>
      </c>
      <c r="E264" s="14">
        <v>157.5</v>
      </c>
      <c r="F264" s="14">
        <v>3150</v>
      </c>
      <c r="G264" s="19">
        <v>-125.1</v>
      </c>
      <c r="H264" s="14">
        <v>238.68</v>
      </c>
      <c r="I264" s="14">
        <v>113.57</v>
      </c>
      <c r="J264" s="14">
        <v>0</v>
      </c>
      <c r="K264" s="14">
        <v>0</v>
      </c>
      <c r="L264" s="14">
        <v>113.6</v>
      </c>
      <c r="M264" s="14">
        <v>3036.4</v>
      </c>
      <c r="N264" s="14">
        <v>0</v>
      </c>
      <c r="O264" s="14">
        <v>0</v>
      </c>
    </row>
    <row r="265" spans="1:15" s="7" customFormat="1" x14ac:dyDescent="0.2">
      <c r="A265" s="16" t="s">
        <v>50</v>
      </c>
      <c r="C265" s="7" t="s">
        <v>51</v>
      </c>
      <c r="D265" s="7" t="s">
        <v>51</v>
      </c>
      <c r="E265" s="7" t="s">
        <v>51</v>
      </c>
      <c r="F265" s="7" t="s">
        <v>51</v>
      </c>
      <c r="G265" s="7" t="s">
        <v>51</v>
      </c>
      <c r="H265" s="7" t="s">
        <v>51</v>
      </c>
      <c r="I265" s="7" t="s">
        <v>51</v>
      </c>
      <c r="J265" s="7" t="s">
        <v>51</v>
      </c>
      <c r="K265" s="7" t="s">
        <v>51</v>
      </c>
      <c r="L265" s="7" t="s">
        <v>51</v>
      </c>
      <c r="M265" s="7" t="s">
        <v>51</v>
      </c>
      <c r="N265" s="7" t="s">
        <v>51</v>
      </c>
      <c r="O265" s="7" t="s">
        <v>51</v>
      </c>
    </row>
    <row r="266" spans="1:15" x14ac:dyDescent="0.2">
      <c r="C266" s="18">
        <v>19727.8</v>
      </c>
      <c r="D266" s="18">
        <v>0</v>
      </c>
      <c r="E266" s="18">
        <v>986.39</v>
      </c>
      <c r="F266" s="18">
        <v>19727.8</v>
      </c>
      <c r="G266" s="20">
        <v>-1304.1300000000001</v>
      </c>
      <c r="H266" s="18">
        <v>1315.59</v>
      </c>
      <c r="I266" s="18">
        <v>191.24</v>
      </c>
      <c r="J266" s="18">
        <v>0</v>
      </c>
      <c r="K266" s="18">
        <v>0</v>
      </c>
      <c r="L266" s="18">
        <v>861.4</v>
      </c>
      <c r="M266" s="18">
        <v>18866.400000000001</v>
      </c>
      <c r="N266" s="18">
        <v>0</v>
      </c>
      <c r="O266" s="18">
        <v>0</v>
      </c>
    </row>
    <row r="268" spans="1:15" x14ac:dyDescent="0.2">
      <c r="A268" s="12" t="s">
        <v>359</v>
      </c>
    </row>
    <row r="269" spans="1:15" x14ac:dyDescent="0.2">
      <c r="A269" s="2" t="s">
        <v>360</v>
      </c>
      <c r="B269" s="1" t="s">
        <v>361</v>
      </c>
      <c r="C269" s="14">
        <v>3445.42</v>
      </c>
      <c r="D269" s="14">
        <v>0</v>
      </c>
      <c r="E269" s="14">
        <v>172.27</v>
      </c>
      <c r="F269" s="14">
        <v>3445.42</v>
      </c>
      <c r="G269" s="19">
        <v>-125.1</v>
      </c>
      <c r="H269" s="14">
        <v>270.82</v>
      </c>
      <c r="I269" s="14">
        <v>145.72</v>
      </c>
      <c r="J269" s="14">
        <v>0</v>
      </c>
      <c r="K269" s="14">
        <v>0</v>
      </c>
      <c r="L269" s="14">
        <v>145.82</v>
      </c>
      <c r="M269" s="14">
        <v>3299.6</v>
      </c>
      <c r="N269" s="14">
        <v>0</v>
      </c>
      <c r="O269" s="14">
        <v>0</v>
      </c>
    </row>
    <row r="270" spans="1:15" s="7" customFormat="1" x14ac:dyDescent="0.2">
      <c r="A270" s="16" t="s">
        <v>50</v>
      </c>
      <c r="C270" s="7" t="s">
        <v>51</v>
      </c>
      <c r="D270" s="7" t="s">
        <v>51</v>
      </c>
      <c r="E270" s="7" t="s">
        <v>51</v>
      </c>
      <c r="F270" s="7" t="s">
        <v>51</v>
      </c>
      <c r="G270" s="7" t="s">
        <v>51</v>
      </c>
      <c r="H270" s="7" t="s">
        <v>51</v>
      </c>
      <c r="I270" s="7" t="s">
        <v>51</v>
      </c>
      <c r="J270" s="7" t="s">
        <v>51</v>
      </c>
      <c r="K270" s="7" t="s">
        <v>51</v>
      </c>
      <c r="L270" s="7" t="s">
        <v>51</v>
      </c>
      <c r="M270" s="7" t="s">
        <v>51</v>
      </c>
      <c r="N270" s="7" t="s">
        <v>51</v>
      </c>
      <c r="O270" s="7" t="s">
        <v>51</v>
      </c>
    </row>
    <row r="271" spans="1:15" x14ac:dyDescent="0.2">
      <c r="C271" s="18">
        <v>3445.42</v>
      </c>
      <c r="D271" s="18">
        <v>0</v>
      </c>
      <c r="E271" s="18">
        <v>172.27</v>
      </c>
      <c r="F271" s="18">
        <v>3445.42</v>
      </c>
      <c r="G271" s="20">
        <v>-125.1</v>
      </c>
      <c r="H271" s="18">
        <v>270.82</v>
      </c>
      <c r="I271" s="18">
        <v>145.72</v>
      </c>
      <c r="J271" s="18">
        <v>0</v>
      </c>
      <c r="K271" s="18">
        <v>0</v>
      </c>
      <c r="L271" s="18">
        <v>145.82</v>
      </c>
      <c r="M271" s="18">
        <v>3299.6</v>
      </c>
      <c r="N271" s="18">
        <v>0</v>
      </c>
      <c r="O271" s="18">
        <v>0</v>
      </c>
    </row>
    <row r="273" spans="1:15" x14ac:dyDescent="0.2">
      <c r="A273" s="12" t="s">
        <v>362</v>
      </c>
    </row>
    <row r="274" spans="1:15" x14ac:dyDescent="0.2">
      <c r="A274" s="2" t="s">
        <v>363</v>
      </c>
      <c r="B274" s="1" t="s">
        <v>364</v>
      </c>
      <c r="C274" s="14">
        <v>2047.2</v>
      </c>
      <c r="D274" s="14">
        <v>0</v>
      </c>
      <c r="E274" s="14">
        <v>102.36</v>
      </c>
      <c r="F274" s="14">
        <v>2047.2</v>
      </c>
      <c r="G274" s="19">
        <v>-188.71</v>
      </c>
      <c r="H274" s="14">
        <v>120.05</v>
      </c>
      <c r="I274" s="14">
        <v>0</v>
      </c>
      <c r="J274" s="14">
        <v>0</v>
      </c>
      <c r="K274" s="14">
        <v>0</v>
      </c>
      <c r="L274" s="14">
        <v>-68.599999999999994</v>
      </c>
      <c r="M274" s="14">
        <v>2115.8000000000002</v>
      </c>
      <c r="N274" s="14">
        <v>0</v>
      </c>
      <c r="O274" s="14">
        <v>0</v>
      </c>
    </row>
    <row r="275" spans="1:15" x14ac:dyDescent="0.2">
      <c r="A275" s="2" t="s">
        <v>365</v>
      </c>
      <c r="B275" s="1" t="s">
        <v>366</v>
      </c>
      <c r="C275" s="14">
        <v>2275.9299999999998</v>
      </c>
      <c r="D275" s="14">
        <v>0</v>
      </c>
      <c r="E275" s="14">
        <v>113.8</v>
      </c>
      <c r="F275" s="14">
        <v>2275.9299999999998</v>
      </c>
      <c r="G275" s="19">
        <v>-174.78</v>
      </c>
      <c r="H275" s="14">
        <v>143.58000000000001</v>
      </c>
      <c r="I275" s="14">
        <v>0</v>
      </c>
      <c r="J275" s="14">
        <v>0</v>
      </c>
      <c r="K275" s="14">
        <v>0</v>
      </c>
      <c r="L275" s="14">
        <v>-31.27</v>
      </c>
      <c r="M275" s="14">
        <v>2307.1999999999998</v>
      </c>
      <c r="N275" s="14">
        <v>0</v>
      </c>
      <c r="O275" s="14">
        <v>0</v>
      </c>
    </row>
    <row r="276" spans="1:15" x14ac:dyDescent="0.2">
      <c r="A276" s="2" t="s">
        <v>367</v>
      </c>
      <c r="B276" s="1" t="s">
        <v>368</v>
      </c>
      <c r="C276" s="14">
        <v>2160.9</v>
      </c>
      <c r="D276" s="14">
        <v>0</v>
      </c>
      <c r="E276" s="14">
        <v>108.05</v>
      </c>
      <c r="F276" s="14">
        <v>2160.9</v>
      </c>
      <c r="G276" s="19">
        <v>-188.71</v>
      </c>
      <c r="H276" s="14">
        <v>131.06</v>
      </c>
      <c r="I276" s="14">
        <v>0</v>
      </c>
      <c r="J276" s="14">
        <v>0</v>
      </c>
      <c r="K276" s="14">
        <v>0</v>
      </c>
      <c r="L276" s="14">
        <v>-57.7</v>
      </c>
      <c r="M276" s="14">
        <v>2218.6</v>
      </c>
      <c r="N276" s="14">
        <v>0</v>
      </c>
      <c r="O276" s="14">
        <v>0</v>
      </c>
    </row>
    <row r="277" spans="1:15" x14ac:dyDescent="0.2">
      <c r="A277" s="2" t="s">
        <v>369</v>
      </c>
      <c r="B277" s="1" t="s">
        <v>370</v>
      </c>
      <c r="C277" s="14">
        <v>2275.9499999999998</v>
      </c>
      <c r="D277" s="14">
        <v>400</v>
      </c>
      <c r="E277" s="14">
        <v>113.8</v>
      </c>
      <c r="F277" s="14">
        <v>2675.95</v>
      </c>
      <c r="G277" s="19">
        <v>-145.38</v>
      </c>
      <c r="H277" s="14">
        <v>187.1</v>
      </c>
      <c r="I277" s="14">
        <v>41.72</v>
      </c>
      <c r="J277" s="14">
        <v>0</v>
      </c>
      <c r="K277" s="14">
        <v>0</v>
      </c>
      <c r="L277" s="14">
        <v>41.75</v>
      </c>
      <c r="M277" s="14">
        <v>2634.2</v>
      </c>
      <c r="N277" s="14">
        <v>0</v>
      </c>
      <c r="O277" s="14">
        <v>0</v>
      </c>
    </row>
    <row r="278" spans="1:15" x14ac:dyDescent="0.2">
      <c r="A278" s="2" t="s">
        <v>371</v>
      </c>
      <c r="B278" s="1" t="s">
        <v>372</v>
      </c>
      <c r="C278" s="14">
        <v>2053.15</v>
      </c>
      <c r="D278" s="14">
        <v>0</v>
      </c>
      <c r="E278" s="14">
        <v>102.66</v>
      </c>
      <c r="F278" s="14">
        <v>2053.15</v>
      </c>
      <c r="G278" s="19">
        <v>-188.71</v>
      </c>
      <c r="H278" s="14">
        <v>120.43</v>
      </c>
      <c r="I278" s="14">
        <v>0</v>
      </c>
      <c r="J278" s="14">
        <v>0</v>
      </c>
      <c r="K278" s="14">
        <v>0</v>
      </c>
      <c r="L278" s="14">
        <v>-68.25</v>
      </c>
      <c r="M278" s="14">
        <v>2121.4</v>
      </c>
      <c r="N278" s="14">
        <v>0</v>
      </c>
      <c r="O278" s="14">
        <v>0</v>
      </c>
    </row>
    <row r="279" spans="1:15" x14ac:dyDescent="0.2">
      <c r="A279" s="2" t="s">
        <v>373</v>
      </c>
      <c r="B279" s="1" t="s">
        <v>374</v>
      </c>
      <c r="C279" s="14">
        <v>2941.64</v>
      </c>
      <c r="D279" s="14">
        <v>400</v>
      </c>
      <c r="E279" s="14">
        <v>147.08000000000001</v>
      </c>
      <c r="F279" s="14">
        <v>3341.64</v>
      </c>
      <c r="G279" s="19">
        <v>-125.1</v>
      </c>
      <c r="H279" s="14">
        <v>259.52999999999997</v>
      </c>
      <c r="I279" s="14">
        <v>134.41999999999999</v>
      </c>
      <c r="J279" s="14">
        <v>0</v>
      </c>
      <c r="K279" s="14">
        <v>0</v>
      </c>
      <c r="L279" s="14">
        <v>134.44</v>
      </c>
      <c r="M279" s="14">
        <v>3207.2</v>
      </c>
      <c r="N279" s="14">
        <v>0</v>
      </c>
      <c r="O279" s="14">
        <v>0</v>
      </c>
    </row>
    <row r="280" spans="1:15" x14ac:dyDescent="0.2">
      <c r="A280" s="2" t="s">
        <v>375</v>
      </c>
      <c r="B280" s="1" t="s">
        <v>376</v>
      </c>
      <c r="C280" s="14">
        <v>2053.69</v>
      </c>
      <c r="D280" s="14">
        <v>300</v>
      </c>
      <c r="E280" s="14">
        <v>102.68</v>
      </c>
      <c r="F280" s="14">
        <v>2353.69</v>
      </c>
      <c r="G280" s="19">
        <v>-160.30000000000001</v>
      </c>
      <c r="H280" s="14">
        <v>152.04</v>
      </c>
      <c r="I280" s="14">
        <v>0</v>
      </c>
      <c r="J280" s="14">
        <v>0</v>
      </c>
      <c r="K280" s="14">
        <v>0</v>
      </c>
      <c r="L280" s="14">
        <v>-8.31</v>
      </c>
      <c r="M280" s="14">
        <v>2362</v>
      </c>
      <c r="N280" s="14">
        <v>0</v>
      </c>
      <c r="O280" s="14">
        <v>0</v>
      </c>
    </row>
    <row r="281" spans="1:15" x14ac:dyDescent="0.2">
      <c r="A281" s="2" t="s">
        <v>377</v>
      </c>
      <c r="B281" s="1" t="s">
        <v>378</v>
      </c>
      <c r="C281" s="14">
        <v>2941.63</v>
      </c>
      <c r="D281" s="14">
        <v>0</v>
      </c>
      <c r="E281" s="14">
        <v>147.08000000000001</v>
      </c>
      <c r="F281" s="14">
        <v>2941.63</v>
      </c>
      <c r="G281" s="19">
        <v>-145.38</v>
      </c>
      <c r="H281" s="14">
        <v>216</v>
      </c>
      <c r="I281" s="14">
        <v>70.63</v>
      </c>
      <c r="J281" s="14">
        <v>0</v>
      </c>
      <c r="K281" s="14">
        <v>0</v>
      </c>
      <c r="L281" s="14">
        <v>70.63</v>
      </c>
      <c r="M281" s="14">
        <v>2871</v>
      </c>
      <c r="N281" s="14">
        <v>0</v>
      </c>
      <c r="O281" s="14">
        <v>0</v>
      </c>
    </row>
    <row r="282" spans="1:15" x14ac:dyDescent="0.2">
      <c r="A282" s="2" t="s">
        <v>379</v>
      </c>
      <c r="B282" s="1" t="s">
        <v>380</v>
      </c>
      <c r="C282" s="14">
        <v>2053.69</v>
      </c>
      <c r="D282" s="14">
        <v>0</v>
      </c>
      <c r="E282" s="14">
        <v>102.68</v>
      </c>
      <c r="F282" s="14">
        <v>2053.69</v>
      </c>
      <c r="G282" s="19">
        <v>-188.71</v>
      </c>
      <c r="H282" s="14">
        <v>120.47</v>
      </c>
      <c r="I282" s="14">
        <v>0</v>
      </c>
      <c r="J282" s="14">
        <v>0</v>
      </c>
      <c r="K282" s="14">
        <v>0</v>
      </c>
      <c r="L282" s="14">
        <v>-68.11</v>
      </c>
      <c r="M282" s="14">
        <v>2121.8000000000002</v>
      </c>
      <c r="N282" s="14">
        <v>0</v>
      </c>
      <c r="O282" s="14">
        <v>0</v>
      </c>
    </row>
    <row r="283" spans="1:15" x14ac:dyDescent="0.2">
      <c r="A283" s="2" t="s">
        <v>381</v>
      </c>
      <c r="B283" s="1" t="s">
        <v>382</v>
      </c>
      <c r="C283" s="14">
        <v>2053.69</v>
      </c>
      <c r="D283" s="14">
        <v>300</v>
      </c>
      <c r="E283" s="14">
        <v>102.68</v>
      </c>
      <c r="F283" s="14">
        <v>2353.69</v>
      </c>
      <c r="G283" s="19">
        <v>-160.30000000000001</v>
      </c>
      <c r="H283" s="14">
        <v>152.04</v>
      </c>
      <c r="I283" s="14">
        <v>0</v>
      </c>
      <c r="J283" s="14">
        <v>0</v>
      </c>
      <c r="K283" s="14">
        <v>0</v>
      </c>
      <c r="L283" s="14">
        <v>-8.31</v>
      </c>
      <c r="M283" s="14">
        <v>2362</v>
      </c>
      <c r="N283" s="14">
        <v>0</v>
      </c>
      <c r="O283" s="14">
        <v>0</v>
      </c>
    </row>
    <row r="284" spans="1:15" x14ac:dyDescent="0.2">
      <c r="A284" s="2" t="s">
        <v>383</v>
      </c>
      <c r="B284" s="1" t="s">
        <v>384</v>
      </c>
      <c r="C284" s="14">
        <v>1916.85</v>
      </c>
      <c r="D284" s="14">
        <v>0</v>
      </c>
      <c r="E284" s="14">
        <v>95.84</v>
      </c>
      <c r="F284" s="14">
        <v>1916.85</v>
      </c>
      <c r="G284" s="19">
        <v>-188.71</v>
      </c>
      <c r="H284" s="14">
        <v>111.71</v>
      </c>
      <c r="I284" s="14">
        <v>0</v>
      </c>
      <c r="J284" s="14">
        <v>0</v>
      </c>
      <c r="K284" s="14">
        <v>0</v>
      </c>
      <c r="L284" s="14">
        <v>-76.95</v>
      </c>
      <c r="M284" s="14">
        <v>1993.8</v>
      </c>
      <c r="N284" s="14">
        <v>0</v>
      </c>
      <c r="O284" s="14">
        <v>0</v>
      </c>
    </row>
    <row r="285" spans="1:15" x14ac:dyDescent="0.2">
      <c r="A285" s="2" t="s">
        <v>385</v>
      </c>
      <c r="B285" s="1" t="s">
        <v>386</v>
      </c>
      <c r="C285" s="14">
        <v>2053.69</v>
      </c>
      <c r="D285" s="14">
        <v>0</v>
      </c>
      <c r="E285" s="14">
        <v>102.68</v>
      </c>
      <c r="F285" s="14">
        <v>2053.69</v>
      </c>
      <c r="G285" s="19">
        <v>-188.71</v>
      </c>
      <c r="H285" s="14">
        <v>120.47</v>
      </c>
      <c r="I285" s="14">
        <v>0</v>
      </c>
      <c r="J285" s="14">
        <v>0</v>
      </c>
      <c r="K285" s="14">
        <v>0</v>
      </c>
      <c r="L285" s="14">
        <v>-68.11</v>
      </c>
      <c r="M285" s="14">
        <v>2121.8000000000002</v>
      </c>
      <c r="N285" s="14">
        <v>0</v>
      </c>
      <c r="O285" s="14">
        <v>0</v>
      </c>
    </row>
    <row r="286" spans="1:15" x14ac:dyDescent="0.2">
      <c r="A286" s="2" t="s">
        <v>387</v>
      </c>
      <c r="B286" s="1" t="s">
        <v>388</v>
      </c>
      <c r="C286" s="14">
        <v>2516.25</v>
      </c>
      <c r="D286" s="14">
        <v>0</v>
      </c>
      <c r="E286" s="14">
        <v>125.81</v>
      </c>
      <c r="F286" s="14">
        <v>2516.25</v>
      </c>
      <c r="G286" s="19">
        <v>-160.30000000000001</v>
      </c>
      <c r="H286" s="14">
        <v>169.72</v>
      </c>
      <c r="I286" s="14">
        <v>9.43</v>
      </c>
      <c r="J286" s="14">
        <v>0</v>
      </c>
      <c r="K286" s="14">
        <v>0</v>
      </c>
      <c r="L286" s="14">
        <v>9.4499999999999993</v>
      </c>
      <c r="M286" s="14">
        <v>2506.8000000000002</v>
      </c>
      <c r="N286" s="14">
        <v>0</v>
      </c>
      <c r="O286" s="14">
        <v>0</v>
      </c>
    </row>
    <row r="287" spans="1:15" x14ac:dyDescent="0.2">
      <c r="A287" s="2" t="s">
        <v>389</v>
      </c>
      <c r="B287" s="1" t="s">
        <v>390</v>
      </c>
      <c r="C287" s="14">
        <v>2119.84</v>
      </c>
      <c r="D287" s="14">
        <v>0</v>
      </c>
      <c r="E287" s="14">
        <v>105.99</v>
      </c>
      <c r="F287" s="14">
        <v>2119.84</v>
      </c>
      <c r="G287" s="19">
        <v>-188.71</v>
      </c>
      <c r="H287" s="14">
        <v>126.59</v>
      </c>
      <c r="I287" s="14">
        <v>0</v>
      </c>
      <c r="J287" s="14">
        <v>0</v>
      </c>
      <c r="K287" s="14">
        <v>0</v>
      </c>
      <c r="L287" s="14">
        <v>-62.16</v>
      </c>
      <c r="M287" s="14">
        <v>2182</v>
      </c>
      <c r="N287" s="14">
        <v>0</v>
      </c>
      <c r="O287" s="14">
        <v>0</v>
      </c>
    </row>
    <row r="288" spans="1:15" x14ac:dyDescent="0.2">
      <c r="A288" s="2" t="s">
        <v>391</v>
      </c>
      <c r="B288" s="1" t="s">
        <v>392</v>
      </c>
      <c r="C288" s="14">
        <v>1804.57</v>
      </c>
      <c r="D288" s="14">
        <v>0</v>
      </c>
      <c r="E288" s="14">
        <v>90.23</v>
      </c>
      <c r="F288" s="14">
        <v>1804.57</v>
      </c>
      <c r="G288" s="19">
        <v>-188.71</v>
      </c>
      <c r="H288" s="14">
        <v>104.52</v>
      </c>
      <c r="I288" s="14">
        <v>0</v>
      </c>
      <c r="J288" s="14">
        <v>0</v>
      </c>
      <c r="K288" s="14">
        <v>0</v>
      </c>
      <c r="L288" s="14">
        <v>-84.03</v>
      </c>
      <c r="M288" s="14">
        <v>1888.6</v>
      </c>
      <c r="N288" s="14">
        <v>0</v>
      </c>
      <c r="O288" s="14">
        <v>0</v>
      </c>
    </row>
    <row r="289" spans="1:15" x14ac:dyDescent="0.2">
      <c r="A289" s="2" t="s">
        <v>393</v>
      </c>
      <c r="B289" s="1" t="s">
        <v>394</v>
      </c>
      <c r="C289" s="14">
        <v>1722.37</v>
      </c>
      <c r="D289" s="14">
        <v>0</v>
      </c>
      <c r="E289" s="14">
        <v>86.12</v>
      </c>
      <c r="F289" s="14">
        <v>1722.37</v>
      </c>
      <c r="G289" s="19">
        <v>-193.8</v>
      </c>
      <c r="H289" s="14">
        <v>99.26</v>
      </c>
      <c r="I289" s="14">
        <v>0</v>
      </c>
      <c r="J289" s="14">
        <v>0</v>
      </c>
      <c r="K289" s="14">
        <v>0</v>
      </c>
      <c r="L289" s="14">
        <v>-94.63</v>
      </c>
      <c r="M289" s="14">
        <v>1817</v>
      </c>
      <c r="N289" s="14">
        <v>0</v>
      </c>
      <c r="O289" s="14">
        <v>0</v>
      </c>
    </row>
    <row r="290" spans="1:15" x14ac:dyDescent="0.2">
      <c r="A290" s="2" t="s">
        <v>395</v>
      </c>
      <c r="B290" s="1" t="s">
        <v>396</v>
      </c>
      <c r="C290" s="14">
        <v>1722.37</v>
      </c>
      <c r="D290" s="14">
        <v>0</v>
      </c>
      <c r="E290" s="14">
        <v>86.12</v>
      </c>
      <c r="F290" s="14">
        <v>1722.37</v>
      </c>
      <c r="G290" s="19">
        <v>-193.8</v>
      </c>
      <c r="H290" s="14">
        <v>99.26</v>
      </c>
      <c r="I290" s="14">
        <v>0</v>
      </c>
      <c r="J290" s="14">
        <v>0</v>
      </c>
      <c r="K290" s="14">
        <v>0</v>
      </c>
      <c r="L290" s="14">
        <v>-94.63</v>
      </c>
      <c r="M290" s="14">
        <v>1817</v>
      </c>
      <c r="N290" s="14">
        <v>0</v>
      </c>
      <c r="O290" s="14">
        <v>0</v>
      </c>
    </row>
    <row r="291" spans="1:15" x14ac:dyDescent="0.2">
      <c r="A291" s="2" t="s">
        <v>397</v>
      </c>
      <c r="B291" s="1" t="s">
        <v>398</v>
      </c>
      <c r="C291" s="14">
        <v>2006.82</v>
      </c>
      <c r="D291" s="14">
        <v>0</v>
      </c>
      <c r="E291" s="14">
        <v>100.34</v>
      </c>
      <c r="F291" s="14">
        <v>2006.82</v>
      </c>
      <c r="G291" s="19">
        <v>-188.71</v>
      </c>
      <c r="H291" s="14">
        <v>117.47</v>
      </c>
      <c r="I291" s="14">
        <v>0</v>
      </c>
      <c r="J291" s="14">
        <v>0</v>
      </c>
      <c r="K291" s="14">
        <v>0</v>
      </c>
      <c r="L291" s="14">
        <v>228.62</v>
      </c>
      <c r="M291" s="14">
        <v>1778.2</v>
      </c>
      <c r="N291" s="14">
        <v>0</v>
      </c>
      <c r="O291" s="14">
        <v>0</v>
      </c>
    </row>
    <row r="292" spans="1:15" x14ac:dyDescent="0.2">
      <c r="A292" s="2" t="s">
        <v>399</v>
      </c>
      <c r="B292" s="1" t="s">
        <v>400</v>
      </c>
      <c r="C292" s="14">
        <v>1822.06</v>
      </c>
      <c r="D292" s="14">
        <v>0</v>
      </c>
      <c r="E292" s="14">
        <v>0</v>
      </c>
      <c r="F292" s="14">
        <v>1822.06</v>
      </c>
      <c r="G292" s="19">
        <v>-188.71</v>
      </c>
      <c r="H292" s="14">
        <v>105.64</v>
      </c>
      <c r="I292" s="14">
        <v>0</v>
      </c>
      <c r="J292" s="14">
        <v>0</v>
      </c>
      <c r="K292" s="14">
        <v>0</v>
      </c>
      <c r="L292" s="14">
        <v>-82.94</v>
      </c>
      <c r="M292" s="14">
        <v>1905</v>
      </c>
      <c r="N292" s="14">
        <v>0</v>
      </c>
      <c r="O292" s="14">
        <v>0</v>
      </c>
    </row>
    <row r="293" spans="1:15" x14ac:dyDescent="0.2">
      <c r="A293" s="2" t="s">
        <v>401</v>
      </c>
      <c r="B293" s="1" t="s">
        <v>402</v>
      </c>
      <c r="C293" s="14">
        <v>2006.82</v>
      </c>
      <c r="D293" s="14">
        <v>0</v>
      </c>
      <c r="E293" s="14">
        <v>100.34</v>
      </c>
      <c r="F293" s="14">
        <v>2006.82</v>
      </c>
      <c r="G293" s="19">
        <v>-188.71</v>
      </c>
      <c r="H293" s="14">
        <v>117.47</v>
      </c>
      <c r="I293" s="14">
        <v>0</v>
      </c>
      <c r="J293" s="14">
        <v>0</v>
      </c>
      <c r="K293" s="14">
        <v>0</v>
      </c>
      <c r="L293" s="14">
        <v>-71.180000000000007</v>
      </c>
      <c r="M293" s="14">
        <v>2078</v>
      </c>
      <c r="N293" s="14">
        <v>0</v>
      </c>
      <c r="O293" s="14">
        <v>0</v>
      </c>
    </row>
    <row r="294" spans="1:15" x14ac:dyDescent="0.2">
      <c r="A294" s="2" t="s">
        <v>403</v>
      </c>
      <c r="B294" s="1" t="s">
        <v>404</v>
      </c>
      <c r="C294" s="14">
        <v>2053.69</v>
      </c>
      <c r="D294" s="14">
        <v>300</v>
      </c>
      <c r="E294" s="14">
        <v>102.68</v>
      </c>
      <c r="F294" s="14">
        <v>2353.69</v>
      </c>
      <c r="G294" s="19">
        <v>-160.30000000000001</v>
      </c>
      <c r="H294" s="14">
        <v>152.04</v>
      </c>
      <c r="I294" s="14">
        <v>0</v>
      </c>
      <c r="J294" s="14">
        <v>0</v>
      </c>
      <c r="K294" s="14">
        <v>0</v>
      </c>
      <c r="L294" s="14">
        <v>-8.31</v>
      </c>
      <c r="M294" s="14">
        <v>2362</v>
      </c>
      <c r="N294" s="14">
        <v>0</v>
      </c>
      <c r="O294" s="14">
        <v>0</v>
      </c>
    </row>
    <row r="295" spans="1:15" x14ac:dyDescent="0.2">
      <c r="A295" s="2" t="s">
        <v>405</v>
      </c>
      <c r="B295" s="1" t="s">
        <v>406</v>
      </c>
      <c r="C295" s="14">
        <v>1922.82</v>
      </c>
      <c r="D295" s="14">
        <v>0</v>
      </c>
      <c r="E295" s="14">
        <v>96.14</v>
      </c>
      <c r="F295" s="14">
        <v>1922.82</v>
      </c>
      <c r="G295" s="19">
        <v>-188.71</v>
      </c>
      <c r="H295" s="14">
        <v>112.09</v>
      </c>
      <c r="I295" s="14">
        <v>0</v>
      </c>
      <c r="J295" s="14">
        <v>0</v>
      </c>
      <c r="K295" s="14">
        <v>0</v>
      </c>
      <c r="L295" s="14">
        <v>-76.58</v>
      </c>
      <c r="M295" s="14">
        <v>1999.4</v>
      </c>
      <c r="N295" s="14">
        <v>0</v>
      </c>
      <c r="O295" s="14">
        <v>0</v>
      </c>
    </row>
    <row r="296" spans="1:15" x14ac:dyDescent="0.2">
      <c r="A296" s="2" t="s">
        <v>407</v>
      </c>
      <c r="B296" s="1" t="s">
        <v>408</v>
      </c>
      <c r="C296" s="14">
        <v>2516.25</v>
      </c>
      <c r="D296" s="14">
        <v>300</v>
      </c>
      <c r="E296" s="14">
        <v>125.81</v>
      </c>
      <c r="F296" s="14">
        <v>2816.25</v>
      </c>
      <c r="G296" s="19">
        <v>-145.38</v>
      </c>
      <c r="H296" s="14">
        <v>202.36</v>
      </c>
      <c r="I296" s="14">
        <v>56.99</v>
      </c>
      <c r="J296" s="14">
        <v>0</v>
      </c>
      <c r="K296" s="14">
        <v>0</v>
      </c>
      <c r="L296" s="14">
        <v>57.05</v>
      </c>
      <c r="M296" s="14">
        <v>2759.2</v>
      </c>
      <c r="N296" s="14">
        <v>0</v>
      </c>
      <c r="O296" s="14">
        <v>0</v>
      </c>
    </row>
    <row r="297" spans="1:15" x14ac:dyDescent="0.2">
      <c r="A297" s="2" t="s">
        <v>409</v>
      </c>
      <c r="B297" s="1" t="s">
        <v>410</v>
      </c>
      <c r="C297" s="14">
        <v>2002.93</v>
      </c>
      <c r="D297" s="14">
        <v>0</v>
      </c>
      <c r="E297" s="14">
        <v>100.15</v>
      </c>
      <c r="F297" s="14">
        <v>2002.93</v>
      </c>
      <c r="G297" s="19">
        <v>-188.71</v>
      </c>
      <c r="H297" s="14">
        <v>117.22</v>
      </c>
      <c r="I297" s="14">
        <v>0</v>
      </c>
      <c r="J297" s="14">
        <v>0</v>
      </c>
      <c r="K297" s="14">
        <v>0</v>
      </c>
      <c r="L297" s="14">
        <v>-71.47</v>
      </c>
      <c r="M297" s="14">
        <v>2074.4</v>
      </c>
      <c r="N297" s="14">
        <v>0</v>
      </c>
      <c r="O297" s="14">
        <v>0</v>
      </c>
    </row>
    <row r="298" spans="1:15" x14ac:dyDescent="0.2">
      <c r="A298" s="2" t="s">
        <v>411</v>
      </c>
      <c r="B298" s="1" t="s">
        <v>412</v>
      </c>
      <c r="C298" s="14">
        <v>2205</v>
      </c>
      <c r="D298" s="14">
        <v>0</v>
      </c>
      <c r="E298" s="14">
        <v>110.25</v>
      </c>
      <c r="F298" s="14">
        <v>2205</v>
      </c>
      <c r="G298" s="19">
        <v>-174.78</v>
      </c>
      <c r="H298" s="14">
        <v>135.86000000000001</v>
      </c>
      <c r="I298" s="14">
        <v>0</v>
      </c>
      <c r="J298" s="14">
        <v>0</v>
      </c>
      <c r="K298" s="14">
        <v>0</v>
      </c>
      <c r="L298" s="14">
        <v>-38.799999999999997</v>
      </c>
      <c r="M298" s="14">
        <v>2243.8000000000002</v>
      </c>
      <c r="N298" s="14">
        <v>0</v>
      </c>
      <c r="O298" s="14">
        <v>0</v>
      </c>
    </row>
    <row r="299" spans="1:15" x14ac:dyDescent="0.2">
      <c r="A299" s="2" t="s">
        <v>413</v>
      </c>
      <c r="B299" s="1" t="s">
        <v>414</v>
      </c>
      <c r="C299" s="14">
        <v>2205</v>
      </c>
      <c r="D299" s="14">
        <v>0</v>
      </c>
      <c r="E299" s="14">
        <v>110.25</v>
      </c>
      <c r="F299" s="14">
        <v>2205</v>
      </c>
      <c r="G299" s="19">
        <v>-174.78</v>
      </c>
      <c r="H299" s="14">
        <v>135.86000000000001</v>
      </c>
      <c r="I299" s="14">
        <v>0</v>
      </c>
      <c r="J299" s="14">
        <v>0</v>
      </c>
      <c r="K299" s="14">
        <v>0</v>
      </c>
      <c r="L299" s="14">
        <v>-38.799999999999997</v>
      </c>
      <c r="M299" s="14">
        <v>2243.8000000000002</v>
      </c>
      <c r="N299" s="14">
        <v>0</v>
      </c>
      <c r="O299" s="14">
        <v>0</v>
      </c>
    </row>
    <row r="300" spans="1:15" s="7" customFormat="1" x14ac:dyDescent="0.2">
      <c r="A300" s="16" t="s">
        <v>50</v>
      </c>
      <c r="C300" s="7" t="s">
        <v>51</v>
      </c>
      <c r="D300" s="7" t="s">
        <v>51</v>
      </c>
      <c r="E300" s="7" t="s">
        <v>51</v>
      </c>
      <c r="F300" s="7" t="s">
        <v>51</v>
      </c>
      <c r="G300" s="7" t="s">
        <v>51</v>
      </c>
      <c r="H300" s="7" t="s">
        <v>51</v>
      </c>
      <c r="I300" s="7" t="s">
        <v>51</v>
      </c>
      <c r="J300" s="7" t="s">
        <v>51</v>
      </c>
      <c r="K300" s="7" t="s">
        <v>51</v>
      </c>
      <c r="L300" s="7" t="s">
        <v>51</v>
      </c>
      <c r="M300" s="7" t="s">
        <v>51</v>
      </c>
      <c r="N300" s="7" t="s">
        <v>51</v>
      </c>
      <c r="O300" s="7" t="s">
        <v>51</v>
      </c>
    </row>
    <row r="301" spans="1:15" x14ac:dyDescent="0.2">
      <c r="C301" s="18">
        <v>55454.8</v>
      </c>
      <c r="D301" s="18">
        <v>2000</v>
      </c>
      <c r="E301" s="18">
        <v>2681.62</v>
      </c>
      <c r="F301" s="18">
        <v>57454.8</v>
      </c>
      <c r="G301" s="20">
        <v>-4567.6099999999997</v>
      </c>
      <c r="H301" s="18">
        <v>3629.84</v>
      </c>
      <c r="I301" s="18">
        <v>313.19</v>
      </c>
      <c r="J301" s="18">
        <v>0</v>
      </c>
      <c r="K301" s="18">
        <v>0</v>
      </c>
      <c r="L301" s="18">
        <v>-637.20000000000005</v>
      </c>
      <c r="M301" s="18">
        <v>58092</v>
      </c>
      <c r="N301" s="18">
        <v>0</v>
      </c>
      <c r="O301" s="18">
        <v>0</v>
      </c>
    </row>
    <row r="303" spans="1:15" x14ac:dyDescent="0.2">
      <c r="A303" s="12" t="s">
        <v>415</v>
      </c>
    </row>
    <row r="304" spans="1:15" x14ac:dyDescent="0.2">
      <c r="A304" s="2" t="s">
        <v>416</v>
      </c>
      <c r="B304" s="1" t="s">
        <v>417</v>
      </c>
      <c r="C304" s="14">
        <v>3674.95</v>
      </c>
      <c r="D304" s="14">
        <v>0</v>
      </c>
      <c r="E304" s="14">
        <v>183.75</v>
      </c>
      <c r="F304" s="14">
        <v>3674.95</v>
      </c>
      <c r="G304" s="14">
        <v>0</v>
      </c>
      <c r="H304" s="14">
        <v>297.04000000000002</v>
      </c>
      <c r="I304" s="14">
        <v>297.04000000000002</v>
      </c>
      <c r="J304" s="14">
        <v>0</v>
      </c>
      <c r="K304" s="14">
        <v>0</v>
      </c>
      <c r="L304" s="14">
        <v>296.95</v>
      </c>
      <c r="M304" s="14">
        <v>3378</v>
      </c>
      <c r="N304" s="14">
        <v>0</v>
      </c>
      <c r="O304" s="14">
        <v>0</v>
      </c>
    </row>
    <row r="305" spans="1:15" x14ac:dyDescent="0.2">
      <c r="A305" s="2" t="s">
        <v>418</v>
      </c>
      <c r="B305" s="1" t="s">
        <v>419</v>
      </c>
      <c r="C305" s="14">
        <v>3150</v>
      </c>
      <c r="D305" s="14">
        <v>0</v>
      </c>
      <c r="E305" s="14">
        <v>157.5</v>
      </c>
      <c r="F305" s="14">
        <v>3150</v>
      </c>
      <c r="G305" s="19">
        <v>-125.1</v>
      </c>
      <c r="H305" s="14">
        <v>238.68</v>
      </c>
      <c r="I305" s="14">
        <v>113.57</v>
      </c>
      <c r="J305" s="14">
        <v>0</v>
      </c>
      <c r="K305" s="14">
        <v>0</v>
      </c>
      <c r="L305" s="14">
        <v>203.6</v>
      </c>
      <c r="M305" s="14">
        <v>2946.4</v>
      </c>
      <c r="N305" s="14">
        <v>0</v>
      </c>
      <c r="O305" s="14">
        <v>0</v>
      </c>
    </row>
    <row r="306" spans="1:15" s="7" customFormat="1" x14ac:dyDescent="0.2">
      <c r="A306" s="16" t="s">
        <v>50</v>
      </c>
      <c r="C306" s="7" t="s">
        <v>51</v>
      </c>
      <c r="D306" s="7" t="s">
        <v>51</v>
      </c>
      <c r="E306" s="7" t="s">
        <v>51</v>
      </c>
      <c r="F306" s="7" t="s">
        <v>51</v>
      </c>
      <c r="G306" s="7" t="s">
        <v>51</v>
      </c>
      <c r="H306" s="7" t="s">
        <v>51</v>
      </c>
      <c r="I306" s="7" t="s">
        <v>51</v>
      </c>
      <c r="J306" s="7" t="s">
        <v>51</v>
      </c>
      <c r="K306" s="7" t="s">
        <v>51</v>
      </c>
      <c r="L306" s="7" t="s">
        <v>51</v>
      </c>
      <c r="M306" s="7" t="s">
        <v>51</v>
      </c>
      <c r="N306" s="7" t="s">
        <v>51</v>
      </c>
      <c r="O306" s="7" t="s">
        <v>51</v>
      </c>
    </row>
    <row r="307" spans="1:15" x14ac:dyDescent="0.2">
      <c r="C307" s="18">
        <v>6824.95</v>
      </c>
      <c r="D307" s="18">
        <v>0</v>
      </c>
      <c r="E307" s="18">
        <v>341.25</v>
      </c>
      <c r="F307" s="18">
        <v>6824.95</v>
      </c>
      <c r="G307" s="20">
        <v>-125.1</v>
      </c>
      <c r="H307" s="18">
        <v>535.72</v>
      </c>
      <c r="I307" s="18">
        <v>410.61</v>
      </c>
      <c r="J307" s="18">
        <v>0</v>
      </c>
      <c r="K307" s="18">
        <v>0</v>
      </c>
      <c r="L307" s="18">
        <v>500.55</v>
      </c>
      <c r="M307" s="18">
        <v>6324.4</v>
      </c>
      <c r="N307" s="18">
        <v>0</v>
      </c>
      <c r="O307" s="18">
        <v>0</v>
      </c>
    </row>
    <row r="309" spans="1:15" x14ac:dyDescent="0.2">
      <c r="A309" s="12" t="s">
        <v>420</v>
      </c>
    </row>
    <row r="310" spans="1:15" x14ac:dyDescent="0.2">
      <c r="A310" s="2" t="s">
        <v>421</v>
      </c>
      <c r="B310" s="1" t="s">
        <v>422</v>
      </c>
      <c r="C310" s="14">
        <v>4000.05</v>
      </c>
      <c r="D310" s="14">
        <v>1200.02</v>
      </c>
      <c r="E310" s="14">
        <v>200</v>
      </c>
      <c r="F310" s="14">
        <v>5200.07</v>
      </c>
      <c r="G310" s="14">
        <v>0</v>
      </c>
      <c r="H310" s="14">
        <v>563.48</v>
      </c>
      <c r="I310" s="14">
        <v>563.48</v>
      </c>
      <c r="J310" s="14">
        <v>0</v>
      </c>
      <c r="K310" s="14">
        <v>0</v>
      </c>
      <c r="L310" s="14">
        <v>563.47</v>
      </c>
      <c r="M310" s="14">
        <v>4636.6000000000004</v>
      </c>
      <c r="N310" s="14">
        <v>0</v>
      </c>
      <c r="O310" s="14">
        <v>0</v>
      </c>
    </row>
    <row r="311" spans="1:15" x14ac:dyDescent="0.2">
      <c r="A311" s="2" t="s">
        <v>423</v>
      </c>
      <c r="B311" s="1" t="s">
        <v>424</v>
      </c>
      <c r="C311" s="14">
        <v>2476.2600000000002</v>
      </c>
      <c r="D311" s="14">
        <v>0</v>
      </c>
      <c r="E311" s="14">
        <v>123.81</v>
      </c>
      <c r="F311" s="14">
        <v>2476.2600000000002</v>
      </c>
      <c r="G311" s="19">
        <v>-160.30000000000001</v>
      </c>
      <c r="H311" s="14">
        <v>165.37</v>
      </c>
      <c r="I311" s="14">
        <v>5.07</v>
      </c>
      <c r="J311" s="14">
        <v>0</v>
      </c>
      <c r="K311" s="14">
        <v>0</v>
      </c>
      <c r="L311" s="14">
        <v>323.06</v>
      </c>
      <c r="M311" s="14">
        <v>2153.1999999999998</v>
      </c>
      <c r="N311" s="14">
        <v>0</v>
      </c>
      <c r="O311" s="14">
        <v>0</v>
      </c>
    </row>
    <row r="312" spans="1:15" x14ac:dyDescent="0.2">
      <c r="A312" s="2" t="s">
        <v>425</v>
      </c>
      <c r="B312" s="1" t="s">
        <v>426</v>
      </c>
      <c r="C312" s="14">
        <v>3464.21</v>
      </c>
      <c r="D312" s="14">
        <v>0</v>
      </c>
      <c r="E312" s="14">
        <v>173.21</v>
      </c>
      <c r="F312" s="14">
        <v>3464.21</v>
      </c>
      <c r="G312" s="19">
        <v>-125.1</v>
      </c>
      <c r="H312" s="14">
        <v>272.86</v>
      </c>
      <c r="I312" s="14">
        <v>147.76</v>
      </c>
      <c r="J312" s="14">
        <v>0</v>
      </c>
      <c r="K312" s="14">
        <v>0</v>
      </c>
      <c r="L312" s="14">
        <v>246.61</v>
      </c>
      <c r="M312" s="14">
        <v>3217.6</v>
      </c>
      <c r="N312" s="14">
        <v>0</v>
      </c>
      <c r="O312" s="14">
        <v>0</v>
      </c>
    </row>
    <row r="313" spans="1:15" x14ac:dyDescent="0.2">
      <c r="A313" s="2" t="s">
        <v>427</v>
      </c>
      <c r="B313" s="1" t="s">
        <v>428</v>
      </c>
      <c r="C313" s="14">
        <v>2100.11</v>
      </c>
      <c r="D313" s="14">
        <v>0</v>
      </c>
      <c r="E313" s="14">
        <v>105.01</v>
      </c>
      <c r="F313" s="14">
        <v>2100.11</v>
      </c>
      <c r="G313" s="19">
        <v>-188.71</v>
      </c>
      <c r="H313" s="14">
        <v>124.45</v>
      </c>
      <c r="I313" s="14">
        <v>0</v>
      </c>
      <c r="J313" s="14">
        <v>0</v>
      </c>
      <c r="K313" s="14">
        <v>0</v>
      </c>
      <c r="L313" s="14">
        <v>-64.290000000000006</v>
      </c>
      <c r="M313" s="14">
        <v>2164.4</v>
      </c>
      <c r="N313" s="14">
        <v>0</v>
      </c>
      <c r="O313" s="14">
        <v>0</v>
      </c>
    </row>
    <row r="314" spans="1:15" x14ac:dyDescent="0.2">
      <c r="A314" s="2" t="s">
        <v>574</v>
      </c>
      <c r="B314" s="1" t="s">
        <v>575</v>
      </c>
      <c r="C314" s="14">
        <v>2940.05</v>
      </c>
      <c r="D314" s="14">
        <v>0</v>
      </c>
      <c r="E314" s="14">
        <v>147</v>
      </c>
      <c r="F314" s="14">
        <v>2940.05</v>
      </c>
      <c r="G314" s="19">
        <v>-145.38</v>
      </c>
      <c r="H314" s="14">
        <v>215.83</v>
      </c>
      <c r="I314" s="14">
        <v>70.459999999999994</v>
      </c>
      <c r="J314" s="14">
        <v>0</v>
      </c>
      <c r="K314" s="14">
        <v>0</v>
      </c>
      <c r="L314" s="14">
        <v>70.45</v>
      </c>
      <c r="M314" s="14">
        <v>2869.6</v>
      </c>
      <c r="N314" s="14">
        <v>0</v>
      </c>
      <c r="O314" s="14">
        <v>0</v>
      </c>
    </row>
    <row r="315" spans="1:15" s="7" customFormat="1" x14ac:dyDescent="0.2">
      <c r="A315" s="16" t="s">
        <v>50</v>
      </c>
      <c r="C315" s="7" t="s">
        <v>51</v>
      </c>
      <c r="D315" s="7" t="s">
        <v>51</v>
      </c>
      <c r="E315" s="7" t="s">
        <v>51</v>
      </c>
      <c r="F315" s="7" t="s">
        <v>51</v>
      </c>
      <c r="G315" s="7" t="s">
        <v>51</v>
      </c>
      <c r="H315" s="7" t="s">
        <v>51</v>
      </c>
      <c r="I315" s="7" t="s">
        <v>51</v>
      </c>
      <c r="J315" s="7" t="s">
        <v>51</v>
      </c>
      <c r="K315" s="7" t="s">
        <v>51</v>
      </c>
      <c r="L315" s="7" t="s">
        <v>51</v>
      </c>
      <c r="M315" s="7" t="s">
        <v>51</v>
      </c>
      <c r="N315" s="7" t="s">
        <v>51</v>
      </c>
      <c r="O315" s="7" t="s">
        <v>51</v>
      </c>
    </row>
    <row r="316" spans="1:15" x14ac:dyDescent="0.2">
      <c r="C316" s="18">
        <v>14980.68</v>
      </c>
      <c r="D316" s="18">
        <v>1200.02</v>
      </c>
      <c r="E316" s="18">
        <v>749.03</v>
      </c>
      <c r="F316" s="18">
        <v>16180.7</v>
      </c>
      <c r="G316" s="20">
        <v>-619.49</v>
      </c>
      <c r="H316" s="18">
        <v>1341.99</v>
      </c>
      <c r="I316" s="18">
        <v>786.77</v>
      </c>
      <c r="J316" s="18">
        <v>0</v>
      </c>
      <c r="K316" s="18">
        <v>0</v>
      </c>
      <c r="L316" s="18">
        <v>1139.3</v>
      </c>
      <c r="M316" s="18">
        <v>15041.4</v>
      </c>
      <c r="N316" s="18">
        <v>0</v>
      </c>
      <c r="O316" s="18">
        <v>0</v>
      </c>
    </row>
    <row r="318" spans="1:15" x14ac:dyDescent="0.2">
      <c r="A318" s="12" t="s">
        <v>429</v>
      </c>
    </row>
    <row r="319" spans="1:15" x14ac:dyDescent="0.2">
      <c r="A319" s="2" t="s">
        <v>430</v>
      </c>
      <c r="B319" s="1" t="s">
        <v>431</v>
      </c>
      <c r="C319" s="14">
        <v>1656.11</v>
      </c>
      <c r="D319" s="14">
        <v>0</v>
      </c>
      <c r="E319" s="14">
        <v>82.81</v>
      </c>
      <c r="F319" s="14">
        <v>1656.11</v>
      </c>
      <c r="G319" s="19">
        <v>-200.63</v>
      </c>
      <c r="H319" s="14">
        <v>95.02</v>
      </c>
      <c r="I319" s="14">
        <v>0</v>
      </c>
      <c r="J319" s="14">
        <v>0</v>
      </c>
      <c r="K319" s="14">
        <v>0</v>
      </c>
      <c r="L319" s="14">
        <v>-105.69</v>
      </c>
      <c r="M319" s="14">
        <v>1761.8</v>
      </c>
      <c r="N319" s="14">
        <v>0</v>
      </c>
      <c r="O319" s="14">
        <v>0</v>
      </c>
    </row>
    <row r="320" spans="1:15" x14ac:dyDescent="0.2">
      <c r="A320" s="2" t="s">
        <v>432</v>
      </c>
      <c r="B320" s="1" t="s">
        <v>433</v>
      </c>
      <c r="C320" s="14">
        <v>1768.88</v>
      </c>
      <c r="D320" s="14">
        <v>0</v>
      </c>
      <c r="E320" s="14">
        <v>88.44</v>
      </c>
      <c r="F320" s="14">
        <v>1768.88</v>
      </c>
      <c r="G320" s="19">
        <v>-188.71</v>
      </c>
      <c r="H320" s="14">
        <v>102.24</v>
      </c>
      <c r="I320" s="14">
        <v>0</v>
      </c>
      <c r="J320" s="14">
        <v>0</v>
      </c>
      <c r="K320" s="14">
        <v>0</v>
      </c>
      <c r="L320" s="14">
        <v>-86.52</v>
      </c>
      <c r="M320" s="14">
        <v>1855.4</v>
      </c>
      <c r="N320" s="14">
        <v>0</v>
      </c>
      <c r="O320" s="14">
        <v>0</v>
      </c>
    </row>
    <row r="321" spans="1:15" x14ac:dyDescent="0.2">
      <c r="A321" s="2" t="s">
        <v>434</v>
      </c>
      <c r="B321" s="1" t="s">
        <v>435</v>
      </c>
      <c r="C321" s="14">
        <v>1656.04</v>
      </c>
      <c r="D321" s="14">
        <v>0</v>
      </c>
      <c r="E321" s="14">
        <v>82.8</v>
      </c>
      <c r="F321" s="14">
        <v>1656.04</v>
      </c>
      <c r="G321" s="19">
        <v>-200.63</v>
      </c>
      <c r="H321" s="14">
        <v>95.02</v>
      </c>
      <c r="I321" s="14">
        <v>0</v>
      </c>
      <c r="J321" s="14">
        <v>0</v>
      </c>
      <c r="K321" s="14">
        <v>0</v>
      </c>
      <c r="L321" s="14">
        <v>-105.56</v>
      </c>
      <c r="M321" s="14">
        <v>1761.6</v>
      </c>
      <c r="N321" s="14">
        <v>0</v>
      </c>
      <c r="O321" s="14">
        <v>0</v>
      </c>
    </row>
    <row r="322" spans="1:15" x14ac:dyDescent="0.2">
      <c r="A322" s="2" t="s">
        <v>436</v>
      </c>
      <c r="B322" s="1" t="s">
        <v>437</v>
      </c>
      <c r="C322" s="14">
        <v>1768.88</v>
      </c>
      <c r="D322" s="14">
        <v>0</v>
      </c>
      <c r="E322" s="14">
        <v>88.44</v>
      </c>
      <c r="F322" s="14">
        <v>1768.88</v>
      </c>
      <c r="G322" s="19">
        <v>-188.71</v>
      </c>
      <c r="H322" s="14">
        <v>102.24</v>
      </c>
      <c r="I322" s="14">
        <v>0</v>
      </c>
      <c r="J322" s="14">
        <v>0</v>
      </c>
      <c r="K322" s="14">
        <v>0</v>
      </c>
      <c r="L322" s="14">
        <v>-86.52</v>
      </c>
      <c r="M322" s="14">
        <v>1855.4</v>
      </c>
      <c r="N322" s="14">
        <v>0</v>
      </c>
      <c r="O322" s="14">
        <v>0</v>
      </c>
    </row>
    <row r="323" spans="1:15" x14ac:dyDescent="0.2">
      <c r="A323" s="2" t="s">
        <v>438</v>
      </c>
      <c r="B323" s="1" t="s">
        <v>439</v>
      </c>
      <c r="C323" s="14">
        <v>1059.92</v>
      </c>
      <c r="D323" s="14">
        <v>0</v>
      </c>
      <c r="E323" s="14">
        <v>53</v>
      </c>
      <c r="F323" s="14">
        <v>1059.92</v>
      </c>
      <c r="G323" s="19">
        <v>-200.74</v>
      </c>
      <c r="H323" s="14">
        <v>56.87</v>
      </c>
      <c r="I323" s="14">
        <v>0</v>
      </c>
      <c r="J323" s="14">
        <v>0</v>
      </c>
      <c r="K323" s="14">
        <v>0</v>
      </c>
      <c r="L323" s="14">
        <v>-143.88</v>
      </c>
      <c r="M323" s="14">
        <v>1203.8</v>
      </c>
      <c r="N323" s="14">
        <v>0</v>
      </c>
      <c r="O323" s="14">
        <v>0</v>
      </c>
    </row>
    <row r="324" spans="1:15" x14ac:dyDescent="0.2">
      <c r="A324" s="2" t="s">
        <v>440</v>
      </c>
      <c r="B324" s="1" t="s">
        <v>441</v>
      </c>
      <c r="C324" s="14">
        <v>1999.95</v>
      </c>
      <c r="D324" s="14">
        <v>0</v>
      </c>
      <c r="E324" s="14">
        <v>100</v>
      </c>
      <c r="F324" s="14">
        <v>1999.95</v>
      </c>
      <c r="G324" s="19">
        <v>-188.71</v>
      </c>
      <c r="H324" s="14">
        <v>117.03</v>
      </c>
      <c r="I324" s="14">
        <v>0</v>
      </c>
      <c r="J324" s="14">
        <v>0</v>
      </c>
      <c r="K324" s="14">
        <v>0</v>
      </c>
      <c r="L324" s="14">
        <v>-71.650000000000006</v>
      </c>
      <c r="M324" s="14">
        <v>2071.6</v>
      </c>
      <c r="N324" s="14">
        <v>0</v>
      </c>
      <c r="O324" s="14">
        <v>0</v>
      </c>
    </row>
    <row r="325" spans="1:15" x14ac:dyDescent="0.2">
      <c r="A325" s="2" t="s">
        <v>442</v>
      </c>
      <c r="B325" s="1" t="s">
        <v>443</v>
      </c>
      <c r="C325" s="14">
        <v>1575</v>
      </c>
      <c r="D325" s="14">
        <v>0</v>
      </c>
      <c r="E325" s="14">
        <v>78.75</v>
      </c>
      <c r="F325" s="14">
        <v>1575</v>
      </c>
      <c r="G325" s="19">
        <v>-200.63</v>
      </c>
      <c r="H325" s="14">
        <v>89.83</v>
      </c>
      <c r="I325" s="14">
        <v>0</v>
      </c>
      <c r="J325" s="14">
        <v>0</v>
      </c>
      <c r="K325" s="14">
        <v>0</v>
      </c>
      <c r="L325" s="14">
        <v>139.19999999999999</v>
      </c>
      <c r="M325" s="14">
        <v>1435.8</v>
      </c>
      <c r="N325" s="14">
        <v>0</v>
      </c>
      <c r="O325" s="14">
        <v>0</v>
      </c>
    </row>
    <row r="326" spans="1:15" x14ac:dyDescent="0.2">
      <c r="A326" s="2" t="s">
        <v>444</v>
      </c>
      <c r="B326" s="1" t="s">
        <v>445</v>
      </c>
      <c r="C326" s="14">
        <v>1655.96</v>
      </c>
      <c r="D326" s="14">
        <v>0</v>
      </c>
      <c r="E326" s="14">
        <v>82.8</v>
      </c>
      <c r="F326" s="14">
        <v>1655.96</v>
      </c>
      <c r="G326" s="19">
        <v>-200.63</v>
      </c>
      <c r="H326" s="14">
        <v>95.01</v>
      </c>
      <c r="I326" s="14">
        <v>0</v>
      </c>
      <c r="J326" s="14">
        <v>0</v>
      </c>
      <c r="K326" s="14">
        <v>0</v>
      </c>
      <c r="L326" s="14">
        <v>-105.64</v>
      </c>
      <c r="M326" s="14">
        <v>1761.6</v>
      </c>
      <c r="N326" s="14">
        <v>0</v>
      </c>
      <c r="O326" s="14">
        <v>0</v>
      </c>
    </row>
    <row r="327" spans="1:15" s="7" customFormat="1" x14ac:dyDescent="0.2">
      <c r="A327" s="16" t="s">
        <v>50</v>
      </c>
      <c r="C327" s="7" t="s">
        <v>51</v>
      </c>
      <c r="D327" s="7" t="s">
        <v>51</v>
      </c>
      <c r="E327" s="7" t="s">
        <v>51</v>
      </c>
      <c r="F327" s="7" t="s">
        <v>51</v>
      </c>
      <c r="G327" s="7" t="s">
        <v>51</v>
      </c>
      <c r="H327" s="7" t="s">
        <v>51</v>
      </c>
      <c r="I327" s="7" t="s">
        <v>51</v>
      </c>
      <c r="J327" s="7" t="s">
        <v>51</v>
      </c>
      <c r="K327" s="7" t="s">
        <v>51</v>
      </c>
      <c r="L327" s="7" t="s">
        <v>51</v>
      </c>
      <c r="M327" s="7" t="s">
        <v>51</v>
      </c>
      <c r="N327" s="7" t="s">
        <v>51</v>
      </c>
      <c r="O327" s="7" t="s">
        <v>51</v>
      </c>
    </row>
    <row r="328" spans="1:15" x14ac:dyDescent="0.2">
      <c r="C328" s="18">
        <v>13140.74</v>
      </c>
      <c r="D328" s="18">
        <v>0</v>
      </c>
      <c r="E328" s="18">
        <v>657.04</v>
      </c>
      <c r="F328" s="18">
        <v>13140.74</v>
      </c>
      <c r="G328" s="20">
        <v>-1569.39</v>
      </c>
      <c r="H328" s="18">
        <v>753.26</v>
      </c>
      <c r="I328" s="18">
        <v>0</v>
      </c>
      <c r="J328" s="18">
        <v>0</v>
      </c>
      <c r="K328" s="18">
        <v>0</v>
      </c>
      <c r="L328" s="18">
        <v>-566.26</v>
      </c>
      <c r="M328" s="18">
        <v>13707</v>
      </c>
      <c r="N328" s="18">
        <v>0</v>
      </c>
      <c r="O328" s="18">
        <v>0</v>
      </c>
    </row>
    <row r="330" spans="1:15" x14ac:dyDescent="0.2">
      <c r="A330" s="12" t="s">
        <v>446</v>
      </c>
    </row>
    <row r="331" spans="1:15" x14ac:dyDescent="0.2">
      <c r="A331" s="2" t="s">
        <v>447</v>
      </c>
      <c r="B331" s="1" t="s">
        <v>448</v>
      </c>
      <c r="C331" s="14">
        <v>2013.64</v>
      </c>
      <c r="D331" s="14">
        <v>0</v>
      </c>
      <c r="E331" s="14">
        <v>100.68</v>
      </c>
      <c r="F331" s="14">
        <v>2013.64</v>
      </c>
      <c r="G331" s="19">
        <v>-188.71</v>
      </c>
      <c r="H331" s="14">
        <v>117.9</v>
      </c>
      <c r="I331" s="14">
        <v>0</v>
      </c>
      <c r="J331" s="14">
        <v>0</v>
      </c>
      <c r="K331" s="14">
        <v>0</v>
      </c>
      <c r="L331" s="14">
        <v>-70.760000000000005</v>
      </c>
      <c r="M331" s="14">
        <v>2084.4</v>
      </c>
      <c r="N331" s="14">
        <v>0</v>
      </c>
      <c r="O331" s="14">
        <v>0</v>
      </c>
    </row>
    <row r="332" spans="1:15" x14ac:dyDescent="0.2">
      <c r="A332" s="2" t="s">
        <v>449</v>
      </c>
      <c r="B332" s="1" t="s">
        <v>450</v>
      </c>
      <c r="C332" s="14">
        <v>2013.64</v>
      </c>
      <c r="D332" s="14">
        <v>0</v>
      </c>
      <c r="E332" s="14">
        <v>100.68</v>
      </c>
      <c r="F332" s="14">
        <v>2013.64</v>
      </c>
      <c r="G332" s="19">
        <v>-188.71</v>
      </c>
      <c r="H332" s="14">
        <v>117.9</v>
      </c>
      <c r="I332" s="14">
        <v>0</v>
      </c>
      <c r="J332" s="14">
        <v>0</v>
      </c>
      <c r="K332" s="14">
        <v>0</v>
      </c>
      <c r="L332" s="14">
        <v>-70.760000000000005</v>
      </c>
      <c r="M332" s="14">
        <v>2084.4</v>
      </c>
      <c r="N332" s="14">
        <v>0</v>
      </c>
      <c r="O332" s="14">
        <v>0</v>
      </c>
    </row>
    <row r="333" spans="1:15" x14ac:dyDescent="0.2">
      <c r="A333" s="2" t="s">
        <v>451</v>
      </c>
      <c r="B333" s="1" t="s">
        <v>452</v>
      </c>
      <c r="C333" s="14">
        <v>2013.64</v>
      </c>
      <c r="D333" s="14">
        <v>0</v>
      </c>
      <c r="E333" s="14">
        <v>100.68</v>
      </c>
      <c r="F333" s="14">
        <v>2013.64</v>
      </c>
      <c r="G333" s="19">
        <v>-188.71</v>
      </c>
      <c r="H333" s="14">
        <v>117.9</v>
      </c>
      <c r="I333" s="14">
        <v>0</v>
      </c>
      <c r="J333" s="14">
        <v>0</v>
      </c>
      <c r="K333" s="14">
        <v>0</v>
      </c>
      <c r="L333" s="14">
        <v>-70.760000000000005</v>
      </c>
      <c r="M333" s="14">
        <v>2084.4</v>
      </c>
      <c r="N333" s="14">
        <v>0</v>
      </c>
      <c r="O333" s="14">
        <v>0</v>
      </c>
    </row>
    <row r="334" spans="1:15" x14ac:dyDescent="0.2">
      <c r="A334" s="2" t="s">
        <v>453</v>
      </c>
      <c r="B334" s="1" t="s">
        <v>454</v>
      </c>
      <c r="C334" s="14">
        <v>2013.64</v>
      </c>
      <c r="D334" s="14">
        <v>0</v>
      </c>
      <c r="E334" s="14">
        <v>100.68</v>
      </c>
      <c r="F334" s="14">
        <v>2013.64</v>
      </c>
      <c r="G334" s="19">
        <v>-188.71</v>
      </c>
      <c r="H334" s="14">
        <v>117.9</v>
      </c>
      <c r="I334" s="14">
        <v>0</v>
      </c>
      <c r="J334" s="14">
        <v>0</v>
      </c>
      <c r="K334" s="14">
        <v>0</v>
      </c>
      <c r="L334" s="14">
        <v>-70.760000000000005</v>
      </c>
      <c r="M334" s="14">
        <v>2084.4</v>
      </c>
      <c r="N334" s="14">
        <v>0</v>
      </c>
      <c r="O334" s="14">
        <v>0</v>
      </c>
    </row>
    <row r="335" spans="1:15" x14ac:dyDescent="0.2">
      <c r="A335" s="2" t="s">
        <v>455</v>
      </c>
      <c r="B335" s="1" t="s">
        <v>456</v>
      </c>
      <c r="C335" s="14">
        <v>2013.64</v>
      </c>
      <c r="D335" s="14">
        <v>0</v>
      </c>
      <c r="E335" s="14">
        <v>100.68</v>
      </c>
      <c r="F335" s="14">
        <v>2013.64</v>
      </c>
      <c r="G335" s="19">
        <v>-188.71</v>
      </c>
      <c r="H335" s="14">
        <v>117.9</v>
      </c>
      <c r="I335" s="14">
        <v>0</v>
      </c>
      <c r="J335" s="14">
        <v>0</v>
      </c>
      <c r="K335" s="14">
        <v>0</v>
      </c>
      <c r="L335" s="14">
        <v>-70.760000000000005</v>
      </c>
      <c r="M335" s="14">
        <v>2084.4</v>
      </c>
      <c r="N335" s="14">
        <v>0</v>
      </c>
      <c r="O335" s="14">
        <v>0</v>
      </c>
    </row>
    <row r="336" spans="1:15" x14ac:dyDescent="0.2">
      <c r="A336" s="2" t="s">
        <v>457</v>
      </c>
      <c r="B336" s="1" t="s">
        <v>458</v>
      </c>
      <c r="C336" s="14">
        <v>2013.64</v>
      </c>
      <c r="D336" s="14">
        <v>0</v>
      </c>
      <c r="E336" s="14">
        <v>100.68</v>
      </c>
      <c r="F336" s="14">
        <v>2013.64</v>
      </c>
      <c r="G336" s="19">
        <v>-188.71</v>
      </c>
      <c r="H336" s="14">
        <v>117.9</v>
      </c>
      <c r="I336" s="14">
        <v>0</v>
      </c>
      <c r="J336" s="14">
        <v>0</v>
      </c>
      <c r="K336" s="14">
        <v>0</v>
      </c>
      <c r="L336" s="14">
        <v>-70.760000000000005</v>
      </c>
      <c r="M336" s="14">
        <v>2084.4</v>
      </c>
      <c r="N336" s="14">
        <v>0</v>
      </c>
      <c r="O336" s="14">
        <v>0</v>
      </c>
    </row>
    <row r="337" spans="1:15" s="7" customFormat="1" x14ac:dyDescent="0.2">
      <c r="A337" s="16" t="s">
        <v>50</v>
      </c>
      <c r="C337" s="7" t="s">
        <v>51</v>
      </c>
      <c r="D337" s="7" t="s">
        <v>51</v>
      </c>
      <c r="E337" s="7" t="s">
        <v>51</v>
      </c>
      <c r="F337" s="7" t="s">
        <v>51</v>
      </c>
      <c r="G337" s="7" t="s">
        <v>51</v>
      </c>
      <c r="H337" s="7" t="s">
        <v>51</v>
      </c>
      <c r="I337" s="7" t="s">
        <v>51</v>
      </c>
      <c r="J337" s="7" t="s">
        <v>51</v>
      </c>
      <c r="K337" s="7" t="s">
        <v>51</v>
      </c>
      <c r="L337" s="7" t="s">
        <v>51</v>
      </c>
      <c r="M337" s="7" t="s">
        <v>51</v>
      </c>
      <c r="N337" s="7" t="s">
        <v>51</v>
      </c>
      <c r="O337" s="7" t="s">
        <v>51</v>
      </c>
    </row>
    <row r="338" spans="1:15" x14ac:dyDescent="0.2">
      <c r="C338" s="18">
        <v>12081.84</v>
      </c>
      <c r="D338" s="18">
        <v>0</v>
      </c>
      <c r="E338" s="18">
        <v>604.08000000000004</v>
      </c>
      <c r="F338" s="18">
        <v>12081.84</v>
      </c>
      <c r="G338" s="20">
        <v>-1132.26</v>
      </c>
      <c r="H338" s="18">
        <v>707.4</v>
      </c>
      <c r="I338" s="18">
        <v>0</v>
      </c>
      <c r="J338" s="18">
        <v>0</v>
      </c>
      <c r="K338" s="18">
        <v>0</v>
      </c>
      <c r="L338" s="18">
        <v>-424.56</v>
      </c>
      <c r="M338" s="18">
        <v>12506.4</v>
      </c>
      <c r="N338" s="18">
        <v>0</v>
      </c>
      <c r="O338" s="18">
        <v>0</v>
      </c>
    </row>
    <row r="340" spans="1:15" x14ac:dyDescent="0.2">
      <c r="A340" s="12" t="s">
        <v>459</v>
      </c>
    </row>
    <row r="341" spans="1:15" x14ac:dyDescent="0.2">
      <c r="A341" s="2" t="s">
        <v>460</v>
      </c>
      <c r="B341" s="1" t="s">
        <v>461</v>
      </c>
      <c r="C341" s="14">
        <v>1357.89</v>
      </c>
      <c r="D341" s="14">
        <v>0</v>
      </c>
      <c r="E341" s="14">
        <v>67.89</v>
      </c>
      <c r="F341" s="14">
        <v>1357.89</v>
      </c>
      <c r="G341" s="19">
        <v>-200.63</v>
      </c>
      <c r="H341" s="14">
        <v>75.94</v>
      </c>
      <c r="I341" s="14">
        <v>0</v>
      </c>
      <c r="J341" s="14">
        <v>0</v>
      </c>
      <c r="K341" s="14">
        <v>0</v>
      </c>
      <c r="L341" s="14">
        <v>-124.71</v>
      </c>
      <c r="M341" s="14">
        <v>1482.6</v>
      </c>
      <c r="N341" s="14">
        <v>0</v>
      </c>
      <c r="O341" s="14">
        <v>0</v>
      </c>
    </row>
    <row r="342" spans="1:15" x14ac:dyDescent="0.2">
      <c r="A342" s="2" t="s">
        <v>462</v>
      </c>
      <c r="B342" s="1" t="s">
        <v>463</v>
      </c>
      <c r="C342" s="14">
        <v>1357.97</v>
      </c>
      <c r="D342" s="14">
        <v>0</v>
      </c>
      <c r="E342" s="14">
        <v>67.900000000000006</v>
      </c>
      <c r="F342" s="14">
        <v>1357.97</v>
      </c>
      <c r="G342" s="19">
        <v>-200.63</v>
      </c>
      <c r="H342" s="14">
        <v>75.94</v>
      </c>
      <c r="I342" s="14">
        <v>0</v>
      </c>
      <c r="J342" s="14">
        <v>0</v>
      </c>
      <c r="K342" s="14">
        <v>0</v>
      </c>
      <c r="L342" s="14">
        <v>-124.63</v>
      </c>
      <c r="M342" s="14">
        <v>1482.6</v>
      </c>
      <c r="N342" s="14">
        <v>0</v>
      </c>
      <c r="O342" s="14">
        <v>0</v>
      </c>
    </row>
    <row r="343" spans="1:15" x14ac:dyDescent="0.2">
      <c r="A343" s="2" t="s">
        <v>464</v>
      </c>
      <c r="B343" s="1" t="s">
        <v>465</v>
      </c>
      <c r="C343" s="14">
        <v>1357.97</v>
      </c>
      <c r="D343" s="14">
        <v>0</v>
      </c>
      <c r="E343" s="14">
        <v>67.900000000000006</v>
      </c>
      <c r="F343" s="14">
        <v>1357.97</v>
      </c>
      <c r="G343" s="19">
        <v>-200.63</v>
      </c>
      <c r="H343" s="14">
        <v>75.94</v>
      </c>
      <c r="I343" s="14">
        <v>0</v>
      </c>
      <c r="J343" s="14">
        <v>0</v>
      </c>
      <c r="K343" s="14">
        <v>0</v>
      </c>
      <c r="L343" s="14">
        <v>-124.63</v>
      </c>
      <c r="M343" s="14">
        <v>1482.6</v>
      </c>
      <c r="N343" s="14">
        <v>0</v>
      </c>
      <c r="O343" s="14">
        <v>0</v>
      </c>
    </row>
    <row r="344" spans="1:15" x14ac:dyDescent="0.2">
      <c r="A344" s="2" t="s">
        <v>466</v>
      </c>
      <c r="B344" s="1" t="s">
        <v>467</v>
      </c>
      <c r="C344" s="14">
        <v>1357.97</v>
      </c>
      <c r="D344" s="14">
        <v>0</v>
      </c>
      <c r="E344" s="14">
        <v>67.900000000000006</v>
      </c>
      <c r="F344" s="14">
        <v>1357.97</v>
      </c>
      <c r="G344" s="19">
        <v>-200.63</v>
      </c>
      <c r="H344" s="14">
        <v>75.94</v>
      </c>
      <c r="I344" s="14">
        <v>0</v>
      </c>
      <c r="J344" s="14">
        <v>0</v>
      </c>
      <c r="K344" s="14">
        <v>0</v>
      </c>
      <c r="L344" s="14">
        <v>-124.63</v>
      </c>
      <c r="M344" s="14">
        <v>1482.6</v>
      </c>
      <c r="N344" s="14">
        <v>0</v>
      </c>
      <c r="O344" s="14">
        <v>0</v>
      </c>
    </row>
    <row r="345" spans="1:15" x14ac:dyDescent="0.2">
      <c r="A345" s="2" t="s">
        <v>468</v>
      </c>
      <c r="B345" s="1" t="s">
        <v>469</v>
      </c>
      <c r="C345" s="14">
        <v>1357.97</v>
      </c>
      <c r="D345" s="14">
        <v>0</v>
      </c>
      <c r="E345" s="14">
        <v>67.900000000000006</v>
      </c>
      <c r="F345" s="14">
        <v>1357.97</v>
      </c>
      <c r="G345" s="19">
        <v>-200.63</v>
      </c>
      <c r="H345" s="14">
        <v>75.94</v>
      </c>
      <c r="I345" s="14">
        <v>0</v>
      </c>
      <c r="J345" s="14">
        <v>0</v>
      </c>
      <c r="K345" s="14">
        <v>0</v>
      </c>
      <c r="L345" s="14">
        <v>-124.63</v>
      </c>
      <c r="M345" s="14">
        <v>1482.6</v>
      </c>
      <c r="N345" s="14">
        <v>0</v>
      </c>
      <c r="O345" s="14">
        <v>0</v>
      </c>
    </row>
    <row r="346" spans="1:15" x14ac:dyDescent="0.2">
      <c r="A346" s="2" t="s">
        <v>470</v>
      </c>
      <c r="B346" s="1" t="s">
        <v>471</v>
      </c>
      <c r="C346" s="14">
        <v>1357.97</v>
      </c>
      <c r="D346" s="14">
        <v>0</v>
      </c>
      <c r="E346" s="14">
        <v>67.900000000000006</v>
      </c>
      <c r="F346" s="14">
        <v>1357.97</v>
      </c>
      <c r="G346" s="19">
        <v>-200.63</v>
      </c>
      <c r="H346" s="14">
        <v>75.94</v>
      </c>
      <c r="I346" s="14">
        <v>0</v>
      </c>
      <c r="J346" s="14">
        <v>0</v>
      </c>
      <c r="K346" s="14">
        <v>0</v>
      </c>
      <c r="L346" s="14">
        <v>-124.63</v>
      </c>
      <c r="M346" s="14">
        <v>1482.6</v>
      </c>
      <c r="N346" s="14">
        <v>0</v>
      </c>
      <c r="O346" s="14">
        <v>0</v>
      </c>
    </row>
    <row r="347" spans="1:15" s="7" customFormat="1" x14ac:dyDescent="0.2">
      <c r="A347" s="16" t="s">
        <v>50</v>
      </c>
      <c r="C347" s="7" t="s">
        <v>51</v>
      </c>
      <c r="D347" s="7" t="s">
        <v>51</v>
      </c>
      <c r="E347" s="7" t="s">
        <v>51</v>
      </c>
      <c r="F347" s="7" t="s">
        <v>51</v>
      </c>
      <c r="G347" s="7" t="s">
        <v>51</v>
      </c>
      <c r="H347" s="7" t="s">
        <v>51</v>
      </c>
      <c r="I347" s="7" t="s">
        <v>51</v>
      </c>
      <c r="J347" s="7" t="s">
        <v>51</v>
      </c>
      <c r="K347" s="7" t="s">
        <v>51</v>
      </c>
      <c r="L347" s="7" t="s">
        <v>51</v>
      </c>
      <c r="M347" s="7" t="s">
        <v>51</v>
      </c>
      <c r="N347" s="7" t="s">
        <v>51</v>
      </c>
      <c r="O347" s="7" t="s">
        <v>51</v>
      </c>
    </row>
    <row r="348" spans="1:15" x14ac:dyDescent="0.2">
      <c r="C348" s="18">
        <v>8147.74</v>
      </c>
      <c r="D348" s="18">
        <v>0</v>
      </c>
      <c r="E348" s="18">
        <v>407.39</v>
      </c>
      <c r="F348" s="18">
        <v>8147.74</v>
      </c>
      <c r="G348" s="20">
        <v>-1203.78</v>
      </c>
      <c r="H348" s="18">
        <v>455.64</v>
      </c>
      <c r="I348" s="18">
        <v>0</v>
      </c>
      <c r="J348" s="18">
        <v>0</v>
      </c>
      <c r="K348" s="18">
        <v>0</v>
      </c>
      <c r="L348" s="18">
        <v>-747.86</v>
      </c>
      <c r="M348" s="18">
        <v>8895.6</v>
      </c>
      <c r="N348" s="18">
        <v>0</v>
      </c>
      <c r="O348" s="18">
        <v>0</v>
      </c>
    </row>
    <row r="350" spans="1:15" x14ac:dyDescent="0.2">
      <c r="A350" s="12" t="s">
        <v>472</v>
      </c>
    </row>
    <row r="351" spans="1:15" x14ac:dyDescent="0.2">
      <c r="A351" s="2" t="s">
        <v>473</v>
      </c>
      <c r="B351" s="1" t="s">
        <v>474</v>
      </c>
      <c r="C351" s="14">
        <v>1576.73</v>
      </c>
      <c r="D351" s="14">
        <v>0</v>
      </c>
      <c r="E351" s="14">
        <v>78.84</v>
      </c>
      <c r="F351" s="14">
        <v>1576.73</v>
      </c>
      <c r="G351" s="19">
        <v>-200.63</v>
      </c>
      <c r="H351" s="14">
        <v>89.94</v>
      </c>
      <c r="I351" s="14">
        <v>0</v>
      </c>
      <c r="J351" s="14">
        <v>0</v>
      </c>
      <c r="K351" s="14">
        <v>0</v>
      </c>
      <c r="L351" s="14">
        <v>-110.67</v>
      </c>
      <c r="M351" s="14">
        <v>1687.4</v>
      </c>
      <c r="N351" s="14">
        <v>0</v>
      </c>
      <c r="O351" s="14">
        <v>0</v>
      </c>
    </row>
    <row r="352" spans="1:15" x14ac:dyDescent="0.2">
      <c r="A352" s="2" t="s">
        <v>475</v>
      </c>
      <c r="B352" s="1" t="s">
        <v>476</v>
      </c>
      <c r="C352" s="14">
        <v>1576.72</v>
      </c>
      <c r="D352" s="14">
        <v>0</v>
      </c>
      <c r="E352" s="14">
        <v>78.84</v>
      </c>
      <c r="F352" s="14">
        <v>1576.72</v>
      </c>
      <c r="G352" s="19">
        <v>-200.63</v>
      </c>
      <c r="H352" s="14">
        <v>89.94</v>
      </c>
      <c r="I352" s="14">
        <v>0</v>
      </c>
      <c r="J352" s="14">
        <v>0</v>
      </c>
      <c r="K352" s="14">
        <v>0</v>
      </c>
      <c r="L352" s="14">
        <v>-110.68</v>
      </c>
      <c r="M352" s="14">
        <v>1687.4</v>
      </c>
      <c r="N352" s="14">
        <v>0</v>
      </c>
      <c r="O352" s="14">
        <v>0</v>
      </c>
    </row>
    <row r="353" spans="1:15" x14ac:dyDescent="0.2">
      <c r="A353" s="2" t="s">
        <v>477</v>
      </c>
      <c r="B353" s="1" t="s">
        <v>478</v>
      </c>
      <c r="C353" s="14">
        <v>1576.72</v>
      </c>
      <c r="D353" s="14">
        <v>0</v>
      </c>
      <c r="E353" s="14">
        <v>78.84</v>
      </c>
      <c r="F353" s="14">
        <v>1576.72</v>
      </c>
      <c r="G353" s="19">
        <v>-200.63</v>
      </c>
      <c r="H353" s="14">
        <v>89.94</v>
      </c>
      <c r="I353" s="14">
        <v>0</v>
      </c>
      <c r="J353" s="14">
        <v>0</v>
      </c>
      <c r="K353" s="14">
        <v>0</v>
      </c>
      <c r="L353" s="14">
        <v>-110.68</v>
      </c>
      <c r="M353" s="14">
        <v>1687.4</v>
      </c>
      <c r="N353" s="14">
        <v>0</v>
      </c>
      <c r="O353" s="14">
        <v>0</v>
      </c>
    </row>
    <row r="354" spans="1:15" x14ac:dyDescent="0.2">
      <c r="A354" s="2" t="s">
        <v>479</v>
      </c>
      <c r="B354" s="1" t="s">
        <v>480</v>
      </c>
      <c r="C354" s="14">
        <v>1576.72</v>
      </c>
      <c r="D354" s="14">
        <v>0</v>
      </c>
      <c r="E354" s="14">
        <v>78.84</v>
      </c>
      <c r="F354" s="14">
        <v>1576.72</v>
      </c>
      <c r="G354" s="19">
        <v>-200.63</v>
      </c>
      <c r="H354" s="14">
        <v>89.94</v>
      </c>
      <c r="I354" s="14">
        <v>0</v>
      </c>
      <c r="J354" s="14">
        <v>0</v>
      </c>
      <c r="K354" s="14">
        <v>0</v>
      </c>
      <c r="L354" s="14">
        <v>-110.68</v>
      </c>
      <c r="M354" s="14">
        <v>1687.4</v>
      </c>
      <c r="N354" s="14">
        <v>0</v>
      </c>
      <c r="O354" s="14">
        <v>0</v>
      </c>
    </row>
    <row r="355" spans="1:15" x14ac:dyDescent="0.2">
      <c r="A355" s="2" t="s">
        <v>481</v>
      </c>
      <c r="B355" s="1" t="s">
        <v>482</v>
      </c>
      <c r="C355" s="14">
        <v>1576.72</v>
      </c>
      <c r="D355" s="14">
        <v>0</v>
      </c>
      <c r="E355" s="14">
        <v>78.84</v>
      </c>
      <c r="F355" s="14">
        <v>1576.72</v>
      </c>
      <c r="G355" s="19">
        <v>-200.63</v>
      </c>
      <c r="H355" s="14">
        <v>89.94</v>
      </c>
      <c r="I355" s="14">
        <v>0</v>
      </c>
      <c r="J355" s="14">
        <v>0</v>
      </c>
      <c r="K355" s="14">
        <v>0</v>
      </c>
      <c r="L355" s="14">
        <v>-110.68</v>
      </c>
      <c r="M355" s="14">
        <v>1687.4</v>
      </c>
      <c r="N355" s="14">
        <v>0</v>
      </c>
      <c r="O355" s="14">
        <v>0</v>
      </c>
    </row>
    <row r="356" spans="1:15" x14ac:dyDescent="0.2">
      <c r="A356" s="2" t="s">
        <v>483</v>
      </c>
      <c r="B356" s="1" t="s">
        <v>484</v>
      </c>
      <c r="C356" s="14">
        <v>1576.72</v>
      </c>
      <c r="D356" s="14">
        <v>0</v>
      </c>
      <c r="E356" s="14">
        <v>78.84</v>
      </c>
      <c r="F356" s="14">
        <v>1576.72</v>
      </c>
      <c r="G356" s="19">
        <v>-200.63</v>
      </c>
      <c r="H356" s="14">
        <v>89.94</v>
      </c>
      <c r="I356" s="14">
        <v>0</v>
      </c>
      <c r="J356" s="14">
        <v>0</v>
      </c>
      <c r="K356" s="14">
        <v>0</v>
      </c>
      <c r="L356" s="14">
        <v>-110.68</v>
      </c>
      <c r="M356" s="14">
        <v>1687.4</v>
      </c>
      <c r="N356" s="14">
        <v>0</v>
      </c>
      <c r="O356" s="14">
        <v>0</v>
      </c>
    </row>
    <row r="357" spans="1:15" x14ac:dyDescent="0.2">
      <c r="A357" s="2" t="s">
        <v>485</v>
      </c>
      <c r="B357" s="1" t="s">
        <v>486</v>
      </c>
      <c r="C357" s="14">
        <v>1576.73</v>
      </c>
      <c r="D357" s="14">
        <v>0</v>
      </c>
      <c r="E357" s="14">
        <v>78.84</v>
      </c>
      <c r="F357" s="14">
        <v>1576.73</v>
      </c>
      <c r="G357" s="19">
        <v>-200.63</v>
      </c>
      <c r="H357" s="14">
        <v>89.94</v>
      </c>
      <c r="I357" s="14">
        <v>0</v>
      </c>
      <c r="J357" s="14">
        <v>0</v>
      </c>
      <c r="K357" s="14">
        <v>0</v>
      </c>
      <c r="L357" s="14">
        <v>-110.67</v>
      </c>
      <c r="M357" s="14">
        <v>1687.4</v>
      </c>
      <c r="N357" s="14">
        <v>0</v>
      </c>
      <c r="O357" s="14">
        <v>0</v>
      </c>
    </row>
    <row r="358" spans="1:15" x14ac:dyDescent="0.2">
      <c r="A358" s="2" t="s">
        <v>487</v>
      </c>
      <c r="B358" s="1" t="s">
        <v>488</v>
      </c>
      <c r="C358" s="14">
        <v>1576.73</v>
      </c>
      <c r="D358" s="14">
        <v>0</v>
      </c>
      <c r="E358" s="14">
        <v>78.84</v>
      </c>
      <c r="F358" s="14">
        <v>1576.73</v>
      </c>
      <c r="G358" s="19">
        <v>-200.63</v>
      </c>
      <c r="H358" s="14">
        <v>89.94</v>
      </c>
      <c r="I358" s="14">
        <v>0</v>
      </c>
      <c r="J358" s="14">
        <v>0</v>
      </c>
      <c r="K358" s="14">
        <v>0</v>
      </c>
      <c r="L358" s="14">
        <v>-110.67</v>
      </c>
      <c r="M358" s="14">
        <v>1687.4</v>
      </c>
      <c r="N358" s="14">
        <v>0</v>
      </c>
      <c r="O358" s="14">
        <v>0</v>
      </c>
    </row>
    <row r="359" spans="1:15" s="7" customFormat="1" x14ac:dyDescent="0.2">
      <c r="A359" s="16" t="s">
        <v>50</v>
      </c>
      <c r="C359" s="7" t="s">
        <v>51</v>
      </c>
      <c r="D359" s="7" t="s">
        <v>51</v>
      </c>
      <c r="E359" s="7" t="s">
        <v>51</v>
      </c>
      <c r="F359" s="7" t="s">
        <v>51</v>
      </c>
      <c r="G359" s="7" t="s">
        <v>51</v>
      </c>
      <c r="H359" s="7" t="s">
        <v>51</v>
      </c>
      <c r="I359" s="7" t="s">
        <v>51</v>
      </c>
      <c r="J359" s="7" t="s">
        <v>51</v>
      </c>
      <c r="K359" s="7" t="s">
        <v>51</v>
      </c>
      <c r="L359" s="7" t="s">
        <v>51</v>
      </c>
      <c r="M359" s="7" t="s">
        <v>51</v>
      </c>
      <c r="N359" s="7" t="s">
        <v>51</v>
      </c>
      <c r="O359" s="7" t="s">
        <v>51</v>
      </c>
    </row>
    <row r="360" spans="1:15" x14ac:dyDescent="0.2">
      <c r="C360" s="18">
        <v>12613.79</v>
      </c>
      <c r="D360" s="18">
        <v>0</v>
      </c>
      <c r="E360" s="18">
        <v>630.72</v>
      </c>
      <c r="F360" s="18">
        <v>12613.79</v>
      </c>
      <c r="G360" s="20">
        <v>-1605.04</v>
      </c>
      <c r="H360" s="18">
        <v>719.52</v>
      </c>
      <c r="I360" s="18">
        <v>0</v>
      </c>
      <c r="J360" s="18">
        <v>0</v>
      </c>
      <c r="K360" s="18">
        <v>0</v>
      </c>
      <c r="L360" s="18">
        <v>-885.41</v>
      </c>
      <c r="M360" s="18">
        <v>13499.2</v>
      </c>
      <c r="N360" s="18">
        <v>0</v>
      </c>
      <c r="O360" s="18">
        <v>0</v>
      </c>
    </row>
    <row r="362" spans="1:15" x14ac:dyDescent="0.2">
      <c r="A362" s="12" t="s">
        <v>489</v>
      </c>
    </row>
    <row r="363" spans="1:15" x14ac:dyDescent="0.2">
      <c r="A363" s="2" t="s">
        <v>490</v>
      </c>
      <c r="B363" s="1" t="s">
        <v>491</v>
      </c>
      <c r="C363" s="14">
        <v>1184.56</v>
      </c>
      <c r="D363" s="14">
        <v>0</v>
      </c>
      <c r="E363" s="14">
        <v>59.23</v>
      </c>
      <c r="F363" s="14">
        <v>1184.56</v>
      </c>
      <c r="G363" s="19">
        <v>-200.74</v>
      </c>
      <c r="H363" s="14">
        <v>64.84</v>
      </c>
      <c r="I363" s="14">
        <v>0</v>
      </c>
      <c r="J363" s="14">
        <v>0</v>
      </c>
      <c r="K363" s="14">
        <v>0</v>
      </c>
      <c r="L363" s="14">
        <v>-135.84</v>
      </c>
      <c r="M363" s="14">
        <v>1320.4</v>
      </c>
      <c r="N363" s="14">
        <v>0</v>
      </c>
      <c r="O363" s="14">
        <v>0</v>
      </c>
    </row>
    <row r="364" spans="1:15" x14ac:dyDescent="0.2">
      <c r="A364" s="2" t="s">
        <v>492</v>
      </c>
      <c r="B364" s="1" t="s">
        <v>493</v>
      </c>
      <c r="C364" s="14">
        <v>1184.56</v>
      </c>
      <c r="D364" s="14">
        <v>0</v>
      </c>
      <c r="E364" s="14">
        <v>59.23</v>
      </c>
      <c r="F364" s="14">
        <v>1184.56</v>
      </c>
      <c r="G364" s="19">
        <v>-200.74</v>
      </c>
      <c r="H364" s="14">
        <v>64.84</v>
      </c>
      <c r="I364" s="14">
        <v>0</v>
      </c>
      <c r="J364" s="14">
        <v>0</v>
      </c>
      <c r="K364" s="14">
        <v>0</v>
      </c>
      <c r="L364" s="14">
        <v>-135.84</v>
      </c>
      <c r="M364" s="14">
        <v>1320.4</v>
      </c>
      <c r="N364" s="14">
        <v>0</v>
      </c>
      <c r="O364" s="14">
        <v>0</v>
      </c>
    </row>
    <row r="365" spans="1:15" x14ac:dyDescent="0.2">
      <c r="A365" s="2" t="s">
        <v>494</v>
      </c>
      <c r="B365" s="1" t="s">
        <v>495</v>
      </c>
      <c r="C365" s="14">
        <v>1184.56</v>
      </c>
      <c r="D365" s="14">
        <v>0</v>
      </c>
      <c r="E365" s="14">
        <v>59.23</v>
      </c>
      <c r="F365" s="14">
        <v>1184.56</v>
      </c>
      <c r="G365" s="19">
        <v>-200.74</v>
      </c>
      <c r="H365" s="14">
        <v>64.84</v>
      </c>
      <c r="I365" s="14">
        <v>0</v>
      </c>
      <c r="J365" s="14">
        <v>0</v>
      </c>
      <c r="K365" s="14">
        <v>0</v>
      </c>
      <c r="L365" s="14">
        <v>-135.84</v>
      </c>
      <c r="M365" s="14">
        <v>1320.4</v>
      </c>
      <c r="N365" s="14">
        <v>0</v>
      </c>
      <c r="O365" s="14">
        <v>0</v>
      </c>
    </row>
    <row r="366" spans="1:15" x14ac:dyDescent="0.2">
      <c r="A366" s="2" t="s">
        <v>496</v>
      </c>
      <c r="B366" s="1" t="s">
        <v>497</v>
      </c>
      <c r="C366" s="14">
        <v>1184.56</v>
      </c>
      <c r="D366" s="14">
        <v>0</v>
      </c>
      <c r="E366" s="14">
        <v>59.23</v>
      </c>
      <c r="F366" s="14">
        <v>1184.56</v>
      </c>
      <c r="G366" s="19">
        <v>-200.74</v>
      </c>
      <c r="H366" s="14">
        <v>64.84</v>
      </c>
      <c r="I366" s="14">
        <v>0</v>
      </c>
      <c r="J366" s="14">
        <v>0</v>
      </c>
      <c r="K366" s="14">
        <v>0</v>
      </c>
      <c r="L366" s="14">
        <v>-135.84</v>
      </c>
      <c r="M366" s="14">
        <v>1320.4</v>
      </c>
      <c r="N366" s="14">
        <v>0</v>
      </c>
      <c r="O366" s="14">
        <v>0</v>
      </c>
    </row>
    <row r="367" spans="1:15" x14ac:dyDescent="0.2">
      <c r="A367" s="2" t="s">
        <v>498</v>
      </c>
      <c r="B367" s="1" t="s">
        <v>499</v>
      </c>
      <c r="C367" s="14">
        <v>1184.56</v>
      </c>
      <c r="D367" s="14">
        <v>0</v>
      </c>
      <c r="E367" s="14">
        <v>59.23</v>
      </c>
      <c r="F367" s="14">
        <v>1184.56</v>
      </c>
      <c r="G367" s="19">
        <v>-200.74</v>
      </c>
      <c r="H367" s="14">
        <v>64.84</v>
      </c>
      <c r="I367" s="14">
        <v>0</v>
      </c>
      <c r="J367" s="14">
        <v>0</v>
      </c>
      <c r="K367" s="14">
        <v>0</v>
      </c>
      <c r="L367" s="14">
        <v>-135.84</v>
      </c>
      <c r="M367" s="14">
        <v>1320.4</v>
      </c>
      <c r="N367" s="14">
        <v>0</v>
      </c>
      <c r="O367" s="14">
        <v>0</v>
      </c>
    </row>
    <row r="368" spans="1:15" x14ac:dyDescent="0.2">
      <c r="A368" s="2" t="s">
        <v>500</v>
      </c>
      <c r="B368" s="1" t="s">
        <v>501</v>
      </c>
      <c r="C368" s="14">
        <v>1184.56</v>
      </c>
      <c r="D368" s="14">
        <v>0</v>
      </c>
      <c r="E368" s="14">
        <v>59.23</v>
      </c>
      <c r="F368" s="14">
        <v>1184.56</v>
      </c>
      <c r="G368" s="19">
        <v>-200.74</v>
      </c>
      <c r="H368" s="14">
        <v>64.84</v>
      </c>
      <c r="I368" s="14">
        <v>0</v>
      </c>
      <c r="J368" s="14">
        <v>0</v>
      </c>
      <c r="K368" s="14">
        <v>0</v>
      </c>
      <c r="L368" s="14">
        <v>-135.84</v>
      </c>
      <c r="M368" s="14">
        <v>1320.4</v>
      </c>
      <c r="N368" s="14">
        <v>0</v>
      </c>
      <c r="O368" s="14">
        <v>0</v>
      </c>
    </row>
    <row r="369" spans="1:15" x14ac:dyDescent="0.2">
      <c r="A369" s="2" t="s">
        <v>502</v>
      </c>
      <c r="B369" s="1" t="s">
        <v>503</v>
      </c>
      <c r="C369" s="14">
        <v>1184.56</v>
      </c>
      <c r="D369" s="14">
        <v>0</v>
      </c>
      <c r="E369" s="14">
        <v>59.23</v>
      </c>
      <c r="F369" s="14">
        <v>1184.56</v>
      </c>
      <c r="G369" s="19">
        <v>-200.74</v>
      </c>
      <c r="H369" s="14">
        <v>64.84</v>
      </c>
      <c r="I369" s="14">
        <v>0</v>
      </c>
      <c r="J369" s="14">
        <v>0</v>
      </c>
      <c r="K369" s="14">
        <v>0</v>
      </c>
      <c r="L369" s="14">
        <v>-135.84</v>
      </c>
      <c r="M369" s="14">
        <v>1320.4</v>
      </c>
      <c r="N369" s="14">
        <v>0</v>
      </c>
      <c r="O369" s="14">
        <v>0</v>
      </c>
    </row>
    <row r="370" spans="1:15" x14ac:dyDescent="0.2">
      <c r="A370" s="2" t="s">
        <v>504</v>
      </c>
      <c r="B370" s="1" t="s">
        <v>505</v>
      </c>
      <c r="C370" s="14">
        <v>1184.56</v>
      </c>
      <c r="D370" s="14">
        <v>0</v>
      </c>
      <c r="E370" s="14">
        <v>59.23</v>
      </c>
      <c r="F370" s="14">
        <v>1184.56</v>
      </c>
      <c r="G370" s="19">
        <v>-200.74</v>
      </c>
      <c r="H370" s="14">
        <v>64.84</v>
      </c>
      <c r="I370" s="14">
        <v>0</v>
      </c>
      <c r="J370" s="14">
        <v>0</v>
      </c>
      <c r="K370" s="14">
        <v>0</v>
      </c>
      <c r="L370" s="14">
        <v>-135.84</v>
      </c>
      <c r="M370" s="14">
        <v>1320.4</v>
      </c>
      <c r="N370" s="14">
        <v>0</v>
      </c>
      <c r="O370" s="14">
        <v>0</v>
      </c>
    </row>
    <row r="371" spans="1:15" x14ac:dyDescent="0.2">
      <c r="A371" s="2" t="s">
        <v>506</v>
      </c>
      <c r="B371" s="1" t="s">
        <v>507</v>
      </c>
      <c r="C371" s="14">
        <v>1184.56</v>
      </c>
      <c r="D371" s="14">
        <v>0</v>
      </c>
      <c r="E371" s="14">
        <v>59.23</v>
      </c>
      <c r="F371" s="14">
        <v>1184.56</v>
      </c>
      <c r="G371" s="19">
        <v>-200.74</v>
      </c>
      <c r="H371" s="14">
        <v>64.84</v>
      </c>
      <c r="I371" s="14">
        <v>0</v>
      </c>
      <c r="J371" s="14">
        <v>0</v>
      </c>
      <c r="K371" s="14">
        <v>0</v>
      </c>
      <c r="L371" s="14">
        <v>-135.84</v>
      </c>
      <c r="M371" s="14">
        <v>1320.4</v>
      </c>
      <c r="N371" s="14">
        <v>0</v>
      </c>
      <c r="O371" s="14">
        <v>0</v>
      </c>
    </row>
    <row r="372" spans="1:15" x14ac:dyDescent="0.2">
      <c r="A372" s="2" t="s">
        <v>508</v>
      </c>
      <c r="B372" s="1" t="s">
        <v>509</v>
      </c>
      <c r="C372" s="14">
        <v>1184.56</v>
      </c>
      <c r="D372" s="14">
        <v>0</v>
      </c>
      <c r="E372" s="14">
        <v>59.23</v>
      </c>
      <c r="F372" s="14">
        <v>1184.56</v>
      </c>
      <c r="G372" s="19">
        <v>-200.74</v>
      </c>
      <c r="H372" s="14">
        <v>64.84</v>
      </c>
      <c r="I372" s="14">
        <v>0</v>
      </c>
      <c r="J372" s="14">
        <v>0</v>
      </c>
      <c r="K372" s="14">
        <v>0</v>
      </c>
      <c r="L372" s="14">
        <v>-135.84</v>
      </c>
      <c r="M372" s="14">
        <v>1320.4</v>
      </c>
      <c r="N372" s="14">
        <v>0</v>
      </c>
      <c r="O372" s="14">
        <v>0</v>
      </c>
    </row>
    <row r="373" spans="1:15" x14ac:dyDescent="0.2">
      <c r="A373" s="2" t="s">
        <v>510</v>
      </c>
      <c r="B373" s="1" t="s">
        <v>511</v>
      </c>
      <c r="C373" s="14">
        <v>1184.56</v>
      </c>
      <c r="D373" s="14">
        <v>0</v>
      </c>
      <c r="E373" s="14">
        <v>59.23</v>
      </c>
      <c r="F373" s="14">
        <v>1184.56</v>
      </c>
      <c r="G373" s="19">
        <v>-200.74</v>
      </c>
      <c r="H373" s="14">
        <v>64.84</v>
      </c>
      <c r="I373" s="14">
        <v>0</v>
      </c>
      <c r="J373" s="14">
        <v>0</v>
      </c>
      <c r="K373" s="14">
        <v>0</v>
      </c>
      <c r="L373" s="14">
        <v>-135.84</v>
      </c>
      <c r="M373" s="14">
        <v>1320.4</v>
      </c>
      <c r="N373" s="14">
        <v>0</v>
      </c>
      <c r="O373" s="14">
        <v>0</v>
      </c>
    </row>
    <row r="374" spans="1:15" x14ac:dyDescent="0.2">
      <c r="A374" s="2" t="s">
        <v>512</v>
      </c>
      <c r="B374" s="1" t="s">
        <v>513</v>
      </c>
      <c r="C374" s="14">
        <v>1184.56</v>
      </c>
      <c r="D374" s="14">
        <v>0</v>
      </c>
      <c r="E374" s="14">
        <v>59.23</v>
      </c>
      <c r="F374" s="14">
        <v>1184.56</v>
      </c>
      <c r="G374" s="19">
        <v>-200.74</v>
      </c>
      <c r="H374" s="14">
        <v>64.84</v>
      </c>
      <c r="I374" s="14">
        <v>0</v>
      </c>
      <c r="J374" s="14">
        <v>0</v>
      </c>
      <c r="K374" s="14">
        <v>0</v>
      </c>
      <c r="L374" s="14">
        <v>-135.84</v>
      </c>
      <c r="M374" s="14">
        <v>1320.4</v>
      </c>
      <c r="N374" s="14">
        <v>0</v>
      </c>
      <c r="O374" s="14">
        <v>0</v>
      </c>
    </row>
    <row r="375" spans="1:15" x14ac:dyDescent="0.2">
      <c r="A375" s="2" t="s">
        <v>514</v>
      </c>
      <c r="B375" s="1" t="s">
        <v>515</v>
      </c>
      <c r="C375" s="14">
        <v>1184.56</v>
      </c>
      <c r="D375" s="14">
        <v>0</v>
      </c>
      <c r="E375" s="14">
        <v>59.23</v>
      </c>
      <c r="F375" s="14">
        <v>1184.56</v>
      </c>
      <c r="G375" s="19">
        <v>-200.74</v>
      </c>
      <c r="H375" s="14">
        <v>64.84</v>
      </c>
      <c r="I375" s="14">
        <v>0</v>
      </c>
      <c r="J375" s="14">
        <v>0</v>
      </c>
      <c r="K375" s="14">
        <v>0</v>
      </c>
      <c r="L375" s="14">
        <v>-135.84</v>
      </c>
      <c r="M375" s="14">
        <v>1320.4</v>
      </c>
      <c r="N375" s="14">
        <v>0</v>
      </c>
      <c r="O375" s="14">
        <v>0</v>
      </c>
    </row>
    <row r="376" spans="1:15" s="7" customFormat="1" x14ac:dyDescent="0.2">
      <c r="A376" s="16" t="s">
        <v>50</v>
      </c>
      <c r="C376" s="7" t="s">
        <v>51</v>
      </c>
      <c r="D376" s="7" t="s">
        <v>51</v>
      </c>
      <c r="E376" s="7" t="s">
        <v>51</v>
      </c>
      <c r="F376" s="7" t="s">
        <v>51</v>
      </c>
      <c r="G376" s="7" t="s">
        <v>51</v>
      </c>
      <c r="H376" s="7" t="s">
        <v>51</v>
      </c>
      <c r="I376" s="7" t="s">
        <v>51</v>
      </c>
      <c r="J376" s="7" t="s">
        <v>51</v>
      </c>
      <c r="K376" s="7" t="s">
        <v>51</v>
      </c>
      <c r="L376" s="7" t="s">
        <v>51</v>
      </c>
      <c r="M376" s="7" t="s">
        <v>51</v>
      </c>
      <c r="N376" s="7" t="s">
        <v>51</v>
      </c>
      <c r="O376" s="7" t="s">
        <v>51</v>
      </c>
    </row>
    <row r="377" spans="1:15" x14ac:dyDescent="0.2">
      <c r="C377" s="18">
        <v>15399.28</v>
      </c>
      <c r="D377" s="18">
        <v>0</v>
      </c>
      <c r="E377" s="18">
        <v>769.99</v>
      </c>
      <c r="F377" s="18">
        <v>15399.28</v>
      </c>
      <c r="G377" s="20">
        <v>-2609.62</v>
      </c>
      <c r="H377" s="18">
        <v>842.92</v>
      </c>
      <c r="I377" s="18">
        <v>0</v>
      </c>
      <c r="J377" s="18">
        <v>0</v>
      </c>
      <c r="K377" s="18">
        <v>0</v>
      </c>
      <c r="L377" s="18">
        <v>-1765.92</v>
      </c>
      <c r="M377" s="18">
        <v>17165.2</v>
      </c>
      <c r="N377" s="18">
        <v>0</v>
      </c>
      <c r="O377" s="18">
        <v>0</v>
      </c>
    </row>
    <row r="379" spans="1:15" x14ac:dyDescent="0.2">
      <c r="A379" s="12" t="s">
        <v>516</v>
      </c>
    </row>
    <row r="380" spans="1:15" x14ac:dyDescent="0.2">
      <c r="A380" s="2" t="s">
        <v>517</v>
      </c>
      <c r="B380" s="1" t="s">
        <v>518</v>
      </c>
      <c r="C380" s="14">
        <v>3199.95</v>
      </c>
      <c r="D380" s="14">
        <v>0</v>
      </c>
      <c r="E380" s="14">
        <v>160</v>
      </c>
      <c r="F380" s="14">
        <v>3199.95</v>
      </c>
      <c r="G380" s="19">
        <v>-125.1</v>
      </c>
      <c r="H380" s="14">
        <v>244.11</v>
      </c>
      <c r="I380" s="14">
        <v>119.01</v>
      </c>
      <c r="J380" s="14">
        <v>0</v>
      </c>
      <c r="K380" s="14">
        <v>0</v>
      </c>
      <c r="L380" s="14">
        <v>119.15</v>
      </c>
      <c r="M380" s="14">
        <v>3080.8</v>
      </c>
      <c r="N380" s="14">
        <v>0</v>
      </c>
      <c r="O380" s="14">
        <v>0</v>
      </c>
    </row>
    <row r="381" spans="1:15" x14ac:dyDescent="0.2">
      <c r="A381" s="2" t="s">
        <v>519</v>
      </c>
      <c r="B381" s="1" t="s">
        <v>520</v>
      </c>
      <c r="C381" s="14">
        <v>3199.95</v>
      </c>
      <c r="D381" s="14">
        <v>0</v>
      </c>
      <c r="E381" s="14">
        <v>160</v>
      </c>
      <c r="F381" s="14">
        <v>3199.95</v>
      </c>
      <c r="G381" s="19">
        <v>-125.1</v>
      </c>
      <c r="H381" s="14">
        <v>244.11</v>
      </c>
      <c r="I381" s="14">
        <v>119.01</v>
      </c>
      <c r="J381" s="14">
        <v>0</v>
      </c>
      <c r="K381" s="14">
        <v>0</v>
      </c>
      <c r="L381" s="14">
        <v>118.95</v>
      </c>
      <c r="M381" s="14">
        <v>3081</v>
      </c>
      <c r="N381" s="14">
        <v>0</v>
      </c>
      <c r="O381" s="14">
        <v>0</v>
      </c>
    </row>
    <row r="382" spans="1:15" s="7" customFormat="1" x14ac:dyDescent="0.2">
      <c r="A382" s="16" t="s">
        <v>50</v>
      </c>
      <c r="C382" s="7" t="s">
        <v>51</v>
      </c>
      <c r="D382" s="7" t="s">
        <v>51</v>
      </c>
      <c r="E382" s="7" t="s">
        <v>51</v>
      </c>
      <c r="F382" s="7" t="s">
        <v>51</v>
      </c>
      <c r="G382" s="7" t="s">
        <v>51</v>
      </c>
      <c r="H382" s="7" t="s">
        <v>51</v>
      </c>
      <c r="I382" s="7" t="s">
        <v>51</v>
      </c>
      <c r="J382" s="7" t="s">
        <v>51</v>
      </c>
      <c r="K382" s="7" t="s">
        <v>51</v>
      </c>
      <c r="L382" s="7" t="s">
        <v>51</v>
      </c>
      <c r="M382" s="7" t="s">
        <v>51</v>
      </c>
      <c r="N382" s="7" t="s">
        <v>51</v>
      </c>
      <c r="O382" s="7" t="s">
        <v>51</v>
      </c>
    </row>
    <row r="383" spans="1:15" x14ac:dyDescent="0.2">
      <c r="C383" s="18">
        <v>6399.9</v>
      </c>
      <c r="D383" s="18">
        <v>0</v>
      </c>
      <c r="E383" s="18">
        <v>320</v>
      </c>
      <c r="F383" s="18">
        <v>6399.9</v>
      </c>
      <c r="G383" s="20">
        <v>-250.2</v>
      </c>
      <c r="H383" s="18">
        <v>488.22</v>
      </c>
      <c r="I383" s="18">
        <v>238.02</v>
      </c>
      <c r="J383" s="18">
        <v>0</v>
      </c>
      <c r="K383" s="18">
        <v>0</v>
      </c>
      <c r="L383" s="18">
        <v>238.1</v>
      </c>
      <c r="M383" s="18">
        <v>6161.8</v>
      </c>
      <c r="N383" s="18">
        <v>0</v>
      </c>
      <c r="O383" s="18">
        <v>0</v>
      </c>
    </row>
    <row r="385" spans="1:15" x14ac:dyDescent="0.2">
      <c r="A385" s="12" t="s">
        <v>521</v>
      </c>
    </row>
    <row r="386" spans="1:15" x14ac:dyDescent="0.2">
      <c r="A386" s="2" t="s">
        <v>522</v>
      </c>
      <c r="B386" s="1" t="s">
        <v>523</v>
      </c>
      <c r="C386" s="14">
        <v>2119.84</v>
      </c>
      <c r="D386" s="14">
        <v>0</v>
      </c>
      <c r="E386" s="14">
        <v>105.99</v>
      </c>
      <c r="F386" s="14">
        <v>2119.84</v>
      </c>
      <c r="G386" s="19">
        <v>-188.71</v>
      </c>
      <c r="H386" s="14">
        <v>126.59</v>
      </c>
      <c r="I386" s="14">
        <v>0</v>
      </c>
      <c r="J386" s="14">
        <v>0</v>
      </c>
      <c r="K386" s="14">
        <v>0</v>
      </c>
      <c r="L386" s="14">
        <v>-62.16</v>
      </c>
      <c r="M386" s="14">
        <v>2182</v>
      </c>
      <c r="N386" s="14">
        <v>0</v>
      </c>
      <c r="O386" s="14">
        <v>0</v>
      </c>
    </row>
    <row r="387" spans="1:15" x14ac:dyDescent="0.2">
      <c r="A387" s="2" t="s">
        <v>524</v>
      </c>
      <c r="B387" s="1" t="s">
        <v>525</v>
      </c>
      <c r="C387" s="14">
        <v>2006.82</v>
      </c>
      <c r="D387" s="14">
        <v>0</v>
      </c>
      <c r="E387" s="14">
        <v>100.34</v>
      </c>
      <c r="F387" s="14">
        <v>2006.82</v>
      </c>
      <c r="G387" s="19">
        <v>-188.71</v>
      </c>
      <c r="H387" s="14">
        <v>117.47</v>
      </c>
      <c r="I387" s="14">
        <v>0</v>
      </c>
      <c r="J387" s="14">
        <v>0</v>
      </c>
      <c r="K387" s="14">
        <v>0</v>
      </c>
      <c r="L387" s="14">
        <v>-71.38</v>
      </c>
      <c r="M387" s="14">
        <v>2078.1999999999998</v>
      </c>
      <c r="N387" s="14">
        <v>0</v>
      </c>
      <c r="O387" s="14">
        <v>0</v>
      </c>
    </row>
    <row r="388" spans="1:15" x14ac:dyDescent="0.2">
      <c r="A388" s="2" t="s">
        <v>526</v>
      </c>
      <c r="B388" s="1" t="s">
        <v>527</v>
      </c>
      <c r="C388" s="14">
        <v>2006.82</v>
      </c>
      <c r="D388" s="14">
        <v>0</v>
      </c>
      <c r="E388" s="14">
        <v>100.34</v>
      </c>
      <c r="F388" s="14">
        <v>2006.82</v>
      </c>
      <c r="G388" s="19">
        <v>-188.71</v>
      </c>
      <c r="H388" s="14">
        <v>117.47</v>
      </c>
      <c r="I388" s="14">
        <v>0</v>
      </c>
      <c r="J388" s="14">
        <v>0</v>
      </c>
      <c r="K388" s="14">
        <v>0</v>
      </c>
      <c r="L388" s="14">
        <v>-71.180000000000007</v>
      </c>
      <c r="M388" s="14">
        <v>2078</v>
      </c>
      <c r="N388" s="14">
        <v>0</v>
      </c>
      <c r="O388" s="14">
        <v>0</v>
      </c>
    </row>
    <row r="389" spans="1:15" x14ac:dyDescent="0.2">
      <c r="A389" s="2" t="s">
        <v>528</v>
      </c>
      <c r="B389" s="1" t="s">
        <v>529</v>
      </c>
      <c r="C389" s="14">
        <v>1722.37</v>
      </c>
      <c r="D389" s="14">
        <v>0</v>
      </c>
      <c r="E389" s="14">
        <v>86.12</v>
      </c>
      <c r="F389" s="14">
        <v>1722.37</v>
      </c>
      <c r="G389" s="19">
        <v>-193.8</v>
      </c>
      <c r="H389" s="14">
        <v>99.26</v>
      </c>
      <c r="I389" s="14">
        <v>0</v>
      </c>
      <c r="J389" s="14">
        <v>0</v>
      </c>
      <c r="K389" s="14">
        <v>0</v>
      </c>
      <c r="L389" s="14">
        <v>-94.63</v>
      </c>
      <c r="M389" s="14">
        <v>1817</v>
      </c>
      <c r="N389" s="14">
        <v>0</v>
      </c>
      <c r="O389" s="14">
        <v>0</v>
      </c>
    </row>
    <row r="390" spans="1:15" x14ac:dyDescent="0.2">
      <c r="A390" s="2" t="s">
        <v>530</v>
      </c>
      <c r="B390" s="1" t="s">
        <v>531</v>
      </c>
      <c r="C390" s="14">
        <v>2625.05</v>
      </c>
      <c r="D390" s="14">
        <v>0</v>
      </c>
      <c r="E390" s="14">
        <v>131.25</v>
      </c>
      <c r="F390" s="14">
        <v>2625.05</v>
      </c>
      <c r="G390" s="19">
        <v>-160.30000000000001</v>
      </c>
      <c r="H390" s="14">
        <v>181.56</v>
      </c>
      <c r="I390" s="14">
        <v>21.26</v>
      </c>
      <c r="J390" s="14">
        <v>0</v>
      </c>
      <c r="K390" s="14">
        <v>0</v>
      </c>
      <c r="L390" s="14">
        <v>21.25</v>
      </c>
      <c r="M390" s="14">
        <v>2603.8000000000002</v>
      </c>
      <c r="N390" s="14">
        <v>0</v>
      </c>
      <c r="O390" s="14">
        <v>0</v>
      </c>
    </row>
    <row r="391" spans="1:15" s="7" customFormat="1" x14ac:dyDescent="0.2">
      <c r="A391" s="16" t="s">
        <v>50</v>
      </c>
      <c r="C391" s="7" t="s">
        <v>51</v>
      </c>
      <c r="D391" s="7" t="s">
        <v>51</v>
      </c>
      <c r="E391" s="7" t="s">
        <v>51</v>
      </c>
      <c r="F391" s="7" t="s">
        <v>51</v>
      </c>
      <c r="G391" s="7" t="s">
        <v>51</v>
      </c>
      <c r="H391" s="7" t="s">
        <v>51</v>
      </c>
      <c r="I391" s="7" t="s">
        <v>51</v>
      </c>
      <c r="J391" s="7" t="s">
        <v>51</v>
      </c>
      <c r="K391" s="7" t="s">
        <v>51</v>
      </c>
      <c r="L391" s="7" t="s">
        <v>51</v>
      </c>
      <c r="M391" s="7" t="s">
        <v>51</v>
      </c>
      <c r="N391" s="7" t="s">
        <v>51</v>
      </c>
      <c r="O391" s="7" t="s">
        <v>51</v>
      </c>
    </row>
    <row r="392" spans="1:15" x14ac:dyDescent="0.2">
      <c r="C392" s="18">
        <v>10480.9</v>
      </c>
      <c r="D392" s="18">
        <v>0</v>
      </c>
      <c r="E392" s="18">
        <v>524.04</v>
      </c>
      <c r="F392" s="18">
        <v>10480.9</v>
      </c>
      <c r="G392" s="20">
        <v>-920.23</v>
      </c>
      <c r="H392" s="18">
        <v>642.35</v>
      </c>
      <c r="I392" s="18">
        <v>21.26</v>
      </c>
      <c r="J392" s="18">
        <v>0</v>
      </c>
      <c r="K392" s="18">
        <v>0</v>
      </c>
      <c r="L392" s="18">
        <v>-278.10000000000002</v>
      </c>
      <c r="M392" s="18">
        <v>10759</v>
      </c>
      <c r="N392" s="18">
        <v>0</v>
      </c>
      <c r="O392" s="18">
        <v>0</v>
      </c>
    </row>
    <row r="394" spans="1:15" x14ac:dyDescent="0.2">
      <c r="A394" s="12" t="s">
        <v>532</v>
      </c>
    </row>
    <row r="395" spans="1:15" x14ac:dyDescent="0.2">
      <c r="A395" s="2" t="s">
        <v>533</v>
      </c>
      <c r="B395" s="1" t="s">
        <v>534</v>
      </c>
      <c r="C395" s="14">
        <v>1821.88</v>
      </c>
      <c r="D395" s="14">
        <v>0</v>
      </c>
      <c r="E395" s="14">
        <v>91.09</v>
      </c>
      <c r="F395" s="14">
        <v>1821.88</v>
      </c>
      <c r="G395" s="19">
        <v>-188.71</v>
      </c>
      <c r="H395" s="14">
        <v>105.63</v>
      </c>
      <c r="I395" s="14">
        <v>0</v>
      </c>
      <c r="J395" s="14">
        <v>0</v>
      </c>
      <c r="K395" s="14">
        <v>0</v>
      </c>
      <c r="L395" s="14">
        <v>-83.12</v>
      </c>
      <c r="M395" s="14">
        <v>1905</v>
      </c>
      <c r="N395" s="14">
        <v>0</v>
      </c>
      <c r="O395" s="14">
        <v>0</v>
      </c>
    </row>
    <row r="396" spans="1:15" s="7" customFormat="1" x14ac:dyDescent="0.2">
      <c r="A396" s="16" t="s">
        <v>50</v>
      </c>
      <c r="C396" s="7" t="s">
        <v>51</v>
      </c>
      <c r="D396" s="7" t="s">
        <v>51</v>
      </c>
      <c r="E396" s="7" t="s">
        <v>51</v>
      </c>
      <c r="F396" s="7" t="s">
        <v>51</v>
      </c>
      <c r="G396" s="7" t="s">
        <v>51</v>
      </c>
      <c r="H396" s="7" t="s">
        <v>51</v>
      </c>
      <c r="I396" s="7" t="s">
        <v>51</v>
      </c>
      <c r="J396" s="7" t="s">
        <v>51</v>
      </c>
      <c r="K396" s="7" t="s">
        <v>51</v>
      </c>
      <c r="L396" s="7" t="s">
        <v>51</v>
      </c>
      <c r="M396" s="7" t="s">
        <v>51</v>
      </c>
      <c r="N396" s="7" t="s">
        <v>51</v>
      </c>
      <c r="O396" s="7" t="s">
        <v>51</v>
      </c>
    </row>
    <row r="397" spans="1:15" x14ac:dyDescent="0.2">
      <c r="C397" s="18">
        <v>1821.88</v>
      </c>
      <c r="D397" s="18">
        <v>0</v>
      </c>
      <c r="E397" s="18">
        <v>91.09</v>
      </c>
      <c r="F397" s="18">
        <v>1821.88</v>
      </c>
      <c r="G397" s="20">
        <v>-188.71</v>
      </c>
      <c r="H397" s="18">
        <v>105.63</v>
      </c>
      <c r="I397" s="18">
        <v>0</v>
      </c>
      <c r="J397" s="18">
        <v>0</v>
      </c>
      <c r="K397" s="18">
        <v>0</v>
      </c>
      <c r="L397" s="18">
        <v>-83.12</v>
      </c>
      <c r="M397" s="18">
        <v>1905</v>
      </c>
      <c r="N397" s="18">
        <v>0</v>
      </c>
      <c r="O397" s="18">
        <v>0</v>
      </c>
    </row>
    <row r="399" spans="1:15" x14ac:dyDescent="0.2">
      <c r="A399" s="12" t="s">
        <v>535</v>
      </c>
    </row>
    <row r="400" spans="1:15" x14ac:dyDescent="0.2">
      <c r="A400" s="2" t="s">
        <v>536</v>
      </c>
      <c r="B400" s="1" t="s">
        <v>537</v>
      </c>
      <c r="C400" s="14">
        <v>5705.44</v>
      </c>
      <c r="D400" s="14">
        <v>0</v>
      </c>
      <c r="E400" s="14">
        <v>285.27</v>
      </c>
      <c r="F400" s="14">
        <v>5705.44</v>
      </c>
      <c r="G400" s="14">
        <v>0</v>
      </c>
      <c r="H400" s="14">
        <v>671.42</v>
      </c>
      <c r="I400" s="14">
        <v>671.42</v>
      </c>
      <c r="J400" s="14">
        <v>0</v>
      </c>
      <c r="K400" s="14">
        <v>0</v>
      </c>
      <c r="L400" s="14">
        <v>834.44</v>
      </c>
      <c r="M400" s="14">
        <v>4871</v>
      </c>
      <c r="N400" s="14">
        <v>0</v>
      </c>
      <c r="O400" s="14">
        <v>0</v>
      </c>
    </row>
    <row r="401" spans="1:15" s="7" customFormat="1" x14ac:dyDescent="0.2">
      <c r="A401" s="16" t="s">
        <v>50</v>
      </c>
      <c r="C401" s="7" t="s">
        <v>51</v>
      </c>
      <c r="D401" s="7" t="s">
        <v>51</v>
      </c>
      <c r="E401" s="7" t="s">
        <v>51</v>
      </c>
      <c r="F401" s="7" t="s">
        <v>51</v>
      </c>
      <c r="G401" s="7" t="s">
        <v>51</v>
      </c>
      <c r="H401" s="7" t="s">
        <v>51</v>
      </c>
      <c r="I401" s="7" t="s">
        <v>51</v>
      </c>
      <c r="J401" s="7" t="s">
        <v>51</v>
      </c>
      <c r="K401" s="7" t="s">
        <v>51</v>
      </c>
      <c r="L401" s="7" t="s">
        <v>51</v>
      </c>
      <c r="M401" s="7" t="s">
        <v>51</v>
      </c>
      <c r="N401" s="7" t="s">
        <v>51</v>
      </c>
      <c r="O401" s="7" t="s">
        <v>51</v>
      </c>
    </row>
    <row r="402" spans="1:15" x14ac:dyDescent="0.2">
      <c r="C402" s="18">
        <v>5705.44</v>
      </c>
      <c r="D402" s="18">
        <v>0</v>
      </c>
      <c r="E402" s="18">
        <v>285.27</v>
      </c>
      <c r="F402" s="18">
        <v>5705.44</v>
      </c>
      <c r="G402" s="18">
        <v>0</v>
      </c>
      <c r="H402" s="18">
        <v>671.42</v>
      </c>
      <c r="I402" s="18">
        <v>671.42</v>
      </c>
      <c r="J402" s="18">
        <v>0</v>
      </c>
      <c r="K402" s="18">
        <v>0</v>
      </c>
      <c r="L402" s="18">
        <v>834.44</v>
      </c>
      <c r="M402" s="18">
        <v>4871</v>
      </c>
      <c r="N402" s="18">
        <v>0</v>
      </c>
      <c r="O402" s="18">
        <v>0</v>
      </c>
    </row>
    <row r="404" spans="1:15" x14ac:dyDescent="0.2">
      <c r="A404" s="12" t="s">
        <v>538</v>
      </c>
    </row>
    <row r="405" spans="1:15" x14ac:dyDescent="0.2">
      <c r="A405" s="2" t="s">
        <v>539</v>
      </c>
      <c r="B405" s="1" t="s">
        <v>540</v>
      </c>
      <c r="C405" s="14">
        <v>2362.5</v>
      </c>
      <c r="D405" s="14">
        <v>0</v>
      </c>
      <c r="E405" s="14">
        <v>118.13</v>
      </c>
      <c r="F405" s="14">
        <v>2362.5</v>
      </c>
      <c r="G405" s="19">
        <v>-160.30000000000001</v>
      </c>
      <c r="H405" s="14">
        <v>153</v>
      </c>
      <c r="I405" s="14">
        <v>0</v>
      </c>
      <c r="J405" s="14">
        <v>0</v>
      </c>
      <c r="K405" s="14">
        <v>0</v>
      </c>
      <c r="L405" s="14">
        <v>-7.3</v>
      </c>
      <c r="M405" s="14">
        <v>2369.8000000000002</v>
      </c>
      <c r="N405" s="14">
        <v>0</v>
      </c>
      <c r="O405" s="14">
        <v>0</v>
      </c>
    </row>
    <row r="406" spans="1:15" x14ac:dyDescent="0.2">
      <c r="A406" s="2" t="s">
        <v>541</v>
      </c>
      <c r="B406" s="1" t="s">
        <v>542</v>
      </c>
      <c r="C406" s="14">
        <v>3858.91</v>
      </c>
      <c r="D406" s="14">
        <v>0</v>
      </c>
      <c r="E406" s="14">
        <v>192.95</v>
      </c>
      <c r="F406" s="14">
        <v>3858.91</v>
      </c>
      <c r="G406" s="14">
        <v>0</v>
      </c>
      <c r="H406" s="14">
        <v>326.47000000000003</v>
      </c>
      <c r="I406" s="14">
        <v>326.47000000000003</v>
      </c>
      <c r="J406" s="14">
        <v>0</v>
      </c>
      <c r="K406" s="14">
        <v>0</v>
      </c>
      <c r="L406" s="14">
        <v>436.71</v>
      </c>
      <c r="M406" s="14">
        <v>3422.2</v>
      </c>
      <c r="N406" s="14">
        <v>0</v>
      </c>
      <c r="O406" s="14">
        <v>0</v>
      </c>
    </row>
    <row r="407" spans="1:15" s="7" customFormat="1" x14ac:dyDescent="0.2">
      <c r="A407" s="16" t="s">
        <v>50</v>
      </c>
      <c r="C407" s="7" t="s">
        <v>51</v>
      </c>
      <c r="D407" s="7" t="s">
        <v>51</v>
      </c>
      <c r="E407" s="7" t="s">
        <v>51</v>
      </c>
      <c r="F407" s="7" t="s">
        <v>51</v>
      </c>
      <c r="G407" s="7" t="s">
        <v>51</v>
      </c>
      <c r="H407" s="7" t="s">
        <v>51</v>
      </c>
      <c r="I407" s="7" t="s">
        <v>51</v>
      </c>
      <c r="J407" s="7" t="s">
        <v>51</v>
      </c>
      <c r="K407" s="7" t="s">
        <v>51</v>
      </c>
      <c r="L407" s="7" t="s">
        <v>51</v>
      </c>
      <c r="M407" s="7" t="s">
        <v>51</v>
      </c>
      <c r="N407" s="7" t="s">
        <v>51</v>
      </c>
      <c r="O407" s="7" t="s">
        <v>51</v>
      </c>
    </row>
    <row r="408" spans="1:15" x14ac:dyDescent="0.2">
      <c r="C408" s="18">
        <v>6221.41</v>
      </c>
      <c r="D408" s="18">
        <v>0</v>
      </c>
      <c r="E408" s="18">
        <v>311.08</v>
      </c>
      <c r="F408" s="18">
        <v>6221.41</v>
      </c>
      <c r="G408" s="20">
        <v>-160.30000000000001</v>
      </c>
      <c r="H408" s="18">
        <v>479.47</v>
      </c>
      <c r="I408" s="18">
        <v>326.47000000000003</v>
      </c>
      <c r="J408" s="18">
        <v>0</v>
      </c>
      <c r="K408" s="18">
        <v>0</v>
      </c>
      <c r="L408" s="18">
        <v>429.41</v>
      </c>
      <c r="M408" s="18">
        <v>5792</v>
      </c>
      <c r="N408" s="18">
        <v>0</v>
      </c>
      <c r="O408" s="18">
        <v>0</v>
      </c>
    </row>
    <row r="410" spans="1:15" x14ac:dyDescent="0.2">
      <c r="A410" s="12" t="s">
        <v>543</v>
      </c>
    </row>
    <row r="411" spans="1:15" x14ac:dyDescent="0.2">
      <c r="A411" s="2" t="s">
        <v>544</v>
      </c>
      <c r="B411" s="1" t="s">
        <v>545</v>
      </c>
      <c r="C411" s="14">
        <v>3303.09</v>
      </c>
      <c r="D411" s="14">
        <v>0</v>
      </c>
      <c r="E411" s="14">
        <v>165.15</v>
      </c>
      <c r="F411" s="14">
        <v>3303.09</v>
      </c>
      <c r="G411" s="19">
        <v>-125.1</v>
      </c>
      <c r="H411" s="14">
        <v>255.33</v>
      </c>
      <c r="I411" s="14">
        <v>130.22999999999999</v>
      </c>
      <c r="J411" s="14">
        <v>0</v>
      </c>
      <c r="K411" s="14">
        <v>0</v>
      </c>
      <c r="L411" s="14">
        <v>224.49</v>
      </c>
      <c r="M411" s="14">
        <v>3078.6</v>
      </c>
      <c r="N411" s="14">
        <v>0</v>
      </c>
      <c r="O411" s="14">
        <v>0</v>
      </c>
    </row>
    <row r="412" spans="1:15" x14ac:dyDescent="0.2">
      <c r="A412" s="2" t="s">
        <v>546</v>
      </c>
      <c r="B412" s="1" t="s">
        <v>547</v>
      </c>
      <c r="C412" s="14">
        <v>2043.09</v>
      </c>
      <c r="D412" s="14">
        <v>0</v>
      </c>
      <c r="E412" s="14">
        <v>102.15</v>
      </c>
      <c r="F412" s="14">
        <v>2043.09</v>
      </c>
      <c r="G412" s="19">
        <v>-188.71</v>
      </c>
      <c r="H412" s="14">
        <v>119.79</v>
      </c>
      <c r="I412" s="14">
        <v>0</v>
      </c>
      <c r="J412" s="14">
        <v>0</v>
      </c>
      <c r="K412" s="14">
        <v>0</v>
      </c>
      <c r="L412" s="14">
        <v>-68.91</v>
      </c>
      <c r="M412" s="14">
        <v>2112</v>
      </c>
      <c r="N412" s="14">
        <v>0</v>
      </c>
      <c r="O412" s="14">
        <v>0</v>
      </c>
    </row>
    <row r="413" spans="1:15" s="7" customFormat="1" x14ac:dyDescent="0.2">
      <c r="A413" s="16" t="s">
        <v>50</v>
      </c>
      <c r="C413" s="7" t="s">
        <v>51</v>
      </c>
      <c r="D413" s="7" t="s">
        <v>51</v>
      </c>
      <c r="E413" s="7" t="s">
        <v>51</v>
      </c>
      <c r="F413" s="7" t="s">
        <v>51</v>
      </c>
      <c r="G413" s="7" t="s">
        <v>51</v>
      </c>
      <c r="H413" s="7" t="s">
        <v>51</v>
      </c>
      <c r="I413" s="7" t="s">
        <v>51</v>
      </c>
      <c r="J413" s="7" t="s">
        <v>51</v>
      </c>
      <c r="K413" s="7" t="s">
        <v>51</v>
      </c>
      <c r="L413" s="7" t="s">
        <v>51</v>
      </c>
      <c r="M413" s="7" t="s">
        <v>51</v>
      </c>
      <c r="N413" s="7" t="s">
        <v>51</v>
      </c>
      <c r="O413" s="7" t="s">
        <v>51</v>
      </c>
    </row>
    <row r="414" spans="1:15" x14ac:dyDescent="0.2">
      <c r="C414" s="18">
        <v>5346.18</v>
      </c>
      <c r="D414" s="18">
        <v>0</v>
      </c>
      <c r="E414" s="18">
        <v>267.3</v>
      </c>
      <c r="F414" s="18">
        <v>5346.18</v>
      </c>
      <c r="G414" s="20">
        <v>-313.81</v>
      </c>
      <c r="H414" s="18">
        <v>375.12</v>
      </c>
      <c r="I414" s="18">
        <v>130.22999999999999</v>
      </c>
      <c r="J414" s="18">
        <v>0</v>
      </c>
      <c r="K414" s="18">
        <v>0</v>
      </c>
      <c r="L414" s="18">
        <v>155.58000000000001</v>
      </c>
      <c r="M414" s="18">
        <v>5190.6000000000004</v>
      </c>
      <c r="N414" s="18">
        <v>0</v>
      </c>
      <c r="O414" s="18">
        <v>0</v>
      </c>
    </row>
    <row r="416" spans="1:15" x14ac:dyDescent="0.2">
      <c r="A416" s="12" t="s">
        <v>548</v>
      </c>
    </row>
    <row r="417" spans="1:15" x14ac:dyDescent="0.2">
      <c r="A417" s="2" t="s">
        <v>549</v>
      </c>
      <c r="B417" s="1" t="s">
        <v>550</v>
      </c>
      <c r="C417" s="14">
        <v>5705.44</v>
      </c>
      <c r="D417" s="14">
        <v>0</v>
      </c>
      <c r="E417" s="14">
        <v>285.27</v>
      </c>
      <c r="F417" s="14">
        <v>5705.44</v>
      </c>
      <c r="G417" s="14">
        <v>0</v>
      </c>
      <c r="H417" s="14">
        <v>671.42</v>
      </c>
      <c r="I417" s="14">
        <v>671.42</v>
      </c>
      <c r="J417" s="14">
        <v>0</v>
      </c>
      <c r="K417" s="14">
        <v>0</v>
      </c>
      <c r="L417" s="14">
        <v>1184.44</v>
      </c>
      <c r="M417" s="14">
        <v>4521</v>
      </c>
      <c r="N417" s="14">
        <v>0</v>
      </c>
      <c r="O417" s="14">
        <v>0</v>
      </c>
    </row>
    <row r="418" spans="1:15" s="7" customFormat="1" x14ac:dyDescent="0.2">
      <c r="A418" s="16" t="s">
        <v>50</v>
      </c>
      <c r="C418" s="7" t="s">
        <v>51</v>
      </c>
      <c r="D418" s="7" t="s">
        <v>51</v>
      </c>
      <c r="E418" s="7" t="s">
        <v>51</v>
      </c>
      <c r="F418" s="7" t="s">
        <v>51</v>
      </c>
      <c r="G418" s="7" t="s">
        <v>51</v>
      </c>
      <c r="H418" s="7" t="s">
        <v>51</v>
      </c>
      <c r="I418" s="7" t="s">
        <v>51</v>
      </c>
      <c r="J418" s="7" t="s">
        <v>51</v>
      </c>
      <c r="K418" s="7" t="s">
        <v>51</v>
      </c>
      <c r="L418" s="7" t="s">
        <v>51</v>
      </c>
      <c r="M418" s="7" t="s">
        <v>51</v>
      </c>
      <c r="N418" s="7" t="s">
        <v>51</v>
      </c>
      <c r="O418" s="7" t="s">
        <v>51</v>
      </c>
    </row>
    <row r="419" spans="1:15" x14ac:dyDescent="0.2">
      <c r="C419" s="18">
        <v>5705.44</v>
      </c>
      <c r="D419" s="18">
        <v>0</v>
      </c>
      <c r="E419" s="18">
        <v>285.27</v>
      </c>
      <c r="F419" s="18">
        <v>5705.44</v>
      </c>
      <c r="G419" s="18">
        <v>0</v>
      </c>
      <c r="H419" s="18">
        <v>671.42</v>
      </c>
      <c r="I419" s="18">
        <v>671.42</v>
      </c>
      <c r="J419" s="18">
        <v>0</v>
      </c>
      <c r="K419" s="18">
        <v>0</v>
      </c>
      <c r="L419" s="18">
        <v>1184.44</v>
      </c>
      <c r="M419" s="18">
        <v>4521</v>
      </c>
      <c r="N419" s="18">
        <v>0</v>
      </c>
      <c r="O419" s="18">
        <v>0</v>
      </c>
    </row>
    <row r="421" spans="1:15" x14ac:dyDescent="0.2">
      <c r="A421" s="12" t="s">
        <v>551</v>
      </c>
    </row>
    <row r="422" spans="1:15" x14ac:dyDescent="0.2">
      <c r="A422" s="2" t="s">
        <v>552</v>
      </c>
      <c r="B422" s="1" t="s">
        <v>553</v>
      </c>
      <c r="C422" s="14">
        <v>3150</v>
      </c>
      <c r="D422" s="14">
        <v>0</v>
      </c>
      <c r="E422" s="14">
        <v>157.5</v>
      </c>
      <c r="F422" s="14">
        <v>3150</v>
      </c>
      <c r="G422" s="19">
        <v>-125.1</v>
      </c>
      <c r="H422" s="14">
        <v>238.68</v>
      </c>
      <c r="I422" s="14">
        <v>113.57</v>
      </c>
      <c r="J422" s="14">
        <v>0</v>
      </c>
      <c r="K422" s="14">
        <v>0</v>
      </c>
      <c r="L422" s="14">
        <v>113.6</v>
      </c>
      <c r="M422" s="14">
        <v>3036.4</v>
      </c>
      <c r="N422" s="14">
        <v>0</v>
      </c>
      <c r="O422" s="14">
        <v>0</v>
      </c>
    </row>
    <row r="423" spans="1:15" x14ac:dyDescent="0.2">
      <c r="A423" s="2" t="s">
        <v>554</v>
      </c>
      <c r="B423" s="1" t="s">
        <v>555</v>
      </c>
      <c r="C423" s="14">
        <v>3465</v>
      </c>
      <c r="D423" s="14">
        <v>0</v>
      </c>
      <c r="E423" s="14">
        <v>173.25</v>
      </c>
      <c r="F423" s="14">
        <v>3465</v>
      </c>
      <c r="G423" s="19">
        <v>-125.1</v>
      </c>
      <c r="H423" s="14">
        <v>272.95</v>
      </c>
      <c r="I423" s="14">
        <v>147.85</v>
      </c>
      <c r="J423" s="14">
        <v>0</v>
      </c>
      <c r="K423" s="14">
        <v>0</v>
      </c>
      <c r="L423" s="14">
        <v>147.80000000000001</v>
      </c>
      <c r="M423" s="14">
        <v>3317.2</v>
      </c>
      <c r="N423" s="14">
        <v>0</v>
      </c>
      <c r="O423" s="14">
        <v>0</v>
      </c>
    </row>
    <row r="424" spans="1:15" s="7" customFormat="1" x14ac:dyDescent="0.2">
      <c r="A424" s="16" t="s">
        <v>50</v>
      </c>
      <c r="C424" s="7" t="s">
        <v>51</v>
      </c>
      <c r="D424" s="7" t="s">
        <v>51</v>
      </c>
      <c r="E424" s="7" t="s">
        <v>51</v>
      </c>
      <c r="F424" s="7" t="s">
        <v>51</v>
      </c>
      <c r="G424" s="7" t="s">
        <v>51</v>
      </c>
      <c r="H424" s="7" t="s">
        <v>51</v>
      </c>
      <c r="I424" s="7" t="s">
        <v>51</v>
      </c>
      <c r="J424" s="7" t="s">
        <v>51</v>
      </c>
      <c r="K424" s="7" t="s">
        <v>51</v>
      </c>
      <c r="L424" s="7" t="s">
        <v>51</v>
      </c>
      <c r="M424" s="7" t="s">
        <v>51</v>
      </c>
      <c r="N424" s="7" t="s">
        <v>51</v>
      </c>
      <c r="O424" s="7" t="s">
        <v>51</v>
      </c>
    </row>
    <row r="425" spans="1:15" x14ac:dyDescent="0.2">
      <c r="C425" s="18">
        <v>6615</v>
      </c>
      <c r="D425" s="18">
        <v>0</v>
      </c>
      <c r="E425" s="18">
        <v>330.75</v>
      </c>
      <c r="F425" s="18">
        <v>6615</v>
      </c>
      <c r="G425" s="20">
        <v>-250.2</v>
      </c>
      <c r="H425" s="18">
        <v>511.63</v>
      </c>
      <c r="I425" s="18">
        <v>261.42</v>
      </c>
      <c r="J425" s="18">
        <v>0</v>
      </c>
      <c r="K425" s="18">
        <v>0</v>
      </c>
      <c r="L425" s="18">
        <v>261.39999999999998</v>
      </c>
      <c r="M425" s="18">
        <v>6353.6</v>
      </c>
      <c r="N425" s="18">
        <v>0</v>
      </c>
      <c r="O425" s="18">
        <v>0</v>
      </c>
    </row>
    <row r="427" spans="1:15" x14ac:dyDescent="0.2">
      <c r="A427" s="12" t="s">
        <v>556</v>
      </c>
    </row>
    <row r="428" spans="1:15" x14ac:dyDescent="0.2">
      <c r="A428" s="2" t="s">
        <v>557</v>
      </c>
      <c r="B428" s="1" t="s">
        <v>558</v>
      </c>
      <c r="C428" s="14">
        <v>5705.44</v>
      </c>
      <c r="D428" s="14">
        <v>0</v>
      </c>
      <c r="E428" s="14">
        <v>285.27</v>
      </c>
      <c r="F428" s="14">
        <v>5705.44</v>
      </c>
      <c r="G428" s="14">
        <v>0</v>
      </c>
      <c r="H428" s="14">
        <v>671.42</v>
      </c>
      <c r="I428" s="14">
        <v>671.42</v>
      </c>
      <c r="J428" s="14">
        <v>0</v>
      </c>
      <c r="K428" s="14">
        <v>0</v>
      </c>
      <c r="L428" s="14">
        <v>834.44</v>
      </c>
      <c r="M428" s="14">
        <v>4871</v>
      </c>
      <c r="N428" s="14">
        <v>0</v>
      </c>
      <c r="O428" s="14">
        <v>0</v>
      </c>
    </row>
    <row r="429" spans="1:15" x14ac:dyDescent="0.2">
      <c r="A429" s="2" t="s">
        <v>559</v>
      </c>
      <c r="B429" s="1" t="s">
        <v>560</v>
      </c>
      <c r="C429" s="14">
        <v>2476.21</v>
      </c>
      <c r="D429" s="14">
        <v>0</v>
      </c>
      <c r="E429" s="14">
        <v>123.81</v>
      </c>
      <c r="F429" s="14">
        <v>2476.21</v>
      </c>
      <c r="G429" s="19">
        <v>-160.30000000000001</v>
      </c>
      <c r="H429" s="14">
        <v>165.37</v>
      </c>
      <c r="I429" s="14">
        <v>5.07</v>
      </c>
      <c r="J429" s="14">
        <v>0</v>
      </c>
      <c r="K429" s="14">
        <v>0</v>
      </c>
      <c r="L429" s="14">
        <v>5.21</v>
      </c>
      <c r="M429" s="14">
        <v>2471</v>
      </c>
      <c r="N429" s="14">
        <v>0</v>
      </c>
      <c r="O429" s="14">
        <v>0</v>
      </c>
    </row>
    <row r="430" spans="1:15" s="7" customFormat="1" x14ac:dyDescent="0.2">
      <c r="A430" s="16" t="s">
        <v>50</v>
      </c>
      <c r="C430" s="7" t="s">
        <v>51</v>
      </c>
      <c r="D430" s="7" t="s">
        <v>51</v>
      </c>
      <c r="E430" s="7" t="s">
        <v>51</v>
      </c>
      <c r="F430" s="7" t="s">
        <v>51</v>
      </c>
      <c r="G430" s="7" t="s">
        <v>51</v>
      </c>
      <c r="H430" s="7" t="s">
        <v>51</v>
      </c>
      <c r="I430" s="7" t="s">
        <v>51</v>
      </c>
      <c r="J430" s="7" t="s">
        <v>51</v>
      </c>
      <c r="K430" s="7" t="s">
        <v>51</v>
      </c>
      <c r="L430" s="7" t="s">
        <v>51</v>
      </c>
      <c r="M430" s="7" t="s">
        <v>51</v>
      </c>
      <c r="N430" s="7" t="s">
        <v>51</v>
      </c>
      <c r="O430" s="7" t="s">
        <v>51</v>
      </c>
    </row>
    <row r="431" spans="1:15" x14ac:dyDescent="0.2">
      <c r="C431" s="18">
        <v>8181.65</v>
      </c>
      <c r="D431" s="18">
        <v>0</v>
      </c>
      <c r="E431" s="18">
        <v>409.08</v>
      </c>
      <c r="F431" s="18">
        <v>8181.65</v>
      </c>
      <c r="G431" s="20">
        <v>-160.30000000000001</v>
      </c>
      <c r="H431" s="18">
        <v>836.79</v>
      </c>
      <c r="I431" s="18">
        <v>676.49</v>
      </c>
      <c r="J431" s="18">
        <v>0</v>
      </c>
      <c r="K431" s="18">
        <v>0</v>
      </c>
      <c r="L431" s="18">
        <v>839.65</v>
      </c>
      <c r="M431" s="18">
        <v>7342</v>
      </c>
      <c r="N431" s="18">
        <v>0</v>
      </c>
      <c r="O431" s="18">
        <v>0</v>
      </c>
    </row>
    <row r="433" spans="1:15" x14ac:dyDescent="0.2">
      <c r="A433" s="12" t="s">
        <v>561</v>
      </c>
    </row>
    <row r="434" spans="1:15" x14ac:dyDescent="0.2">
      <c r="A434" s="2" t="s">
        <v>562</v>
      </c>
      <c r="B434" s="1" t="s">
        <v>563</v>
      </c>
      <c r="C434" s="14">
        <v>5705.44</v>
      </c>
      <c r="D434" s="14">
        <v>0</v>
      </c>
      <c r="E434" s="14">
        <v>285.27</v>
      </c>
      <c r="F434" s="14">
        <v>5705.44</v>
      </c>
      <c r="G434" s="14">
        <v>0</v>
      </c>
      <c r="H434" s="14">
        <v>671.42</v>
      </c>
      <c r="I434" s="14">
        <v>671.42</v>
      </c>
      <c r="J434" s="14">
        <v>0</v>
      </c>
      <c r="K434" s="14">
        <v>0</v>
      </c>
      <c r="L434" s="14">
        <v>834.44</v>
      </c>
      <c r="M434" s="14">
        <v>4871</v>
      </c>
      <c r="N434" s="14">
        <v>0</v>
      </c>
      <c r="O434" s="14">
        <v>0</v>
      </c>
    </row>
    <row r="435" spans="1:15" x14ac:dyDescent="0.2">
      <c r="A435" s="2" t="s">
        <v>704</v>
      </c>
      <c r="B435" s="1" t="s">
        <v>705</v>
      </c>
      <c r="C435" s="14">
        <v>2333.38</v>
      </c>
      <c r="D435" s="14">
        <v>0</v>
      </c>
      <c r="E435" s="14">
        <v>116.67</v>
      </c>
      <c r="F435" s="14">
        <v>2333.38</v>
      </c>
      <c r="G435" s="19">
        <v>-160.30000000000001</v>
      </c>
      <c r="H435" s="14">
        <v>149.83000000000001</v>
      </c>
      <c r="I435" s="14">
        <v>0</v>
      </c>
      <c r="J435" s="14">
        <v>0</v>
      </c>
      <c r="K435" s="14">
        <v>0</v>
      </c>
      <c r="L435" s="14">
        <v>-10.42</v>
      </c>
      <c r="M435" s="14">
        <v>2343.8000000000002</v>
      </c>
      <c r="N435" s="14">
        <v>0</v>
      </c>
      <c r="O435" s="14">
        <v>0</v>
      </c>
    </row>
    <row r="436" spans="1:15" s="7" customFormat="1" x14ac:dyDescent="0.2">
      <c r="A436" s="16" t="s">
        <v>50</v>
      </c>
      <c r="C436" s="7" t="s">
        <v>51</v>
      </c>
      <c r="D436" s="7" t="s">
        <v>51</v>
      </c>
      <c r="E436" s="7" t="s">
        <v>51</v>
      </c>
      <c r="F436" s="7" t="s">
        <v>51</v>
      </c>
      <c r="G436" s="7" t="s">
        <v>51</v>
      </c>
      <c r="H436" s="7" t="s">
        <v>51</v>
      </c>
      <c r="I436" s="7" t="s">
        <v>51</v>
      </c>
      <c r="J436" s="7" t="s">
        <v>51</v>
      </c>
      <c r="K436" s="7" t="s">
        <v>51</v>
      </c>
      <c r="L436" s="7" t="s">
        <v>51</v>
      </c>
      <c r="M436" s="7" t="s">
        <v>51</v>
      </c>
      <c r="N436" s="7" t="s">
        <v>51</v>
      </c>
      <c r="O436" s="7" t="s">
        <v>51</v>
      </c>
    </row>
    <row r="437" spans="1:15" x14ac:dyDescent="0.2">
      <c r="C437" s="18">
        <v>8038.82</v>
      </c>
      <c r="D437" s="18">
        <v>0</v>
      </c>
      <c r="E437" s="18">
        <v>401.94</v>
      </c>
      <c r="F437" s="18">
        <v>8038.82</v>
      </c>
      <c r="G437" s="20">
        <v>-160.30000000000001</v>
      </c>
      <c r="H437" s="18">
        <v>821.25</v>
      </c>
      <c r="I437" s="18">
        <v>671.42</v>
      </c>
      <c r="J437" s="18">
        <v>0</v>
      </c>
      <c r="K437" s="18">
        <v>0</v>
      </c>
      <c r="L437" s="18">
        <v>824.02</v>
      </c>
      <c r="M437" s="18">
        <v>7214.8</v>
      </c>
      <c r="N437" s="18">
        <v>0</v>
      </c>
      <c r="O437" s="18">
        <v>0</v>
      </c>
    </row>
    <row r="439" spans="1:15" x14ac:dyDescent="0.2">
      <c r="A439" s="12" t="s">
        <v>564</v>
      </c>
    </row>
    <row r="440" spans="1:15" x14ac:dyDescent="0.2">
      <c r="A440" s="2" t="s">
        <v>565</v>
      </c>
      <c r="B440" s="1" t="s">
        <v>566</v>
      </c>
      <c r="C440" s="14">
        <v>3303.09</v>
      </c>
      <c r="D440" s="14">
        <v>0</v>
      </c>
      <c r="E440" s="14">
        <v>165.15</v>
      </c>
      <c r="F440" s="14">
        <v>3303.09</v>
      </c>
      <c r="G440" s="19">
        <v>-125.1</v>
      </c>
      <c r="H440" s="14">
        <v>255.33</v>
      </c>
      <c r="I440" s="14">
        <v>130.22999999999999</v>
      </c>
      <c r="J440" s="14">
        <v>0</v>
      </c>
      <c r="K440" s="14">
        <v>0</v>
      </c>
      <c r="L440" s="14">
        <v>224.49</v>
      </c>
      <c r="M440" s="14">
        <v>3078.6</v>
      </c>
      <c r="N440" s="14">
        <v>0</v>
      </c>
      <c r="O440" s="14">
        <v>0</v>
      </c>
    </row>
    <row r="441" spans="1:15" x14ac:dyDescent="0.2">
      <c r="A441" s="2" t="s">
        <v>567</v>
      </c>
      <c r="B441" s="1" t="s">
        <v>568</v>
      </c>
      <c r="C441" s="14">
        <v>2730.11</v>
      </c>
      <c r="D441" s="14">
        <v>0</v>
      </c>
      <c r="E441" s="14">
        <v>136.51</v>
      </c>
      <c r="F441" s="14">
        <v>2730.11</v>
      </c>
      <c r="G441" s="19">
        <v>-145.38</v>
      </c>
      <c r="H441" s="14">
        <v>192.99</v>
      </c>
      <c r="I441" s="14">
        <v>47.61</v>
      </c>
      <c r="J441" s="14">
        <v>0</v>
      </c>
      <c r="K441" s="14">
        <v>0</v>
      </c>
      <c r="L441" s="14">
        <v>47.51</v>
      </c>
      <c r="M441" s="14">
        <v>2682.6</v>
      </c>
      <c r="N441" s="14">
        <v>0</v>
      </c>
      <c r="O441" s="14">
        <v>0</v>
      </c>
    </row>
    <row r="442" spans="1:15" s="7" customFormat="1" x14ac:dyDescent="0.2">
      <c r="A442" s="16" t="s">
        <v>50</v>
      </c>
      <c r="C442" s="7" t="s">
        <v>51</v>
      </c>
      <c r="D442" s="7" t="s">
        <v>51</v>
      </c>
      <c r="E442" s="7" t="s">
        <v>51</v>
      </c>
      <c r="F442" s="7" t="s">
        <v>51</v>
      </c>
      <c r="G442" s="7" t="s">
        <v>51</v>
      </c>
      <c r="H442" s="7" t="s">
        <v>51</v>
      </c>
      <c r="I442" s="7" t="s">
        <v>51</v>
      </c>
      <c r="J442" s="7" t="s">
        <v>51</v>
      </c>
      <c r="K442" s="7" t="s">
        <v>51</v>
      </c>
      <c r="L442" s="7" t="s">
        <v>51</v>
      </c>
      <c r="M442" s="7" t="s">
        <v>51</v>
      </c>
      <c r="N442" s="7" t="s">
        <v>51</v>
      </c>
      <c r="O442" s="7" t="s">
        <v>51</v>
      </c>
    </row>
    <row r="443" spans="1:15" x14ac:dyDescent="0.2">
      <c r="C443" s="18">
        <v>6033.2</v>
      </c>
      <c r="D443" s="18">
        <v>0</v>
      </c>
      <c r="E443" s="18">
        <v>301.66000000000003</v>
      </c>
      <c r="F443" s="18">
        <v>6033.2</v>
      </c>
      <c r="G443" s="20">
        <v>-270.48</v>
      </c>
      <c r="H443" s="18">
        <v>448.32</v>
      </c>
      <c r="I443" s="18">
        <v>177.84</v>
      </c>
      <c r="J443" s="18">
        <v>0</v>
      </c>
      <c r="K443" s="18">
        <v>0</v>
      </c>
      <c r="L443" s="18">
        <v>272</v>
      </c>
      <c r="M443" s="18">
        <v>5761.2</v>
      </c>
      <c r="N443" s="18">
        <v>0</v>
      </c>
      <c r="O443" s="18">
        <v>0</v>
      </c>
    </row>
    <row r="445" spans="1:15" x14ac:dyDescent="0.2">
      <c r="A445" s="12" t="s">
        <v>569</v>
      </c>
    </row>
    <row r="446" spans="1:15" x14ac:dyDescent="0.2">
      <c r="A446" s="2" t="s">
        <v>570</v>
      </c>
      <c r="B446" s="1" t="s">
        <v>571</v>
      </c>
      <c r="C446" s="14">
        <v>3707.87</v>
      </c>
      <c r="D446" s="14">
        <v>0</v>
      </c>
      <c r="E446" s="14">
        <v>185.39</v>
      </c>
      <c r="F446" s="14">
        <v>3707.87</v>
      </c>
      <c r="G446" s="14">
        <v>0</v>
      </c>
      <c r="H446" s="14">
        <v>302.3</v>
      </c>
      <c r="I446" s="14">
        <v>302.3</v>
      </c>
      <c r="J446" s="14">
        <v>0</v>
      </c>
      <c r="K446" s="14">
        <v>0</v>
      </c>
      <c r="L446" s="14">
        <v>408.27</v>
      </c>
      <c r="M446" s="14">
        <v>3299.6</v>
      </c>
      <c r="N446" s="14">
        <v>0</v>
      </c>
      <c r="O446" s="14">
        <v>0</v>
      </c>
    </row>
    <row r="447" spans="1:15" x14ac:dyDescent="0.2">
      <c r="A447" s="2" t="s">
        <v>572</v>
      </c>
      <c r="B447" s="1" t="s">
        <v>573</v>
      </c>
      <c r="C447" s="14">
        <v>4200.05</v>
      </c>
      <c r="D447" s="14">
        <v>0</v>
      </c>
      <c r="E447" s="14">
        <v>210</v>
      </c>
      <c r="F447" s="14">
        <v>4200.05</v>
      </c>
      <c r="G447" s="14">
        <v>0</v>
      </c>
      <c r="H447" s="14">
        <v>381.05</v>
      </c>
      <c r="I447" s="14">
        <v>381.05</v>
      </c>
      <c r="J447" s="14">
        <v>0</v>
      </c>
      <c r="K447" s="14">
        <v>0</v>
      </c>
      <c r="L447" s="14">
        <v>381.05</v>
      </c>
      <c r="M447" s="14">
        <v>3819</v>
      </c>
      <c r="N447" s="14">
        <v>0</v>
      </c>
      <c r="O447" s="14">
        <v>0</v>
      </c>
    </row>
    <row r="448" spans="1:15" s="7" customFormat="1" x14ac:dyDescent="0.2">
      <c r="A448" s="16" t="s">
        <v>50</v>
      </c>
      <c r="C448" s="7" t="s">
        <v>51</v>
      </c>
      <c r="D448" s="7" t="s">
        <v>51</v>
      </c>
      <c r="E448" s="7" t="s">
        <v>51</v>
      </c>
      <c r="F448" s="7" t="s">
        <v>51</v>
      </c>
      <c r="G448" s="7" t="s">
        <v>51</v>
      </c>
      <c r="H448" s="7" t="s">
        <v>51</v>
      </c>
      <c r="I448" s="7" t="s">
        <v>51</v>
      </c>
      <c r="J448" s="7" t="s">
        <v>51</v>
      </c>
      <c r="K448" s="7" t="s">
        <v>51</v>
      </c>
      <c r="L448" s="7" t="s">
        <v>51</v>
      </c>
      <c r="M448" s="7" t="s">
        <v>51</v>
      </c>
      <c r="N448" s="7" t="s">
        <v>51</v>
      </c>
      <c r="O448" s="7" t="s">
        <v>51</v>
      </c>
    </row>
    <row r="449" spans="1:15" x14ac:dyDescent="0.2">
      <c r="C449" s="18">
        <v>7907.92</v>
      </c>
      <c r="D449" s="18">
        <v>0</v>
      </c>
      <c r="E449" s="18">
        <v>395.39</v>
      </c>
      <c r="F449" s="18">
        <v>7907.92</v>
      </c>
      <c r="G449" s="18">
        <v>0</v>
      </c>
      <c r="H449" s="18">
        <v>683.35</v>
      </c>
      <c r="I449" s="18">
        <v>683.35</v>
      </c>
      <c r="J449" s="18">
        <v>0</v>
      </c>
      <c r="K449" s="18">
        <v>0</v>
      </c>
      <c r="L449" s="18">
        <v>789.32</v>
      </c>
      <c r="M449" s="18">
        <v>7118.6</v>
      </c>
      <c r="N449" s="18">
        <v>0</v>
      </c>
      <c r="O449" s="18">
        <v>0</v>
      </c>
    </row>
    <row r="451" spans="1:15" s="7" customFormat="1" x14ac:dyDescent="0.2">
      <c r="A451" s="15"/>
      <c r="C451" s="7" t="s">
        <v>576</v>
      </c>
      <c r="D451" s="7" t="s">
        <v>576</v>
      </c>
      <c r="E451" s="7" t="s">
        <v>576</v>
      </c>
      <c r="F451" s="7" t="s">
        <v>576</v>
      </c>
      <c r="G451" s="7" t="s">
        <v>576</v>
      </c>
      <c r="H451" s="7" t="s">
        <v>576</v>
      </c>
      <c r="I451" s="7" t="s">
        <v>576</v>
      </c>
      <c r="J451" s="7" t="s">
        <v>576</v>
      </c>
      <c r="K451" s="7" t="s">
        <v>576</v>
      </c>
      <c r="L451" s="7" t="s">
        <v>576</v>
      </c>
      <c r="M451" s="7" t="s">
        <v>576</v>
      </c>
      <c r="N451" s="7" t="s">
        <v>576</v>
      </c>
      <c r="O451" s="7" t="s">
        <v>576</v>
      </c>
    </row>
    <row r="452" spans="1:15" x14ac:dyDescent="0.2">
      <c r="A452" s="16" t="s">
        <v>577</v>
      </c>
      <c r="B452" s="1" t="s">
        <v>578</v>
      </c>
      <c r="C452" s="18">
        <v>780752.61</v>
      </c>
      <c r="D452" s="18">
        <v>7455.59</v>
      </c>
      <c r="E452" s="18">
        <v>38946.5</v>
      </c>
      <c r="F452" s="18">
        <v>788208.2</v>
      </c>
      <c r="G452" s="20">
        <v>-33838.53</v>
      </c>
      <c r="H452" s="18">
        <v>74782.53</v>
      </c>
      <c r="I452" s="18">
        <v>50196.32</v>
      </c>
      <c r="J452" s="18">
        <v>0</v>
      </c>
      <c r="K452" s="18">
        <v>0</v>
      </c>
      <c r="L452" s="18">
        <v>53218</v>
      </c>
      <c r="M452" s="18">
        <v>734990.2</v>
      </c>
      <c r="N452" s="18">
        <v>0</v>
      </c>
      <c r="O452" s="18">
        <v>0</v>
      </c>
    </row>
    <row r="454" spans="1:15" x14ac:dyDescent="0.2">
      <c r="C454" s="1" t="s">
        <v>578</v>
      </c>
      <c r="D454" s="1" t="s">
        <v>578</v>
      </c>
      <c r="E454" s="1" t="s">
        <v>578</v>
      </c>
      <c r="F454" s="1" t="s">
        <v>578</v>
      </c>
      <c r="G454" s="1" t="s">
        <v>578</v>
      </c>
      <c r="H454" s="1" t="s">
        <v>578</v>
      </c>
      <c r="I454" s="1" t="s">
        <v>578</v>
      </c>
      <c r="J454" s="1" t="s">
        <v>578</v>
      </c>
      <c r="K454" s="1" t="s">
        <v>578</v>
      </c>
      <c r="L454" s="1" t="s">
        <v>578</v>
      </c>
      <c r="M454" s="1" t="s">
        <v>578</v>
      </c>
      <c r="N454" s="1" t="s">
        <v>578</v>
      </c>
    </row>
    <row r="455" spans="1:15" x14ac:dyDescent="0.2">
      <c r="A455" s="2" t="s">
        <v>578</v>
      </c>
      <c r="B455" s="1" t="s">
        <v>578</v>
      </c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</row>
    <row r="458" spans="1:15" ht="12.75" x14ac:dyDescent="0.2">
      <c r="A458" s="3" t="s">
        <v>0</v>
      </c>
    </row>
    <row r="459" spans="1:15" ht="18" x14ac:dyDescent="0.2">
      <c r="A459" s="4" t="s">
        <v>1</v>
      </c>
      <c r="B459" s="23" t="s">
        <v>2</v>
      </c>
      <c r="C459" s="24"/>
      <c r="D459" s="24"/>
      <c r="E459" s="24"/>
      <c r="F459" s="22"/>
      <c r="G459" s="22"/>
    </row>
    <row r="460" spans="1:15" ht="15.75" x14ac:dyDescent="0.25">
      <c r="B460" s="254" t="s">
        <v>3</v>
      </c>
      <c r="C460" s="251"/>
      <c r="D460" s="251"/>
      <c r="E460" s="251"/>
    </row>
    <row r="461" spans="1:15" ht="15" x14ac:dyDescent="0.25">
      <c r="B461" s="255" t="s">
        <v>715</v>
      </c>
      <c r="C461" s="251"/>
      <c r="D461" s="251"/>
      <c r="E461" s="251"/>
    </row>
    <row r="462" spans="1:15" ht="15" x14ac:dyDescent="0.25">
      <c r="B462" s="6" t="s">
        <v>5</v>
      </c>
      <c r="C462"/>
      <c r="D462"/>
      <c r="E462"/>
    </row>
    <row r="463" spans="1:15" ht="15" x14ac:dyDescent="0.25">
      <c r="B463" s="6" t="s">
        <v>6</v>
      </c>
      <c r="C463"/>
      <c r="D463"/>
      <c r="E463"/>
    </row>
    <row r="464" spans="1:15" ht="69" customHeight="1" thickBot="1" x14ac:dyDescent="0.25">
      <c r="A464" s="8" t="s">
        <v>9</v>
      </c>
      <c r="B464" s="9" t="s">
        <v>10</v>
      </c>
      <c r="C464" s="9" t="s">
        <v>11</v>
      </c>
      <c r="D464" s="9" t="s">
        <v>12</v>
      </c>
      <c r="E464" s="9" t="s">
        <v>13</v>
      </c>
      <c r="F464" s="10" t="s">
        <v>15</v>
      </c>
      <c r="G464" s="9" t="s">
        <v>16</v>
      </c>
      <c r="H464" s="9" t="s">
        <v>18</v>
      </c>
      <c r="I464" s="9" t="s">
        <v>19</v>
      </c>
      <c r="J464" s="9" t="s">
        <v>23</v>
      </c>
      <c r="K464" s="10" t="s">
        <v>25</v>
      </c>
      <c r="L464" s="10" t="s">
        <v>26</v>
      </c>
      <c r="M464" s="11" t="s">
        <v>27</v>
      </c>
    </row>
    <row r="465" spans="1:13" ht="15.75" thickTop="1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5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5" x14ac:dyDescent="0.25">
      <c r="A467" s="13" t="s">
        <v>30</v>
      </c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5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5" x14ac:dyDescent="0.25">
      <c r="A469" s="12" t="s">
        <v>31</v>
      </c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x14ac:dyDescent="0.2">
      <c r="A470" s="2" t="s">
        <v>32</v>
      </c>
      <c r="B470" s="1" t="s">
        <v>33</v>
      </c>
      <c r="C470" s="14">
        <v>9067.65</v>
      </c>
      <c r="D470" s="14">
        <v>0</v>
      </c>
      <c r="E470" s="14">
        <v>453.38</v>
      </c>
      <c r="F470" s="14">
        <v>9067.65</v>
      </c>
      <c r="G470" s="14">
        <v>0</v>
      </c>
      <c r="H470" s="14">
        <v>1389.59</v>
      </c>
      <c r="I470" s="14">
        <v>1389.59</v>
      </c>
      <c r="J470" s="14">
        <v>0</v>
      </c>
      <c r="K470" s="14">
        <v>0</v>
      </c>
      <c r="L470" s="14">
        <v>1389.65</v>
      </c>
      <c r="M470" s="14">
        <v>7678</v>
      </c>
    </row>
    <row r="471" spans="1:13" x14ac:dyDescent="0.2">
      <c r="A471" s="2" t="s">
        <v>34</v>
      </c>
      <c r="B471" s="1" t="s">
        <v>35</v>
      </c>
      <c r="C471" s="14">
        <v>9067.65</v>
      </c>
      <c r="D471" s="14">
        <v>0</v>
      </c>
      <c r="E471" s="14">
        <v>453.38</v>
      </c>
      <c r="F471" s="14">
        <v>9067.65</v>
      </c>
      <c r="G471" s="14">
        <v>0</v>
      </c>
      <c r="H471" s="14">
        <v>1389.59</v>
      </c>
      <c r="I471" s="14">
        <v>1389.59</v>
      </c>
      <c r="J471" s="14">
        <v>0</v>
      </c>
      <c r="K471" s="14">
        <v>0</v>
      </c>
      <c r="L471" s="14">
        <v>1607.25</v>
      </c>
      <c r="M471" s="14">
        <v>7460.4</v>
      </c>
    </row>
    <row r="472" spans="1:13" x14ac:dyDescent="0.2">
      <c r="A472" s="2" t="s">
        <v>36</v>
      </c>
      <c r="B472" s="1" t="s">
        <v>37</v>
      </c>
      <c r="C472" s="14">
        <v>9067.65</v>
      </c>
      <c r="D472" s="14">
        <v>0</v>
      </c>
      <c r="E472" s="14">
        <v>453.38</v>
      </c>
      <c r="F472" s="14">
        <v>9067.65</v>
      </c>
      <c r="G472" s="14">
        <v>0</v>
      </c>
      <c r="H472" s="14">
        <v>1389.59</v>
      </c>
      <c r="I472" s="14">
        <v>1389.59</v>
      </c>
      <c r="J472" s="14">
        <v>0</v>
      </c>
      <c r="K472" s="14">
        <v>0</v>
      </c>
      <c r="L472" s="14">
        <v>1389.65</v>
      </c>
      <c r="M472" s="14">
        <v>7678</v>
      </c>
    </row>
    <row r="473" spans="1:13" x14ac:dyDescent="0.2">
      <c r="A473" s="2" t="s">
        <v>38</v>
      </c>
      <c r="B473" s="1" t="s">
        <v>39</v>
      </c>
      <c r="C473" s="14">
        <v>9067.65</v>
      </c>
      <c r="D473" s="14">
        <v>0</v>
      </c>
      <c r="E473" s="14">
        <v>453.38</v>
      </c>
      <c r="F473" s="14">
        <v>9067.65</v>
      </c>
      <c r="G473" s="14">
        <v>0</v>
      </c>
      <c r="H473" s="14">
        <v>1389.59</v>
      </c>
      <c r="I473" s="14">
        <v>1389.59</v>
      </c>
      <c r="J473" s="14">
        <v>0</v>
      </c>
      <c r="K473" s="14">
        <v>0</v>
      </c>
      <c r="L473" s="14">
        <v>1389.65</v>
      </c>
      <c r="M473" s="14">
        <v>7678</v>
      </c>
    </row>
    <row r="474" spans="1:13" x14ac:dyDescent="0.2">
      <c r="A474" s="2" t="s">
        <v>40</v>
      </c>
      <c r="B474" s="1" t="s">
        <v>41</v>
      </c>
      <c r="C474" s="14">
        <v>9067.65</v>
      </c>
      <c r="D474" s="14">
        <v>0</v>
      </c>
      <c r="E474" s="14">
        <v>453.38</v>
      </c>
      <c r="F474" s="14">
        <v>9067.65</v>
      </c>
      <c r="G474" s="14">
        <v>0</v>
      </c>
      <c r="H474" s="14">
        <v>1389.59</v>
      </c>
      <c r="I474" s="14">
        <v>1389.59</v>
      </c>
      <c r="J474" s="14">
        <v>0</v>
      </c>
      <c r="K474" s="14">
        <v>0</v>
      </c>
      <c r="L474" s="14">
        <v>1389.65</v>
      </c>
      <c r="M474" s="14">
        <v>7678</v>
      </c>
    </row>
    <row r="475" spans="1:13" x14ac:dyDescent="0.2">
      <c r="A475" s="2" t="s">
        <v>42</v>
      </c>
      <c r="B475" s="1" t="s">
        <v>43</v>
      </c>
      <c r="C475" s="14">
        <v>9067.65</v>
      </c>
      <c r="D475" s="14">
        <v>0</v>
      </c>
      <c r="E475" s="14">
        <v>453.38</v>
      </c>
      <c r="F475" s="14">
        <v>9067.65</v>
      </c>
      <c r="G475" s="14">
        <v>0</v>
      </c>
      <c r="H475" s="14">
        <v>1389.59</v>
      </c>
      <c r="I475" s="14">
        <v>1389.59</v>
      </c>
      <c r="J475" s="14">
        <v>0</v>
      </c>
      <c r="K475" s="14">
        <v>0</v>
      </c>
      <c r="L475" s="14">
        <v>1607.25</v>
      </c>
      <c r="M475" s="14">
        <v>7460.4</v>
      </c>
    </row>
    <row r="476" spans="1:13" x14ac:dyDescent="0.2">
      <c r="A476" s="2" t="s">
        <v>44</v>
      </c>
      <c r="B476" s="1" t="s">
        <v>45</v>
      </c>
      <c r="C476" s="14">
        <v>9067.65</v>
      </c>
      <c r="D476" s="14">
        <v>0</v>
      </c>
      <c r="E476" s="14">
        <v>453.38</v>
      </c>
      <c r="F476" s="14">
        <v>9067.65</v>
      </c>
      <c r="G476" s="14">
        <v>0</v>
      </c>
      <c r="H476" s="14">
        <v>1389.59</v>
      </c>
      <c r="I476" s="14">
        <v>1389.59</v>
      </c>
      <c r="J476" s="14">
        <v>0</v>
      </c>
      <c r="K476" s="14">
        <v>0</v>
      </c>
      <c r="L476" s="14">
        <v>1607.25</v>
      </c>
      <c r="M476" s="14">
        <v>7460.4</v>
      </c>
    </row>
    <row r="477" spans="1:13" x14ac:dyDescent="0.2">
      <c r="A477" s="2" t="s">
        <v>46</v>
      </c>
      <c r="B477" s="1" t="s">
        <v>47</v>
      </c>
      <c r="C477" s="14">
        <v>9067.65</v>
      </c>
      <c r="D477" s="14">
        <v>0</v>
      </c>
      <c r="E477" s="14">
        <v>453.38</v>
      </c>
      <c r="F477" s="14">
        <v>9067.65</v>
      </c>
      <c r="G477" s="14">
        <v>0</v>
      </c>
      <c r="H477" s="14">
        <v>1389.59</v>
      </c>
      <c r="I477" s="14">
        <v>1389.59</v>
      </c>
      <c r="J477" s="14">
        <v>0</v>
      </c>
      <c r="K477" s="14">
        <v>0</v>
      </c>
      <c r="L477" s="14">
        <v>1389.65</v>
      </c>
      <c r="M477" s="14">
        <v>7678</v>
      </c>
    </row>
    <row r="478" spans="1:13" x14ac:dyDescent="0.2">
      <c r="A478" s="2" t="s">
        <v>48</v>
      </c>
      <c r="B478" s="1" t="s">
        <v>49</v>
      </c>
      <c r="C478" s="14">
        <v>9067.65</v>
      </c>
      <c r="D478" s="14">
        <v>0</v>
      </c>
      <c r="E478" s="14">
        <v>453.38</v>
      </c>
      <c r="F478" s="14">
        <v>9067.65</v>
      </c>
      <c r="G478" s="14">
        <v>0</v>
      </c>
      <c r="H478" s="14">
        <v>1389.59</v>
      </c>
      <c r="I478" s="14">
        <v>1389.59</v>
      </c>
      <c r="J478" s="14">
        <v>0</v>
      </c>
      <c r="K478" s="14">
        <v>0</v>
      </c>
      <c r="L478" s="14">
        <v>1607.25</v>
      </c>
      <c r="M478" s="14">
        <v>7460.4</v>
      </c>
    </row>
    <row r="479" spans="1:13" x14ac:dyDescent="0.2">
      <c r="A479" s="16" t="s">
        <v>50</v>
      </c>
      <c r="B479" s="7"/>
      <c r="C479" s="7" t="s">
        <v>51</v>
      </c>
      <c r="D479" s="7" t="s">
        <v>51</v>
      </c>
      <c r="E479" s="7" t="s">
        <v>51</v>
      </c>
      <c r="F479" s="7" t="s">
        <v>51</v>
      </c>
      <c r="G479" s="7" t="s">
        <v>51</v>
      </c>
      <c r="H479" s="7" t="s">
        <v>51</v>
      </c>
      <c r="I479" s="7" t="s">
        <v>51</v>
      </c>
      <c r="J479" s="7" t="s">
        <v>51</v>
      </c>
      <c r="K479" s="7" t="s">
        <v>51</v>
      </c>
      <c r="L479" s="7" t="s">
        <v>51</v>
      </c>
      <c r="M479" s="7" t="s">
        <v>51</v>
      </c>
    </row>
    <row r="480" spans="1:13" ht="15" x14ac:dyDescent="0.25">
      <c r="A480"/>
      <c r="B480"/>
      <c r="C480" s="18">
        <v>81608.850000000006</v>
      </c>
      <c r="D480" s="18">
        <v>0</v>
      </c>
      <c r="E480" s="18">
        <v>4080.42</v>
      </c>
      <c r="F480" s="18">
        <v>81608.850000000006</v>
      </c>
      <c r="G480" s="18">
        <v>0</v>
      </c>
      <c r="H480" s="18">
        <v>12506.31</v>
      </c>
      <c r="I480" s="18">
        <v>12506.31</v>
      </c>
      <c r="J480" s="18">
        <v>0</v>
      </c>
      <c r="K480" s="18">
        <v>0</v>
      </c>
      <c r="L480" s="18">
        <v>13377.25</v>
      </c>
      <c r="M480" s="18">
        <v>68231.600000000006</v>
      </c>
    </row>
    <row r="481" spans="1:13" ht="15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5" x14ac:dyDescent="0.25">
      <c r="A482" s="12" t="s">
        <v>52</v>
      </c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x14ac:dyDescent="0.2">
      <c r="A483" s="2" t="s">
        <v>53</v>
      </c>
      <c r="B483" s="1" t="s">
        <v>54</v>
      </c>
      <c r="C483" s="14">
        <v>2686.16</v>
      </c>
      <c r="D483" s="14">
        <v>0</v>
      </c>
      <c r="E483" s="14">
        <v>134.31</v>
      </c>
      <c r="F483" s="14">
        <v>2686.16</v>
      </c>
      <c r="G483" s="19">
        <v>-145.38</v>
      </c>
      <c r="H483" s="14">
        <v>188.21</v>
      </c>
      <c r="I483" s="14">
        <v>42.83</v>
      </c>
      <c r="J483" s="14">
        <v>0</v>
      </c>
      <c r="K483" s="14">
        <v>0</v>
      </c>
      <c r="L483" s="14">
        <v>542.76</v>
      </c>
      <c r="M483" s="14">
        <v>2143.4</v>
      </c>
    </row>
    <row r="484" spans="1:13" x14ac:dyDescent="0.2">
      <c r="A484" s="2" t="s">
        <v>55</v>
      </c>
      <c r="B484" s="1" t="s">
        <v>56</v>
      </c>
      <c r="C484" s="14">
        <v>23839.05</v>
      </c>
      <c r="D484" s="14">
        <v>0</v>
      </c>
      <c r="E484" s="14">
        <v>1191.95</v>
      </c>
      <c r="F484" s="14">
        <v>23839.05</v>
      </c>
      <c r="G484" s="14">
        <v>0</v>
      </c>
      <c r="H484" s="14">
        <v>5336.37</v>
      </c>
      <c r="I484" s="14">
        <v>5336.37</v>
      </c>
      <c r="J484" s="14">
        <v>0</v>
      </c>
      <c r="K484" s="14">
        <v>0</v>
      </c>
      <c r="L484" s="14">
        <v>5908.45</v>
      </c>
      <c r="M484" s="14">
        <v>17930.599999999999</v>
      </c>
    </row>
    <row r="485" spans="1:13" x14ac:dyDescent="0.2">
      <c r="A485" s="2" t="s">
        <v>57</v>
      </c>
      <c r="B485" s="1" t="s">
        <v>58</v>
      </c>
      <c r="C485" s="14">
        <v>6300</v>
      </c>
      <c r="D485" s="14">
        <v>0</v>
      </c>
      <c r="E485" s="14">
        <v>315</v>
      </c>
      <c r="F485" s="14">
        <v>6300</v>
      </c>
      <c r="G485" s="14">
        <v>0</v>
      </c>
      <c r="H485" s="14">
        <v>798.42</v>
      </c>
      <c r="I485" s="14">
        <v>798.42</v>
      </c>
      <c r="J485" s="14">
        <v>0</v>
      </c>
      <c r="K485" s="14">
        <v>0</v>
      </c>
      <c r="L485" s="14">
        <v>1433.4</v>
      </c>
      <c r="M485" s="14">
        <v>4866.6000000000004</v>
      </c>
    </row>
    <row r="486" spans="1:13" x14ac:dyDescent="0.2">
      <c r="A486" s="2" t="s">
        <v>59</v>
      </c>
      <c r="B486" s="1" t="s">
        <v>60</v>
      </c>
      <c r="C486" s="14">
        <v>6300</v>
      </c>
      <c r="D486" s="14">
        <v>0</v>
      </c>
      <c r="E486" s="14">
        <v>315</v>
      </c>
      <c r="F486" s="14">
        <v>6300</v>
      </c>
      <c r="G486" s="14">
        <v>0</v>
      </c>
      <c r="H486" s="14">
        <v>798.42</v>
      </c>
      <c r="I486" s="14">
        <v>798.42</v>
      </c>
      <c r="J486" s="14">
        <v>0</v>
      </c>
      <c r="K486" s="14">
        <v>0</v>
      </c>
      <c r="L486" s="14">
        <v>798.4</v>
      </c>
      <c r="M486" s="14">
        <v>5501.6</v>
      </c>
    </row>
    <row r="487" spans="1:13" x14ac:dyDescent="0.2">
      <c r="A487" s="16" t="s">
        <v>50</v>
      </c>
      <c r="B487" s="7"/>
      <c r="C487" s="7" t="s">
        <v>51</v>
      </c>
      <c r="D487" s="7" t="s">
        <v>51</v>
      </c>
      <c r="E487" s="7" t="s">
        <v>51</v>
      </c>
      <c r="F487" s="7" t="s">
        <v>51</v>
      </c>
      <c r="G487" s="7" t="s">
        <v>51</v>
      </c>
      <c r="H487" s="7" t="s">
        <v>51</v>
      </c>
      <c r="I487" s="7" t="s">
        <v>51</v>
      </c>
      <c r="J487" s="7" t="s">
        <v>51</v>
      </c>
      <c r="K487" s="7" t="s">
        <v>51</v>
      </c>
      <c r="L487" s="7" t="s">
        <v>51</v>
      </c>
      <c r="M487" s="7" t="s">
        <v>51</v>
      </c>
    </row>
    <row r="488" spans="1:13" ht="15" x14ac:dyDescent="0.25">
      <c r="A488"/>
      <c r="B488"/>
      <c r="C488" s="18">
        <v>39125.21</v>
      </c>
      <c r="D488" s="18">
        <v>0</v>
      </c>
      <c r="E488" s="18">
        <v>1956.26</v>
      </c>
      <c r="F488" s="18">
        <v>39125.21</v>
      </c>
      <c r="G488" s="20">
        <v>-145.38</v>
      </c>
      <c r="H488" s="18">
        <v>7121.42</v>
      </c>
      <c r="I488" s="18">
        <v>6976.04</v>
      </c>
      <c r="J488" s="18">
        <v>0</v>
      </c>
      <c r="K488" s="18">
        <v>0</v>
      </c>
      <c r="L488" s="18">
        <v>8683.01</v>
      </c>
      <c r="M488" s="18">
        <v>30442.2</v>
      </c>
    </row>
    <row r="489" spans="1:13" ht="15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5" x14ac:dyDescent="0.25">
      <c r="A490" s="12" t="s">
        <v>61</v>
      </c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x14ac:dyDescent="0.2">
      <c r="A491" s="2" t="s">
        <v>62</v>
      </c>
      <c r="B491" s="1" t="s">
        <v>63</v>
      </c>
      <c r="C491" s="14">
        <v>4963.7700000000004</v>
      </c>
      <c r="D491" s="14">
        <v>0</v>
      </c>
      <c r="E491" s="14">
        <v>248.19</v>
      </c>
      <c r="F491" s="14">
        <v>4963.7700000000004</v>
      </c>
      <c r="G491" s="14">
        <v>0</v>
      </c>
      <c r="H491" s="14">
        <v>517.04999999999995</v>
      </c>
      <c r="I491" s="14">
        <v>517.04999999999995</v>
      </c>
      <c r="J491" s="14">
        <v>0</v>
      </c>
      <c r="K491" s="14">
        <v>0</v>
      </c>
      <c r="L491" s="14">
        <v>517.16999999999996</v>
      </c>
      <c r="M491" s="14">
        <v>4446.6000000000004</v>
      </c>
    </row>
    <row r="492" spans="1:13" x14ac:dyDescent="0.2">
      <c r="A492" s="2" t="s">
        <v>64</v>
      </c>
      <c r="B492" s="1" t="s">
        <v>65</v>
      </c>
      <c r="C492" s="14">
        <v>13117.95</v>
      </c>
      <c r="D492" s="14">
        <v>0</v>
      </c>
      <c r="E492" s="14">
        <v>655.9</v>
      </c>
      <c r="F492" s="14">
        <v>13117.95</v>
      </c>
      <c r="G492" s="14">
        <v>0</v>
      </c>
      <c r="H492" s="14">
        <v>2316.71</v>
      </c>
      <c r="I492" s="14">
        <v>2316.71</v>
      </c>
      <c r="J492" s="14">
        <v>0</v>
      </c>
      <c r="K492" s="14">
        <v>0</v>
      </c>
      <c r="L492" s="14">
        <v>2631.55</v>
      </c>
      <c r="M492" s="14">
        <v>10486.4</v>
      </c>
    </row>
    <row r="493" spans="1:13" x14ac:dyDescent="0.2">
      <c r="A493" s="2" t="s">
        <v>66</v>
      </c>
      <c r="B493" s="1" t="s">
        <v>67</v>
      </c>
      <c r="C493" s="14">
        <v>3499.95</v>
      </c>
      <c r="D493" s="14">
        <v>0</v>
      </c>
      <c r="E493" s="14">
        <v>175</v>
      </c>
      <c r="F493" s="14">
        <v>3499.95</v>
      </c>
      <c r="G493" s="19">
        <v>-125.1</v>
      </c>
      <c r="H493" s="14">
        <v>276.75</v>
      </c>
      <c r="I493" s="14">
        <v>151.65</v>
      </c>
      <c r="J493" s="14">
        <v>0</v>
      </c>
      <c r="K493" s="14">
        <v>0</v>
      </c>
      <c r="L493" s="14">
        <v>151.75</v>
      </c>
      <c r="M493" s="14">
        <v>3348.2</v>
      </c>
    </row>
    <row r="494" spans="1:13" x14ac:dyDescent="0.2">
      <c r="A494" s="2" t="s">
        <v>68</v>
      </c>
      <c r="B494" s="1" t="s">
        <v>69</v>
      </c>
      <c r="C494" s="14">
        <v>5705.44</v>
      </c>
      <c r="D494" s="14">
        <v>0</v>
      </c>
      <c r="E494" s="14">
        <v>285.27</v>
      </c>
      <c r="F494" s="14">
        <v>5705.44</v>
      </c>
      <c r="G494" s="14">
        <v>0</v>
      </c>
      <c r="H494" s="14">
        <v>671.42</v>
      </c>
      <c r="I494" s="14">
        <v>671.42</v>
      </c>
      <c r="J494" s="14">
        <v>0</v>
      </c>
      <c r="K494" s="14">
        <v>0</v>
      </c>
      <c r="L494" s="14">
        <v>834.44</v>
      </c>
      <c r="M494" s="14">
        <v>4871</v>
      </c>
    </row>
    <row r="495" spans="1:13" x14ac:dyDescent="0.2">
      <c r="A495" s="16" t="s">
        <v>50</v>
      </c>
      <c r="B495" s="7"/>
      <c r="C495" s="7" t="s">
        <v>51</v>
      </c>
      <c r="D495" s="7" t="s">
        <v>51</v>
      </c>
      <c r="E495" s="7" t="s">
        <v>51</v>
      </c>
      <c r="F495" s="7" t="s">
        <v>51</v>
      </c>
      <c r="G495" s="7" t="s">
        <v>51</v>
      </c>
      <c r="H495" s="7" t="s">
        <v>51</v>
      </c>
      <c r="I495" s="7" t="s">
        <v>51</v>
      </c>
      <c r="J495" s="7" t="s">
        <v>51</v>
      </c>
      <c r="K495" s="7" t="s">
        <v>51</v>
      </c>
      <c r="L495" s="7" t="s">
        <v>51</v>
      </c>
      <c r="M495" s="7" t="s">
        <v>51</v>
      </c>
    </row>
    <row r="496" spans="1:13" ht="15" x14ac:dyDescent="0.25">
      <c r="A496"/>
      <c r="B496"/>
      <c r="C496" s="18">
        <v>27287.11</v>
      </c>
      <c r="D496" s="18">
        <v>0</v>
      </c>
      <c r="E496" s="18">
        <v>1364.36</v>
      </c>
      <c r="F496" s="18">
        <v>27287.11</v>
      </c>
      <c r="G496" s="20">
        <v>-125.1</v>
      </c>
      <c r="H496" s="18">
        <v>3781.93</v>
      </c>
      <c r="I496" s="18">
        <v>3656.83</v>
      </c>
      <c r="J496" s="18">
        <v>0</v>
      </c>
      <c r="K496" s="18">
        <v>0</v>
      </c>
      <c r="L496" s="18">
        <v>4134.91</v>
      </c>
      <c r="M496" s="18">
        <v>23152.2</v>
      </c>
    </row>
    <row r="497" spans="1:13" ht="15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</row>
    <row r="498" spans="1:13" ht="15" x14ac:dyDescent="0.25">
      <c r="A498" s="12" t="s">
        <v>70</v>
      </c>
      <c r="B498"/>
      <c r="C498"/>
      <c r="D498"/>
      <c r="E498"/>
      <c r="F498"/>
      <c r="G498"/>
      <c r="H498"/>
      <c r="I498"/>
      <c r="J498"/>
      <c r="K498"/>
      <c r="L498"/>
      <c r="M498"/>
    </row>
    <row r="499" spans="1:13" x14ac:dyDescent="0.2">
      <c r="A499" s="2" t="s">
        <v>71</v>
      </c>
      <c r="B499" s="1" t="s">
        <v>72</v>
      </c>
      <c r="C499" s="14">
        <v>12225</v>
      </c>
      <c r="D499" s="14">
        <v>0</v>
      </c>
      <c r="E499" s="14">
        <v>611.25</v>
      </c>
      <c r="F499" s="14">
        <v>12225</v>
      </c>
      <c r="G499" s="14">
        <v>0</v>
      </c>
      <c r="H499" s="14">
        <v>2106.69</v>
      </c>
      <c r="I499" s="14">
        <v>2106.69</v>
      </c>
      <c r="J499" s="14">
        <v>0</v>
      </c>
      <c r="K499" s="14">
        <v>0</v>
      </c>
      <c r="L499" s="14">
        <v>2400.1999999999998</v>
      </c>
      <c r="M499" s="14">
        <v>9824.7999999999993</v>
      </c>
    </row>
    <row r="500" spans="1:13" x14ac:dyDescent="0.2">
      <c r="A500" s="2" t="s">
        <v>73</v>
      </c>
      <c r="B500" s="1" t="s">
        <v>74</v>
      </c>
      <c r="C500" s="14">
        <v>2899.95</v>
      </c>
      <c r="D500" s="14">
        <v>0</v>
      </c>
      <c r="E500" s="14">
        <v>145</v>
      </c>
      <c r="F500" s="14">
        <v>2899.95</v>
      </c>
      <c r="G500" s="19">
        <v>-145.38</v>
      </c>
      <c r="H500" s="14">
        <v>211.47</v>
      </c>
      <c r="I500" s="14">
        <v>66.09</v>
      </c>
      <c r="J500" s="14">
        <v>0</v>
      </c>
      <c r="K500" s="14">
        <v>0</v>
      </c>
      <c r="L500" s="14">
        <v>66.150000000000006</v>
      </c>
      <c r="M500" s="14">
        <v>2833.8</v>
      </c>
    </row>
    <row r="501" spans="1:13" x14ac:dyDescent="0.2">
      <c r="A501" s="2" t="s">
        <v>75</v>
      </c>
      <c r="B501" s="1" t="s">
        <v>76</v>
      </c>
      <c r="C501" s="14">
        <v>2100.11</v>
      </c>
      <c r="D501" s="14">
        <v>0</v>
      </c>
      <c r="E501" s="14">
        <v>105.01</v>
      </c>
      <c r="F501" s="14">
        <v>2100.11</v>
      </c>
      <c r="G501" s="19">
        <v>-188.71</v>
      </c>
      <c r="H501" s="14">
        <v>124.45</v>
      </c>
      <c r="I501" s="14">
        <v>0</v>
      </c>
      <c r="J501" s="14">
        <v>0</v>
      </c>
      <c r="K501" s="14">
        <v>0</v>
      </c>
      <c r="L501" s="14">
        <v>-64.290000000000006</v>
      </c>
      <c r="M501" s="14">
        <v>2164.4</v>
      </c>
    </row>
    <row r="502" spans="1:13" x14ac:dyDescent="0.2">
      <c r="A502" s="2" t="s">
        <v>77</v>
      </c>
      <c r="B502" s="1" t="s">
        <v>78</v>
      </c>
      <c r="C502" s="14">
        <v>2520</v>
      </c>
      <c r="D502" s="14">
        <v>0</v>
      </c>
      <c r="E502" s="14">
        <v>126</v>
      </c>
      <c r="F502" s="14">
        <v>2520</v>
      </c>
      <c r="G502" s="19">
        <v>-160.30000000000001</v>
      </c>
      <c r="H502" s="14">
        <v>170.13</v>
      </c>
      <c r="I502" s="14">
        <v>9.83</v>
      </c>
      <c r="J502" s="14">
        <v>0</v>
      </c>
      <c r="K502" s="14">
        <v>0</v>
      </c>
      <c r="L502" s="14">
        <v>9.8000000000000007</v>
      </c>
      <c r="M502" s="14">
        <v>2510.1999999999998</v>
      </c>
    </row>
    <row r="503" spans="1:13" x14ac:dyDescent="0.2">
      <c r="A503" s="16" t="s">
        <v>50</v>
      </c>
      <c r="B503" s="7"/>
      <c r="C503" s="7" t="s">
        <v>51</v>
      </c>
      <c r="D503" s="7" t="s">
        <v>51</v>
      </c>
      <c r="E503" s="7" t="s">
        <v>51</v>
      </c>
      <c r="F503" s="7" t="s">
        <v>51</v>
      </c>
      <c r="G503" s="7" t="s">
        <v>51</v>
      </c>
      <c r="H503" s="7" t="s">
        <v>51</v>
      </c>
      <c r="I503" s="7" t="s">
        <v>51</v>
      </c>
      <c r="J503" s="7" t="s">
        <v>51</v>
      </c>
      <c r="K503" s="7" t="s">
        <v>51</v>
      </c>
      <c r="L503" s="7" t="s">
        <v>51</v>
      </c>
      <c r="M503" s="7" t="s">
        <v>51</v>
      </c>
    </row>
    <row r="504" spans="1:13" ht="15" x14ac:dyDescent="0.25">
      <c r="A504"/>
      <c r="B504"/>
      <c r="C504" s="18">
        <v>19745.060000000001</v>
      </c>
      <c r="D504" s="18">
        <v>0</v>
      </c>
      <c r="E504" s="18">
        <v>987.26</v>
      </c>
      <c r="F504" s="18">
        <v>19745.060000000001</v>
      </c>
      <c r="G504" s="20">
        <v>-494.39</v>
      </c>
      <c r="H504" s="18">
        <v>2612.7399999999998</v>
      </c>
      <c r="I504" s="18">
        <v>2182.61</v>
      </c>
      <c r="J504" s="18">
        <v>0</v>
      </c>
      <c r="K504" s="18">
        <v>0</v>
      </c>
      <c r="L504" s="18">
        <v>2411.86</v>
      </c>
      <c r="M504" s="18">
        <v>17333.2</v>
      </c>
    </row>
    <row r="505" spans="1:13" ht="15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</row>
    <row r="506" spans="1:13" ht="15" x14ac:dyDescent="0.25">
      <c r="A506" s="12" t="s">
        <v>79</v>
      </c>
      <c r="B506"/>
      <c r="C506"/>
      <c r="D506"/>
      <c r="E506"/>
      <c r="F506"/>
      <c r="G506"/>
      <c r="H506"/>
      <c r="I506"/>
      <c r="J506"/>
      <c r="K506"/>
      <c r="L506"/>
      <c r="M506"/>
    </row>
    <row r="507" spans="1:13" x14ac:dyDescent="0.2">
      <c r="A507" s="2" t="s">
        <v>80</v>
      </c>
      <c r="B507" s="1" t="s">
        <v>81</v>
      </c>
      <c r="C507" s="14">
        <v>4963.7700000000004</v>
      </c>
      <c r="D507" s="14">
        <v>0</v>
      </c>
      <c r="E507" s="14">
        <v>248.19</v>
      </c>
      <c r="F507" s="14">
        <v>4963.7700000000004</v>
      </c>
      <c r="G507" s="14">
        <v>0</v>
      </c>
      <c r="H507" s="14">
        <v>517.04999999999995</v>
      </c>
      <c r="I507" s="14">
        <v>517.04999999999995</v>
      </c>
      <c r="J507" s="14">
        <v>0</v>
      </c>
      <c r="K507" s="14">
        <v>0</v>
      </c>
      <c r="L507" s="14">
        <v>658.77</v>
      </c>
      <c r="M507" s="14">
        <v>4305</v>
      </c>
    </row>
    <row r="508" spans="1:13" x14ac:dyDescent="0.2">
      <c r="A508" s="16" t="s">
        <v>50</v>
      </c>
      <c r="B508" s="7"/>
      <c r="C508" s="7" t="s">
        <v>51</v>
      </c>
      <c r="D508" s="7" t="s">
        <v>51</v>
      </c>
      <c r="E508" s="7" t="s">
        <v>51</v>
      </c>
      <c r="F508" s="7" t="s">
        <v>51</v>
      </c>
      <c r="G508" s="7" t="s">
        <v>51</v>
      </c>
      <c r="H508" s="7" t="s">
        <v>51</v>
      </c>
      <c r="I508" s="7" t="s">
        <v>51</v>
      </c>
      <c r="J508" s="7" t="s">
        <v>51</v>
      </c>
      <c r="K508" s="7" t="s">
        <v>51</v>
      </c>
      <c r="L508" s="7" t="s">
        <v>51</v>
      </c>
      <c r="M508" s="7" t="s">
        <v>51</v>
      </c>
    </row>
    <row r="509" spans="1:13" ht="15" x14ac:dyDescent="0.25">
      <c r="A509"/>
      <c r="B509"/>
      <c r="C509" s="18">
        <v>4963.7700000000004</v>
      </c>
      <c r="D509" s="18">
        <v>0</v>
      </c>
      <c r="E509" s="18">
        <v>248.19</v>
      </c>
      <c r="F509" s="18">
        <v>4963.7700000000004</v>
      </c>
      <c r="G509" s="18">
        <v>0</v>
      </c>
      <c r="H509" s="18">
        <v>517.04999999999995</v>
      </c>
      <c r="I509" s="18">
        <v>517.04999999999995</v>
      </c>
      <c r="J509" s="18">
        <v>0</v>
      </c>
      <c r="K509" s="18">
        <v>0</v>
      </c>
      <c r="L509" s="18">
        <v>658.77</v>
      </c>
      <c r="M509" s="18">
        <v>4305</v>
      </c>
    </row>
    <row r="510" spans="1:13" ht="15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</row>
    <row r="511" spans="1:13" ht="15" x14ac:dyDescent="0.25">
      <c r="A511" s="12" t="s">
        <v>82</v>
      </c>
      <c r="B511"/>
      <c r="C511"/>
      <c r="D511"/>
      <c r="E511"/>
      <c r="F511"/>
      <c r="G511"/>
      <c r="H511"/>
      <c r="I511"/>
      <c r="J511"/>
      <c r="K511"/>
      <c r="L511"/>
      <c r="M511"/>
    </row>
    <row r="512" spans="1:13" x14ac:dyDescent="0.2">
      <c r="A512" s="2" t="s">
        <v>83</v>
      </c>
      <c r="B512" s="1" t="s">
        <v>84</v>
      </c>
      <c r="C512" s="14">
        <v>3675.11</v>
      </c>
      <c r="D512" s="14">
        <v>0</v>
      </c>
      <c r="E512" s="14">
        <v>183.76</v>
      </c>
      <c r="F512" s="14">
        <v>3675.11</v>
      </c>
      <c r="G512" s="14">
        <v>0</v>
      </c>
      <c r="H512" s="14">
        <v>297.06</v>
      </c>
      <c r="I512" s="14">
        <v>297.06</v>
      </c>
      <c r="J512" s="14">
        <v>0</v>
      </c>
      <c r="K512" s="14">
        <v>0</v>
      </c>
      <c r="L512" s="14">
        <v>297.11</v>
      </c>
      <c r="M512" s="14">
        <v>3378</v>
      </c>
    </row>
    <row r="513" spans="1:13" x14ac:dyDescent="0.2">
      <c r="A513" s="2" t="s">
        <v>85</v>
      </c>
      <c r="B513" s="1" t="s">
        <v>86</v>
      </c>
      <c r="C513" s="14">
        <v>2899.95</v>
      </c>
      <c r="D513" s="14">
        <v>0</v>
      </c>
      <c r="E513" s="14">
        <v>145</v>
      </c>
      <c r="F513" s="14">
        <v>2899.95</v>
      </c>
      <c r="G513" s="19">
        <v>-145.38</v>
      </c>
      <c r="H513" s="14">
        <v>211.47</v>
      </c>
      <c r="I513" s="14">
        <v>66.09</v>
      </c>
      <c r="J513" s="14">
        <v>0</v>
      </c>
      <c r="K513" s="14">
        <v>0</v>
      </c>
      <c r="L513" s="14">
        <v>65.95</v>
      </c>
      <c r="M513" s="14">
        <v>2834</v>
      </c>
    </row>
    <row r="514" spans="1:13" x14ac:dyDescent="0.2">
      <c r="A514" s="2" t="s">
        <v>87</v>
      </c>
      <c r="B514" s="1" t="s">
        <v>88</v>
      </c>
      <c r="C514" s="14">
        <v>3588.6</v>
      </c>
      <c r="D514" s="14">
        <v>0</v>
      </c>
      <c r="E514" s="14">
        <v>179.43</v>
      </c>
      <c r="F514" s="14">
        <v>3588.6</v>
      </c>
      <c r="G514" s="19">
        <v>-107.37</v>
      </c>
      <c r="H514" s="14">
        <v>286.39999999999998</v>
      </c>
      <c r="I514" s="14">
        <v>179.02</v>
      </c>
      <c r="J514" s="14">
        <v>0</v>
      </c>
      <c r="K514" s="14">
        <v>0</v>
      </c>
      <c r="L514" s="14">
        <v>179.2</v>
      </c>
      <c r="M514" s="14">
        <v>3409.4</v>
      </c>
    </row>
    <row r="515" spans="1:13" x14ac:dyDescent="0.2">
      <c r="A515" s="2" t="s">
        <v>89</v>
      </c>
      <c r="B515" s="1" t="s">
        <v>90</v>
      </c>
      <c r="C515" s="14">
        <v>3503.27</v>
      </c>
      <c r="D515" s="14">
        <v>0</v>
      </c>
      <c r="E515" s="14">
        <v>175.16</v>
      </c>
      <c r="F515" s="14">
        <v>3503.27</v>
      </c>
      <c r="G515" s="19">
        <v>-125.1</v>
      </c>
      <c r="H515" s="14">
        <v>277.11</v>
      </c>
      <c r="I515" s="14">
        <v>152.01</v>
      </c>
      <c r="J515" s="14">
        <v>0</v>
      </c>
      <c r="K515" s="14">
        <v>0</v>
      </c>
      <c r="L515" s="14">
        <v>151.87</v>
      </c>
      <c r="M515" s="14">
        <v>3351.4</v>
      </c>
    </row>
    <row r="516" spans="1:13" x14ac:dyDescent="0.2">
      <c r="A516" s="2" t="s">
        <v>91</v>
      </c>
      <c r="B516" s="1" t="s">
        <v>92</v>
      </c>
      <c r="C516" s="14">
        <v>4099.95</v>
      </c>
      <c r="D516" s="14">
        <v>0</v>
      </c>
      <c r="E516" s="14">
        <v>205</v>
      </c>
      <c r="F516" s="14">
        <v>4099.95</v>
      </c>
      <c r="G516" s="14">
        <v>0</v>
      </c>
      <c r="H516" s="14">
        <v>365.04</v>
      </c>
      <c r="I516" s="14">
        <v>365.04</v>
      </c>
      <c r="J516" s="14">
        <v>0</v>
      </c>
      <c r="K516" s="14">
        <v>0</v>
      </c>
      <c r="L516" s="14">
        <v>864.95</v>
      </c>
      <c r="M516" s="14">
        <v>3235</v>
      </c>
    </row>
    <row r="517" spans="1:13" x14ac:dyDescent="0.2">
      <c r="A517" s="2" t="s">
        <v>93</v>
      </c>
      <c r="B517" s="1" t="s">
        <v>94</v>
      </c>
      <c r="C517" s="14">
        <v>13117.95</v>
      </c>
      <c r="D517" s="14">
        <v>0</v>
      </c>
      <c r="E517" s="14">
        <v>655.9</v>
      </c>
      <c r="F517" s="14">
        <v>13117.95</v>
      </c>
      <c r="G517" s="14">
        <v>0</v>
      </c>
      <c r="H517" s="14">
        <v>2316.71</v>
      </c>
      <c r="I517" s="14">
        <v>2316.71</v>
      </c>
      <c r="J517" s="14">
        <v>0</v>
      </c>
      <c r="K517" s="14">
        <v>0</v>
      </c>
      <c r="L517" s="14">
        <v>2631.55</v>
      </c>
      <c r="M517" s="14">
        <v>10486.4</v>
      </c>
    </row>
    <row r="518" spans="1:13" x14ac:dyDescent="0.2">
      <c r="A518" s="2" t="s">
        <v>95</v>
      </c>
      <c r="B518" s="1" t="s">
        <v>96</v>
      </c>
      <c r="C518" s="14">
        <v>4099.95</v>
      </c>
      <c r="D518" s="14">
        <v>0</v>
      </c>
      <c r="E518" s="14">
        <v>205</v>
      </c>
      <c r="F518" s="14">
        <v>4099.95</v>
      </c>
      <c r="G518" s="14">
        <v>0</v>
      </c>
      <c r="H518" s="14">
        <v>365.04</v>
      </c>
      <c r="I518" s="14">
        <v>365.04</v>
      </c>
      <c r="J518" s="14">
        <v>0</v>
      </c>
      <c r="K518" s="14">
        <v>0</v>
      </c>
      <c r="L518" s="14">
        <v>364.95</v>
      </c>
      <c r="M518" s="14">
        <v>3735</v>
      </c>
    </row>
    <row r="519" spans="1:13" x14ac:dyDescent="0.2">
      <c r="A519" s="2" t="s">
        <v>97</v>
      </c>
      <c r="B519" s="1" t="s">
        <v>98</v>
      </c>
      <c r="C519" s="14">
        <v>3591</v>
      </c>
      <c r="D519" s="14">
        <v>0</v>
      </c>
      <c r="E519" s="14">
        <v>179.55</v>
      </c>
      <c r="F519" s="14">
        <v>3591</v>
      </c>
      <c r="G519" s="19">
        <v>-107.37</v>
      </c>
      <c r="H519" s="14">
        <v>286.66000000000003</v>
      </c>
      <c r="I519" s="14">
        <v>179.28</v>
      </c>
      <c r="J519" s="14">
        <v>0</v>
      </c>
      <c r="K519" s="14">
        <v>0</v>
      </c>
      <c r="L519" s="14">
        <v>281.8</v>
      </c>
      <c r="M519" s="14">
        <v>3309.2</v>
      </c>
    </row>
    <row r="520" spans="1:13" x14ac:dyDescent="0.2">
      <c r="A520" s="16" t="s">
        <v>50</v>
      </c>
      <c r="B520" s="7"/>
      <c r="C520" s="7" t="s">
        <v>51</v>
      </c>
      <c r="D520" s="7" t="s">
        <v>51</v>
      </c>
      <c r="E520" s="7" t="s">
        <v>51</v>
      </c>
      <c r="F520" s="7" t="s">
        <v>51</v>
      </c>
      <c r="G520" s="7" t="s">
        <v>51</v>
      </c>
      <c r="H520" s="7" t="s">
        <v>51</v>
      </c>
      <c r="I520" s="7" t="s">
        <v>51</v>
      </c>
      <c r="J520" s="7" t="s">
        <v>51</v>
      </c>
      <c r="K520" s="7" t="s">
        <v>51</v>
      </c>
      <c r="L520" s="7" t="s">
        <v>51</v>
      </c>
      <c r="M520" s="7" t="s">
        <v>51</v>
      </c>
    </row>
    <row r="521" spans="1:13" ht="15" x14ac:dyDescent="0.25">
      <c r="A521"/>
      <c r="B521"/>
      <c r="C521" s="18">
        <v>38575.78</v>
      </c>
      <c r="D521" s="18">
        <v>0</v>
      </c>
      <c r="E521" s="18">
        <v>1928.8</v>
      </c>
      <c r="F521" s="18">
        <v>38575.78</v>
      </c>
      <c r="G521" s="20">
        <v>-485.22</v>
      </c>
      <c r="H521" s="18">
        <v>4405.49</v>
      </c>
      <c r="I521" s="18">
        <v>3920.25</v>
      </c>
      <c r="J521" s="18">
        <v>0</v>
      </c>
      <c r="K521" s="18">
        <v>0</v>
      </c>
      <c r="L521" s="18">
        <v>4837.38</v>
      </c>
      <c r="M521" s="18">
        <v>33738.400000000001</v>
      </c>
    </row>
    <row r="522" spans="1:13" ht="15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</row>
    <row r="523" spans="1:13" ht="15" x14ac:dyDescent="0.25">
      <c r="A523" s="12" t="s">
        <v>99</v>
      </c>
      <c r="B523"/>
      <c r="C523"/>
      <c r="D523"/>
      <c r="E523"/>
      <c r="F523"/>
      <c r="G523"/>
      <c r="H523"/>
      <c r="I523"/>
      <c r="J523"/>
      <c r="K523"/>
      <c r="L523"/>
      <c r="M523"/>
    </row>
    <row r="524" spans="1:13" x14ac:dyDescent="0.2">
      <c r="A524" s="2" t="s">
        <v>100</v>
      </c>
      <c r="B524" s="1" t="s">
        <v>101</v>
      </c>
      <c r="C524" s="14">
        <v>4963.7700000000004</v>
      </c>
      <c r="D524" s="14">
        <v>0</v>
      </c>
      <c r="E524" s="14">
        <v>248.19</v>
      </c>
      <c r="F524" s="14">
        <v>4963.7700000000004</v>
      </c>
      <c r="G524" s="14">
        <v>0</v>
      </c>
      <c r="H524" s="14">
        <v>517.04999999999995</v>
      </c>
      <c r="I524" s="14">
        <v>517.04999999999995</v>
      </c>
      <c r="J524" s="14">
        <v>0</v>
      </c>
      <c r="K524" s="14">
        <v>0</v>
      </c>
      <c r="L524" s="14">
        <v>517.16999999999996</v>
      </c>
      <c r="M524" s="14">
        <v>4446.6000000000004</v>
      </c>
    </row>
    <row r="525" spans="1:13" x14ac:dyDescent="0.2">
      <c r="A525" s="2" t="s">
        <v>102</v>
      </c>
      <c r="B525" s="1" t="s">
        <v>103</v>
      </c>
      <c r="C525" s="14">
        <v>2778.3</v>
      </c>
      <c r="D525" s="14">
        <v>0</v>
      </c>
      <c r="E525" s="14">
        <v>138.91999999999999</v>
      </c>
      <c r="F525" s="14">
        <v>2778.3</v>
      </c>
      <c r="G525" s="19">
        <v>-145.38</v>
      </c>
      <c r="H525" s="14">
        <v>198.23</v>
      </c>
      <c r="I525" s="14">
        <v>52.86</v>
      </c>
      <c r="J525" s="14">
        <v>0</v>
      </c>
      <c r="K525" s="14">
        <v>0</v>
      </c>
      <c r="L525" s="14">
        <v>1164.0999999999999</v>
      </c>
      <c r="M525" s="14">
        <v>1614.2</v>
      </c>
    </row>
    <row r="526" spans="1:13" x14ac:dyDescent="0.2">
      <c r="A526" s="2" t="s">
        <v>104</v>
      </c>
      <c r="B526" s="1" t="s">
        <v>105</v>
      </c>
      <c r="C526" s="14">
        <v>3675.11</v>
      </c>
      <c r="D526" s="14">
        <v>0</v>
      </c>
      <c r="E526" s="14">
        <v>183.76</v>
      </c>
      <c r="F526" s="14">
        <v>3675.11</v>
      </c>
      <c r="G526" s="14">
        <v>0</v>
      </c>
      <c r="H526" s="14">
        <v>297.06</v>
      </c>
      <c r="I526" s="14">
        <v>297.06</v>
      </c>
      <c r="J526" s="14">
        <v>0</v>
      </c>
      <c r="K526" s="14">
        <v>0</v>
      </c>
      <c r="L526" s="14">
        <v>297.11</v>
      </c>
      <c r="M526" s="14">
        <v>3378</v>
      </c>
    </row>
    <row r="527" spans="1:13" x14ac:dyDescent="0.2">
      <c r="A527" s="2" t="s">
        <v>106</v>
      </c>
      <c r="B527" s="1" t="s">
        <v>107</v>
      </c>
      <c r="C527" s="14">
        <v>2476.06</v>
      </c>
      <c r="D527" s="14">
        <v>0</v>
      </c>
      <c r="E527" s="14">
        <v>123.8</v>
      </c>
      <c r="F527" s="14">
        <v>2476.06</v>
      </c>
      <c r="G527" s="19">
        <v>-160.30000000000001</v>
      </c>
      <c r="H527" s="14">
        <v>165.35</v>
      </c>
      <c r="I527" s="14">
        <v>5.05</v>
      </c>
      <c r="J527" s="14">
        <v>0</v>
      </c>
      <c r="K527" s="14">
        <v>0</v>
      </c>
      <c r="L527" s="14">
        <v>5.0599999999999996</v>
      </c>
      <c r="M527" s="14">
        <v>2471</v>
      </c>
    </row>
    <row r="528" spans="1:13" x14ac:dyDescent="0.2">
      <c r="A528" s="2" t="s">
        <v>108</v>
      </c>
      <c r="B528" s="1" t="s">
        <v>109</v>
      </c>
      <c r="C528" s="14">
        <v>2247.0500000000002</v>
      </c>
      <c r="D528" s="14">
        <v>0</v>
      </c>
      <c r="E528" s="14">
        <v>112.35</v>
      </c>
      <c r="F528" s="14">
        <v>2247.0500000000002</v>
      </c>
      <c r="G528" s="19">
        <v>-174.78</v>
      </c>
      <c r="H528" s="14">
        <v>140.43</v>
      </c>
      <c r="I528" s="14">
        <v>0</v>
      </c>
      <c r="J528" s="14">
        <v>0</v>
      </c>
      <c r="K528" s="14">
        <v>0</v>
      </c>
      <c r="L528" s="14">
        <v>-34.35</v>
      </c>
      <c r="M528" s="14">
        <v>2281.4</v>
      </c>
    </row>
    <row r="529" spans="1:13" x14ac:dyDescent="0.2">
      <c r="A529" s="2" t="s">
        <v>110</v>
      </c>
      <c r="B529" s="1" t="s">
        <v>111</v>
      </c>
      <c r="C529" s="14">
        <v>5704.65</v>
      </c>
      <c r="D529" s="14">
        <v>0</v>
      </c>
      <c r="E529" s="14">
        <v>285.23</v>
      </c>
      <c r="F529" s="14">
        <v>5704.65</v>
      </c>
      <c r="G529" s="14">
        <v>0</v>
      </c>
      <c r="H529" s="14">
        <v>671.26</v>
      </c>
      <c r="I529" s="14">
        <v>671.26</v>
      </c>
      <c r="J529" s="14">
        <v>0</v>
      </c>
      <c r="K529" s="14">
        <v>0</v>
      </c>
      <c r="L529" s="14">
        <v>834.25</v>
      </c>
      <c r="M529" s="14">
        <v>4870.3999999999996</v>
      </c>
    </row>
    <row r="530" spans="1:13" x14ac:dyDescent="0.2">
      <c r="A530" s="16" t="s">
        <v>50</v>
      </c>
      <c r="B530" s="7"/>
      <c r="C530" s="7" t="s">
        <v>51</v>
      </c>
      <c r="D530" s="7" t="s">
        <v>51</v>
      </c>
      <c r="E530" s="7" t="s">
        <v>51</v>
      </c>
      <c r="F530" s="7" t="s">
        <v>51</v>
      </c>
      <c r="G530" s="7" t="s">
        <v>51</v>
      </c>
      <c r="H530" s="7" t="s">
        <v>51</v>
      </c>
      <c r="I530" s="7" t="s">
        <v>51</v>
      </c>
      <c r="J530" s="7" t="s">
        <v>51</v>
      </c>
      <c r="K530" s="7" t="s">
        <v>51</v>
      </c>
      <c r="L530" s="7" t="s">
        <v>51</v>
      </c>
      <c r="M530" s="7" t="s">
        <v>51</v>
      </c>
    </row>
    <row r="531" spans="1:13" ht="15" x14ac:dyDescent="0.25">
      <c r="A531"/>
      <c r="B531"/>
      <c r="C531" s="18">
        <v>21844.94</v>
      </c>
      <c r="D531" s="18">
        <v>0</v>
      </c>
      <c r="E531" s="18">
        <v>1092.25</v>
      </c>
      <c r="F531" s="18">
        <v>21844.94</v>
      </c>
      <c r="G531" s="20">
        <v>-480.46</v>
      </c>
      <c r="H531" s="18">
        <v>1989.38</v>
      </c>
      <c r="I531" s="18">
        <v>1543.28</v>
      </c>
      <c r="J531" s="18">
        <v>0</v>
      </c>
      <c r="K531" s="18">
        <v>0</v>
      </c>
      <c r="L531" s="18">
        <v>2783.34</v>
      </c>
      <c r="M531" s="18">
        <v>19061.599999999999</v>
      </c>
    </row>
    <row r="532" spans="1:13" ht="15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</row>
    <row r="533" spans="1:13" ht="15" x14ac:dyDescent="0.25">
      <c r="A533" s="12" t="s">
        <v>112</v>
      </c>
      <c r="B533"/>
      <c r="C533"/>
      <c r="D533"/>
      <c r="E533"/>
      <c r="F533"/>
      <c r="G533"/>
      <c r="H533"/>
      <c r="I533"/>
      <c r="J533"/>
      <c r="K533"/>
      <c r="L533"/>
      <c r="M533"/>
    </row>
    <row r="534" spans="1:13" x14ac:dyDescent="0.2">
      <c r="A534" s="2" t="s">
        <v>113</v>
      </c>
      <c r="B534" s="1" t="s">
        <v>114</v>
      </c>
      <c r="C534" s="14">
        <v>3293.59</v>
      </c>
      <c r="D534" s="14">
        <v>0</v>
      </c>
      <c r="E534" s="14">
        <v>164.68</v>
      </c>
      <c r="F534" s="14">
        <v>3293.59</v>
      </c>
      <c r="G534" s="19">
        <v>-125.1</v>
      </c>
      <c r="H534" s="14">
        <v>254.3</v>
      </c>
      <c r="I534" s="14">
        <v>129.19999999999999</v>
      </c>
      <c r="J534" s="14">
        <v>0</v>
      </c>
      <c r="K534" s="14">
        <v>0</v>
      </c>
      <c r="L534" s="14">
        <v>129.19</v>
      </c>
      <c r="M534" s="14">
        <v>3164.4</v>
      </c>
    </row>
    <row r="535" spans="1:13" x14ac:dyDescent="0.2">
      <c r="A535" s="2" t="s">
        <v>115</v>
      </c>
      <c r="B535" s="1" t="s">
        <v>116</v>
      </c>
      <c r="C535" s="14">
        <v>2476.2600000000002</v>
      </c>
      <c r="D535" s="14">
        <v>0</v>
      </c>
      <c r="E535" s="14">
        <v>123.81</v>
      </c>
      <c r="F535" s="14">
        <v>2476.2600000000002</v>
      </c>
      <c r="G535" s="19">
        <v>-160.30000000000001</v>
      </c>
      <c r="H535" s="14">
        <v>165.37</v>
      </c>
      <c r="I535" s="14">
        <v>5.07</v>
      </c>
      <c r="J535" s="14">
        <v>0</v>
      </c>
      <c r="K535" s="14">
        <v>0</v>
      </c>
      <c r="L535" s="14">
        <v>5.0599999999999996</v>
      </c>
      <c r="M535" s="14">
        <v>2471.1999999999998</v>
      </c>
    </row>
    <row r="536" spans="1:13" x14ac:dyDescent="0.2">
      <c r="A536" s="2" t="s">
        <v>117</v>
      </c>
      <c r="B536" s="1" t="s">
        <v>118</v>
      </c>
      <c r="C536" s="14">
        <v>5705.44</v>
      </c>
      <c r="D536" s="14">
        <v>0</v>
      </c>
      <c r="E536" s="14">
        <v>285.27</v>
      </c>
      <c r="F536" s="14">
        <v>5705.44</v>
      </c>
      <c r="G536" s="14">
        <v>0</v>
      </c>
      <c r="H536" s="14">
        <v>671.42</v>
      </c>
      <c r="I536" s="14">
        <v>671.42</v>
      </c>
      <c r="J536" s="14">
        <v>0</v>
      </c>
      <c r="K536" s="14">
        <v>0</v>
      </c>
      <c r="L536" s="14">
        <v>834.44</v>
      </c>
      <c r="M536" s="14">
        <v>4871</v>
      </c>
    </row>
    <row r="537" spans="1:13" x14ac:dyDescent="0.2">
      <c r="A537" s="2" t="s">
        <v>119</v>
      </c>
      <c r="B537" s="1" t="s">
        <v>120</v>
      </c>
      <c r="C537" s="14">
        <v>2625.05</v>
      </c>
      <c r="D537" s="14">
        <v>0</v>
      </c>
      <c r="E537" s="14">
        <v>131.25</v>
      </c>
      <c r="F537" s="14">
        <v>2625.05</v>
      </c>
      <c r="G537" s="19">
        <v>-160.30000000000001</v>
      </c>
      <c r="H537" s="14">
        <v>181.56</v>
      </c>
      <c r="I537" s="14">
        <v>21.26</v>
      </c>
      <c r="J537" s="14">
        <v>0</v>
      </c>
      <c r="K537" s="14">
        <v>0</v>
      </c>
      <c r="L537" s="14">
        <v>21.25</v>
      </c>
      <c r="M537" s="14">
        <v>2603.8000000000002</v>
      </c>
    </row>
    <row r="538" spans="1:13" x14ac:dyDescent="0.2">
      <c r="A538" s="2" t="s">
        <v>121</v>
      </c>
      <c r="B538" s="1" t="s">
        <v>122</v>
      </c>
      <c r="C538" s="14">
        <v>2625.05</v>
      </c>
      <c r="D538" s="14">
        <v>0</v>
      </c>
      <c r="E538" s="14">
        <v>131.25</v>
      </c>
      <c r="F538" s="14">
        <v>2625.05</v>
      </c>
      <c r="G538" s="19">
        <v>-160.30000000000001</v>
      </c>
      <c r="H538" s="14">
        <v>181.56</v>
      </c>
      <c r="I538" s="14">
        <v>21.26</v>
      </c>
      <c r="J538" s="14">
        <v>0</v>
      </c>
      <c r="K538" s="14">
        <v>0</v>
      </c>
      <c r="L538" s="14">
        <v>21.25</v>
      </c>
      <c r="M538" s="14">
        <v>2603.8000000000002</v>
      </c>
    </row>
    <row r="539" spans="1:13" x14ac:dyDescent="0.2">
      <c r="A539" s="2" t="s">
        <v>123</v>
      </c>
      <c r="B539" s="1" t="s">
        <v>124</v>
      </c>
      <c r="C539" s="14">
        <v>3150</v>
      </c>
      <c r="D539" s="14">
        <v>0</v>
      </c>
      <c r="E539" s="14">
        <v>157.5</v>
      </c>
      <c r="F539" s="14">
        <v>3150</v>
      </c>
      <c r="G539" s="19">
        <v>-125.1</v>
      </c>
      <c r="H539" s="14">
        <v>238.68</v>
      </c>
      <c r="I539" s="14">
        <v>113.57</v>
      </c>
      <c r="J539" s="14">
        <v>0</v>
      </c>
      <c r="K539" s="14">
        <v>0</v>
      </c>
      <c r="L539" s="14">
        <v>113.6</v>
      </c>
      <c r="M539" s="14">
        <v>3036.4</v>
      </c>
    </row>
    <row r="540" spans="1:13" x14ac:dyDescent="0.2">
      <c r="A540" s="2" t="s">
        <v>716</v>
      </c>
      <c r="B540" s="1" t="s">
        <v>717</v>
      </c>
      <c r="C540" s="14">
        <v>2142</v>
      </c>
      <c r="D540" s="14">
        <v>0</v>
      </c>
      <c r="E540" s="14">
        <v>107.1</v>
      </c>
      <c r="F540" s="14">
        <v>2142</v>
      </c>
      <c r="G540" s="19">
        <v>-188.71</v>
      </c>
      <c r="H540" s="14">
        <v>129.01</v>
      </c>
      <c r="I540" s="14">
        <v>0</v>
      </c>
      <c r="J540" s="14">
        <v>0</v>
      </c>
      <c r="K540" s="14">
        <v>0</v>
      </c>
      <c r="L540" s="14">
        <v>-59.8</v>
      </c>
      <c r="M540" s="14">
        <v>2201.8000000000002</v>
      </c>
    </row>
    <row r="541" spans="1:13" x14ac:dyDescent="0.2">
      <c r="A541" s="16" t="s">
        <v>50</v>
      </c>
      <c r="B541" s="7"/>
      <c r="C541" s="7" t="s">
        <v>51</v>
      </c>
      <c r="D541" s="7" t="s">
        <v>51</v>
      </c>
      <c r="E541" s="7" t="s">
        <v>51</v>
      </c>
      <c r="F541" s="7" t="s">
        <v>51</v>
      </c>
      <c r="G541" s="7" t="s">
        <v>51</v>
      </c>
      <c r="H541" s="7" t="s">
        <v>51</v>
      </c>
      <c r="I541" s="7" t="s">
        <v>51</v>
      </c>
      <c r="J541" s="7" t="s">
        <v>51</v>
      </c>
      <c r="K541" s="7" t="s">
        <v>51</v>
      </c>
      <c r="L541" s="7" t="s">
        <v>51</v>
      </c>
      <c r="M541" s="7" t="s">
        <v>51</v>
      </c>
    </row>
    <row r="542" spans="1:13" ht="15" x14ac:dyDescent="0.25">
      <c r="A542"/>
      <c r="B542"/>
      <c r="C542" s="18">
        <v>22017.39</v>
      </c>
      <c r="D542" s="18">
        <v>0</v>
      </c>
      <c r="E542" s="18">
        <v>1100.8599999999999</v>
      </c>
      <c r="F542" s="18">
        <v>22017.39</v>
      </c>
      <c r="G542" s="20">
        <v>-919.81</v>
      </c>
      <c r="H542" s="18">
        <v>1821.9</v>
      </c>
      <c r="I542" s="18">
        <v>961.78</v>
      </c>
      <c r="J542" s="18">
        <v>0</v>
      </c>
      <c r="K542" s="18">
        <v>0</v>
      </c>
      <c r="L542" s="18">
        <v>1064.99</v>
      </c>
      <c r="M542" s="18">
        <v>20952.400000000001</v>
      </c>
    </row>
    <row r="543" spans="1:13" ht="15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</row>
    <row r="544" spans="1:13" ht="15" x14ac:dyDescent="0.25">
      <c r="A544" s="12" t="s">
        <v>125</v>
      </c>
      <c r="B544"/>
      <c r="C544"/>
      <c r="D544"/>
      <c r="E544"/>
      <c r="F544"/>
      <c r="G544"/>
      <c r="H544"/>
      <c r="I544"/>
      <c r="J544"/>
      <c r="K544"/>
      <c r="L544"/>
      <c r="M544"/>
    </row>
    <row r="545" spans="1:13" x14ac:dyDescent="0.2">
      <c r="A545" s="2" t="s">
        <v>126</v>
      </c>
      <c r="B545" s="1" t="s">
        <v>127</v>
      </c>
      <c r="C545" s="14">
        <v>2476.06</v>
      </c>
      <c r="D545" s="14">
        <v>0</v>
      </c>
      <c r="E545" s="14">
        <v>123.8</v>
      </c>
      <c r="F545" s="14">
        <v>2476.06</v>
      </c>
      <c r="G545" s="19">
        <v>-160.30000000000001</v>
      </c>
      <c r="H545" s="14">
        <v>165.35</v>
      </c>
      <c r="I545" s="14">
        <v>5.05</v>
      </c>
      <c r="J545" s="14">
        <v>0</v>
      </c>
      <c r="K545" s="14">
        <v>0</v>
      </c>
      <c r="L545" s="14">
        <v>5.0599999999999996</v>
      </c>
      <c r="M545" s="14">
        <v>2471</v>
      </c>
    </row>
    <row r="546" spans="1:13" x14ac:dyDescent="0.2">
      <c r="A546" s="2" t="s">
        <v>128</v>
      </c>
      <c r="B546" s="1" t="s">
        <v>129</v>
      </c>
      <c r="C546" s="14">
        <v>3570.05</v>
      </c>
      <c r="D546" s="14">
        <v>0</v>
      </c>
      <c r="E546" s="14">
        <v>178.5</v>
      </c>
      <c r="F546" s="14">
        <v>3570.05</v>
      </c>
      <c r="G546" s="19">
        <v>-107.37</v>
      </c>
      <c r="H546" s="14">
        <v>284.38</v>
      </c>
      <c r="I546" s="14">
        <v>177</v>
      </c>
      <c r="J546" s="14">
        <v>0</v>
      </c>
      <c r="K546" s="14">
        <v>0</v>
      </c>
      <c r="L546" s="14">
        <v>177.05</v>
      </c>
      <c r="M546" s="14">
        <v>3393</v>
      </c>
    </row>
    <row r="547" spans="1:13" x14ac:dyDescent="0.2">
      <c r="A547" s="2" t="s">
        <v>130</v>
      </c>
      <c r="B547" s="1" t="s">
        <v>131</v>
      </c>
      <c r="C547" s="14">
        <v>2477.15</v>
      </c>
      <c r="D547" s="14">
        <v>0</v>
      </c>
      <c r="E547" s="14">
        <v>123.86</v>
      </c>
      <c r="F547" s="14">
        <v>2477.15</v>
      </c>
      <c r="G547" s="19">
        <v>-160.30000000000001</v>
      </c>
      <c r="H547" s="14">
        <v>165.47</v>
      </c>
      <c r="I547" s="14">
        <v>5.17</v>
      </c>
      <c r="J547" s="14">
        <v>0</v>
      </c>
      <c r="K547" s="14">
        <v>0</v>
      </c>
      <c r="L547" s="14">
        <v>5.15</v>
      </c>
      <c r="M547" s="14">
        <v>2472</v>
      </c>
    </row>
    <row r="548" spans="1:13" x14ac:dyDescent="0.2">
      <c r="A548" s="2" t="s">
        <v>132</v>
      </c>
      <c r="B548" s="1" t="s">
        <v>133</v>
      </c>
      <c r="C548" s="14">
        <v>3310.05</v>
      </c>
      <c r="D548" s="14">
        <v>0</v>
      </c>
      <c r="E548" s="14">
        <v>165.5</v>
      </c>
      <c r="F548" s="14">
        <v>3310.05</v>
      </c>
      <c r="G548" s="19">
        <v>-125.1</v>
      </c>
      <c r="H548" s="14">
        <v>256.08999999999997</v>
      </c>
      <c r="I548" s="14">
        <v>130.99</v>
      </c>
      <c r="J548" s="14">
        <v>0</v>
      </c>
      <c r="K548" s="14">
        <v>0</v>
      </c>
      <c r="L548" s="14">
        <v>131.05000000000001</v>
      </c>
      <c r="M548" s="14">
        <v>3179</v>
      </c>
    </row>
    <row r="549" spans="1:13" x14ac:dyDescent="0.2">
      <c r="A549" s="2" t="s">
        <v>134</v>
      </c>
      <c r="B549" s="1" t="s">
        <v>718</v>
      </c>
      <c r="C549" s="14">
        <v>5705.44</v>
      </c>
      <c r="D549" s="14">
        <v>0</v>
      </c>
      <c r="E549" s="14">
        <v>285.27</v>
      </c>
      <c r="F549" s="14">
        <v>5705.44</v>
      </c>
      <c r="G549" s="14">
        <v>0</v>
      </c>
      <c r="H549" s="14">
        <v>671.42</v>
      </c>
      <c r="I549" s="14">
        <v>671.42</v>
      </c>
      <c r="J549" s="14">
        <v>0</v>
      </c>
      <c r="K549" s="14">
        <v>0</v>
      </c>
      <c r="L549" s="14">
        <v>834.44</v>
      </c>
      <c r="M549" s="14">
        <v>4871</v>
      </c>
    </row>
    <row r="550" spans="1:13" x14ac:dyDescent="0.2">
      <c r="A550" s="16" t="s">
        <v>50</v>
      </c>
      <c r="B550" s="7"/>
      <c r="C550" s="7" t="s">
        <v>51</v>
      </c>
      <c r="D550" s="7" t="s">
        <v>51</v>
      </c>
      <c r="E550" s="7" t="s">
        <v>51</v>
      </c>
      <c r="F550" s="7" t="s">
        <v>51</v>
      </c>
      <c r="G550" s="7" t="s">
        <v>51</v>
      </c>
      <c r="H550" s="7" t="s">
        <v>51</v>
      </c>
      <c r="I550" s="7" t="s">
        <v>51</v>
      </c>
      <c r="J550" s="7" t="s">
        <v>51</v>
      </c>
      <c r="K550" s="7" t="s">
        <v>51</v>
      </c>
      <c r="L550" s="7" t="s">
        <v>51</v>
      </c>
      <c r="M550" s="7" t="s">
        <v>51</v>
      </c>
    </row>
    <row r="551" spans="1:13" ht="15" x14ac:dyDescent="0.25">
      <c r="A551"/>
      <c r="B551"/>
      <c r="C551" s="18">
        <v>17538.75</v>
      </c>
      <c r="D551" s="18">
        <v>0</v>
      </c>
      <c r="E551" s="18">
        <v>876.93</v>
      </c>
      <c r="F551" s="18">
        <v>17538.75</v>
      </c>
      <c r="G551" s="20">
        <v>-553.07000000000005</v>
      </c>
      <c r="H551" s="18">
        <v>1542.71</v>
      </c>
      <c r="I551" s="18">
        <v>989.63</v>
      </c>
      <c r="J551" s="18">
        <v>0</v>
      </c>
      <c r="K551" s="18">
        <v>0</v>
      </c>
      <c r="L551" s="18">
        <v>1152.75</v>
      </c>
      <c r="M551" s="18">
        <v>16386</v>
      </c>
    </row>
    <row r="552" spans="1:13" ht="15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</row>
    <row r="553" spans="1:13" ht="15" x14ac:dyDescent="0.25">
      <c r="A553" s="12" t="s">
        <v>136</v>
      </c>
      <c r="B553"/>
      <c r="C553"/>
      <c r="D553"/>
      <c r="E553"/>
      <c r="F553"/>
      <c r="G553"/>
      <c r="H553"/>
      <c r="I553"/>
      <c r="J553"/>
      <c r="K553"/>
      <c r="L553"/>
      <c r="M553"/>
    </row>
    <row r="554" spans="1:13" x14ac:dyDescent="0.2">
      <c r="A554" s="2" t="s">
        <v>137</v>
      </c>
      <c r="B554" s="1" t="s">
        <v>138</v>
      </c>
      <c r="C554" s="14">
        <v>4516.3900000000003</v>
      </c>
      <c r="D554" s="14">
        <v>0</v>
      </c>
      <c r="E554" s="14">
        <v>225.82</v>
      </c>
      <c r="F554" s="14">
        <v>4516.3900000000003</v>
      </c>
      <c r="G554" s="14">
        <v>0</v>
      </c>
      <c r="H554" s="14">
        <v>436.88</v>
      </c>
      <c r="I554" s="14">
        <v>436.88</v>
      </c>
      <c r="J554" s="14">
        <v>0</v>
      </c>
      <c r="K554" s="14">
        <v>0</v>
      </c>
      <c r="L554" s="14">
        <v>565.99</v>
      </c>
      <c r="M554" s="14">
        <v>3950.4</v>
      </c>
    </row>
    <row r="555" spans="1:13" x14ac:dyDescent="0.2">
      <c r="A555" s="2" t="s">
        <v>139</v>
      </c>
      <c r="B555" s="1" t="s">
        <v>140</v>
      </c>
      <c r="C555" s="14">
        <v>2500.0500000000002</v>
      </c>
      <c r="D555" s="14">
        <v>0</v>
      </c>
      <c r="E555" s="14">
        <v>125</v>
      </c>
      <c r="F555" s="14">
        <v>2500.0500000000002</v>
      </c>
      <c r="G555" s="19">
        <v>-160.30000000000001</v>
      </c>
      <c r="H555" s="14">
        <v>167.96</v>
      </c>
      <c r="I555" s="14">
        <v>7.66</v>
      </c>
      <c r="J555" s="14">
        <v>0</v>
      </c>
      <c r="K555" s="14">
        <v>0</v>
      </c>
      <c r="L555" s="14">
        <v>7.65</v>
      </c>
      <c r="M555" s="14">
        <v>2492.4</v>
      </c>
    </row>
    <row r="556" spans="1:13" x14ac:dyDescent="0.2">
      <c r="A556" s="2" t="s">
        <v>141</v>
      </c>
      <c r="B556" s="1" t="s">
        <v>142</v>
      </c>
      <c r="C556" s="14">
        <v>3937.5</v>
      </c>
      <c r="D556" s="14">
        <v>0</v>
      </c>
      <c r="E556" s="14">
        <v>196.88</v>
      </c>
      <c r="F556" s="14">
        <v>3937.5</v>
      </c>
      <c r="G556" s="14">
        <v>0</v>
      </c>
      <c r="H556" s="14">
        <v>339.04</v>
      </c>
      <c r="I556" s="14">
        <v>339.04</v>
      </c>
      <c r="J556" s="14">
        <v>0</v>
      </c>
      <c r="K556" s="14">
        <v>0</v>
      </c>
      <c r="L556" s="14">
        <v>339.1</v>
      </c>
      <c r="M556" s="14">
        <v>3598.4</v>
      </c>
    </row>
    <row r="557" spans="1:13" x14ac:dyDescent="0.2">
      <c r="A557" s="16" t="s">
        <v>50</v>
      </c>
      <c r="B557" s="7"/>
      <c r="C557" s="7" t="s">
        <v>51</v>
      </c>
      <c r="D557" s="7" t="s">
        <v>51</v>
      </c>
      <c r="E557" s="7" t="s">
        <v>51</v>
      </c>
      <c r="F557" s="7" t="s">
        <v>51</v>
      </c>
      <c r="G557" s="7" t="s">
        <v>51</v>
      </c>
      <c r="H557" s="7" t="s">
        <v>51</v>
      </c>
      <c r="I557" s="7" t="s">
        <v>51</v>
      </c>
      <c r="J557" s="7" t="s">
        <v>51</v>
      </c>
      <c r="K557" s="7" t="s">
        <v>51</v>
      </c>
      <c r="L557" s="7" t="s">
        <v>51</v>
      </c>
      <c r="M557" s="7" t="s">
        <v>51</v>
      </c>
    </row>
    <row r="558" spans="1:13" ht="15" x14ac:dyDescent="0.25">
      <c r="A558"/>
      <c r="B558"/>
      <c r="C558" s="18">
        <v>10953.94</v>
      </c>
      <c r="D558" s="18">
        <v>0</v>
      </c>
      <c r="E558" s="18">
        <v>547.70000000000005</v>
      </c>
      <c r="F558" s="18">
        <v>10953.94</v>
      </c>
      <c r="G558" s="20">
        <v>-160.30000000000001</v>
      </c>
      <c r="H558" s="18">
        <v>943.88</v>
      </c>
      <c r="I558" s="18">
        <v>783.58</v>
      </c>
      <c r="J558" s="18">
        <v>0</v>
      </c>
      <c r="K558" s="18">
        <v>0</v>
      </c>
      <c r="L558" s="18">
        <v>912.74</v>
      </c>
      <c r="M558" s="18">
        <v>10041.200000000001</v>
      </c>
    </row>
    <row r="559" spans="1:13" ht="15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</row>
    <row r="560" spans="1:13" ht="15" x14ac:dyDescent="0.25">
      <c r="A560" s="12" t="s">
        <v>143</v>
      </c>
      <c r="B560"/>
      <c r="C560"/>
      <c r="D560"/>
      <c r="E560"/>
      <c r="F560"/>
      <c r="G560"/>
      <c r="H560"/>
      <c r="I560"/>
      <c r="J560"/>
      <c r="K560"/>
      <c r="L560"/>
      <c r="M560"/>
    </row>
    <row r="561" spans="1:13" x14ac:dyDescent="0.2">
      <c r="A561" s="2" t="s">
        <v>144</v>
      </c>
      <c r="B561" s="1" t="s">
        <v>145</v>
      </c>
      <c r="C561" s="14">
        <v>3472.88</v>
      </c>
      <c r="D561" s="14">
        <v>0</v>
      </c>
      <c r="E561" s="14">
        <v>173.64</v>
      </c>
      <c r="F561" s="14">
        <v>3472.88</v>
      </c>
      <c r="G561" s="19">
        <v>-125.1</v>
      </c>
      <c r="H561" s="14">
        <v>273.8</v>
      </c>
      <c r="I561" s="14">
        <v>148.69999999999999</v>
      </c>
      <c r="J561" s="14">
        <v>0</v>
      </c>
      <c r="K561" s="14">
        <v>0</v>
      </c>
      <c r="L561" s="14">
        <v>148.88</v>
      </c>
      <c r="M561" s="14">
        <v>3324</v>
      </c>
    </row>
    <row r="562" spans="1:13" x14ac:dyDescent="0.2">
      <c r="A562" s="2" t="s">
        <v>146</v>
      </c>
      <c r="B562" s="1" t="s">
        <v>147</v>
      </c>
      <c r="C562" s="14">
        <v>2949.25</v>
      </c>
      <c r="D562" s="14">
        <v>0</v>
      </c>
      <c r="E562" s="14">
        <v>147.46</v>
      </c>
      <c r="F562" s="14">
        <v>2949.25</v>
      </c>
      <c r="G562" s="19">
        <v>-145.38</v>
      </c>
      <c r="H562" s="14">
        <v>216.83</v>
      </c>
      <c r="I562" s="14">
        <v>71.459999999999994</v>
      </c>
      <c r="J562" s="14">
        <v>0</v>
      </c>
      <c r="K562" s="14">
        <v>0</v>
      </c>
      <c r="L562" s="14">
        <v>71.45</v>
      </c>
      <c r="M562" s="14">
        <v>2877.8</v>
      </c>
    </row>
    <row r="563" spans="1:13" x14ac:dyDescent="0.2">
      <c r="A563" s="2" t="s">
        <v>148</v>
      </c>
      <c r="B563" s="1" t="s">
        <v>149</v>
      </c>
      <c r="C563" s="14">
        <v>5705.44</v>
      </c>
      <c r="D563" s="14">
        <v>0</v>
      </c>
      <c r="E563" s="14">
        <v>285.27</v>
      </c>
      <c r="F563" s="14">
        <v>5705.44</v>
      </c>
      <c r="G563" s="14">
        <v>0</v>
      </c>
      <c r="H563" s="14">
        <v>671.42</v>
      </c>
      <c r="I563" s="14">
        <v>671.42</v>
      </c>
      <c r="J563" s="14">
        <v>0</v>
      </c>
      <c r="K563" s="14">
        <v>0</v>
      </c>
      <c r="L563" s="14">
        <v>834.44</v>
      </c>
      <c r="M563" s="14">
        <v>4871</v>
      </c>
    </row>
    <row r="564" spans="1:13" x14ac:dyDescent="0.2">
      <c r="A564" s="2" t="s">
        <v>150</v>
      </c>
      <c r="B564" s="1" t="s">
        <v>151</v>
      </c>
      <c r="C564" s="14">
        <v>1784.95</v>
      </c>
      <c r="D564" s="14">
        <v>0</v>
      </c>
      <c r="E564" s="14">
        <v>89.25</v>
      </c>
      <c r="F564" s="14">
        <v>1784.95</v>
      </c>
      <c r="G564" s="19">
        <v>-188.71</v>
      </c>
      <c r="H564" s="14">
        <v>103.27</v>
      </c>
      <c r="I564" s="14">
        <v>0</v>
      </c>
      <c r="J564" s="14">
        <v>0</v>
      </c>
      <c r="K564" s="14">
        <v>0</v>
      </c>
      <c r="L564" s="14">
        <v>289.55</v>
      </c>
      <c r="M564" s="14">
        <v>1495.4</v>
      </c>
    </row>
    <row r="565" spans="1:13" x14ac:dyDescent="0.2">
      <c r="A565" s="2" t="s">
        <v>719</v>
      </c>
      <c r="B565" s="1" t="s">
        <v>720</v>
      </c>
      <c r="C565" s="14">
        <v>2800.05</v>
      </c>
      <c r="D565" s="14">
        <v>0</v>
      </c>
      <c r="E565" s="14">
        <v>140</v>
      </c>
      <c r="F565" s="14">
        <v>2800.05</v>
      </c>
      <c r="G565" s="19">
        <v>-145.38</v>
      </c>
      <c r="H565" s="14">
        <v>200.6</v>
      </c>
      <c r="I565" s="14">
        <v>55.22</v>
      </c>
      <c r="J565" s="14">
        <v>0</v>
      </c>
      <c r="K565" s="14">
        <v>0</v>
      </c>
      <c r="L565" s="14">
        <v>55.25</v>
      </c>
      <c r="M565" s="14">
        <v>2744.8</v>
      </c>
    </row>
    <row r="566" spans="1:13" x14ac:dyDescent="0.2">
      <c r="A566" s="16" t="s">
        <v>50</v>
      </c>
      <c r="B566" s="7"/>
      <c r="C566" s="7" t="s">
        <v>51</v>
      </c>
      <c r="D566" s="7" t="s">
        <v>51</v>
      </c>
      <c r="E566" s="7" t="s">
        <v>51</v>
      </c>
      <c r="F566" s="7" t="s">
        <v>51</v>
      </c>
      <c r="G566" s="7" t="s">
        <v>51</v>
      </c>
      <c r="H566" s="7" t="s">
        <v>51</v>
      </c>
      <c r="I566" s="7" t="s">
        <v>51</v>
      </c>
      <c r="J566" s="7" t="s">
        <v>51</v>
      </c>
      <c r="K566" s="7" t="s">
        <v>51</v>
      </c>
      <c r="L566" s="7" t="s">
        <v>51</v>
      </c>
      <c r="M566" s="7" t="s">
        <v>51</v>
      </c>
    </row>
    <row r="567" spans="1:13" ht="15" x14ac:dyDescent="0.25">
      <c r="A567"/>
      <c r="B567"/>
      <c r="C567" s="18">
        <v>16712.57</v>
      </c>
      <c r="D567" s="18">
        <v>0</v>
      </c>
      <c r="E567" s="18">
        <v>835.62</v>
      </c>
      <c r="F567" s="18">
        <v>16712.57</v>
      </c>
      <c r="G567" s="20">
        <v>-604.57000000000005</v>
      </c>
      <c r="H567" s="18">
        <v>1465.92</v>
      </c>
      <c r="I567" s="18">
        <v>946.8</v>
      </c>
      <c r="J567" s="18">
        <v>0</v>
      </c>
      <c r="K567" s="18">
        <v>0</v>
      </c>
      <c r="L567" s="18">
        <v>1399.57</v>
      </c>
      <c r="M567" s="18">
        <v>15313</v>
      </c>
    </row>
    <row r="568" spans="1:13" ht="15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</row>
    <row r="569" spans="1:13" ht="15" x14ac:dyDescent="0.25">
      <c r="A569" s="12" t="s">
        <v>152</v>
      </c>
      <c r="B569"/>
      <c r="C569"/>
      <c r="D569"/>
      <c r="E569"/>
      <c r="F569"/>
      <c r="G569"/>
      <c r="H569"/>
      <c r="I569"/>
      <c r="J569"/>
      <c r="K569"/>
      <c r="L569"/>
      <c r="M569"/>
    </row>
    <row r="570" spans="1:13" x14ac:dyDescent="0.2">
      <c r="A570" s="2" t="s">
        <v>153</v>
      </c>
      <c r="B570" s="1" t="s">
        <v>154</v>
      </c>
      <c r="C570" s="14">
        <v>2949.19</v>
      </c>
      <c r="D570" s="14">
        <v>0</v>
      </c>
      <c r="E570" s="14">
        <v>147.46</v>
      </c>
      <c r="F570" s="14">
        <v>2949.19</v>
      </c>
      <c r="G570" s="19">
        <v>-145.38</v>
      </c>
      <c r="H570" s="14">
        <v>216.83</v>
      </c>
      <c r="I570" s="14">
        <v>71.45</v>
      </c>
      <c r="J570" s="14">
        <v>0</v>
      </c>
      <c r="K570" s="14">
        <v>0</v>
      </c>
      <c r="L570" s="14">
        <v>71.39</v>
      </c>
      <c r="M570" s="14">
        <v>2877.8</v>
      </c>
    </row>
    <row r="571" spans="1:13" x14ac:dyDescent="0.2">
      <c r="A571" s="2" t="s">
        <v>155</v>
      </c>
      <c r="B571" s="1" t="s">
        <v>156</v>
      </c>
      <c r="C571" s="14">
        <v>3150</v>
      </c>
      <c r="D571" s="14">
        <v>0</v>
      </c>
      <c r="E571" s="14">
        <v>157.5</v>
      </c>
      <c r="F571" s="14">
        <v>3150</v>
      </c>
      <c r="G571" s="19">
        <v>-125.1</v>
      </c>
      <c r="H571" s="14">
        <v>238.68</v>
      </c>
      <c r="I571" s="14">
        <v>113.57</v>
      </c>
      <c r="J571" s="14">
        <v>0</v>
      </c>
      <c r="K571" s="14">
        <v>0</v>
      </c>
      <c r="L571" s="14">
        <v>113.6</v>
      </c>
      <c r="M571" s="14">
        <v>3036.4</v>
      </c>
    </row>
    <row r="572" spans="1:13" x14ac:dyDescent="0.2">
      <c r="A572" s="2" t="s">
        <v>157</v>
      </c>
      <c r="B572" s="1" t="s">
        <v>158</v>
      </c>
      <c r="C572" s="14">
        <v>3445.94</v>
      </c>
      <c r="D572" s="14">
        <v>0</v>
      </c>
      <c r="E572" s="14">
        <v>172.3</v>
      </c>
      <c r="F572" s="14">
        <v>3445.94</v>
      </c>
      <c r="G572" s="19">
        <v>-125.1</v>
      </c>
      <c r="H572" s="14">
        <v>270.87</v>
      </c>
      <c r="I572" s="14">
        <v>145.77000000000001</v>
      </c>
      <c r="J572" s="14">
        <v>0</v>
      </c>
      <c r="K572" s="14">
        <v>0</v>
      </c>
      <c r="L572" s="14">
        <v>145.74</v>
      </c>
      <c r="M572" s="14">
        <v>3300.2</v>
      </c>
    </row>
    <row r="573" spans="1:13" x14ac:dyDescent="0.2">
      <c r="A573" s="2" t="s">
        <v>159</v>
      </c>
      <c r="B573" s="1" t="s">
        <v>160</v>
      </c>
      <c r="C573" s="14">
        <v>2925.54</v>
      </c>
      <c r="D573" s="14">
        <v>0</v>
      </c>
      <c r="E573" s="14">
        <v>146.28</v>
      </c>
      <c r="F573" s="14">
        <v>2925.54</v>
      </c>
      <c r="G573" s="19">
        <v>-145.38</v>
      </c>
      <c r="H573" s="14">
        <v>214.25</v>
      </c>
      <c r="I573" s="14">
        <v>68.88</v>
      </c>
      <c r="J573" s="14">
        <v>0</v>
      </c>
      <c r="K573" s="14">
        <v>0</v>
      </c>
      <c r="L573" s="14">
        <v>68.94</v>
      </c>
      <c r="M573" s="14">
        <v>2856.6</v>
      </c>
    </row>
    <row r="574" spans="1:13" x14ac:dyDescent="0.2">
      <c r="A574" s="2" t="s">
        <v>161</v>
      </c>
      <c r="B574" s="1" t="s">
        <v>162</v>
      </c>
      <c r="C574" s="14">
        <v>9000</v>
      </c>
      <c r="D574" s="14">
        <v>0</v>
      </c>
      <c r="E574" s="14">
        <v>450</v>
      </c>
      <c r="F574" s="14">
        <v>9000</v>
      </c>
      <c r="G574" s="14">
        <v>0</v>
      </c>
      <c r="H574" s="14">
        <v>1375.14</v>
      </c>
      <c r="I574" s="14">
        <v>1375.14</v>
      </c>
      <c r="J574" s="14">
        <v>0</v>
      </c>
      <c r="K574" s="14">
        <v>0</v>
      </c>
      <c r="L574" s="14">
        <v>1619.6</v>
      </c>
      <c r="M574" s="14">
        <v>7380.4</v>
      </c>
    </row>
    <row r="575" spans="1:13" x14ac:dyDescent="0.2">
      <c r="A575" s="2" t="s">
        <v>163</v>
      </c>
      <c r="B575" s="1" t="s">
        <v>164</v>
      </c>
      <c r="C575" s="14">
        <v>3150</v>
      </c>
      <c r="D575" s="14">
        <v>0</v>
      </c>
      <c r="E575" s="14">
        <v>157.5</v>
      </c>
      <c r="F575" s="14">
        <v>3150</v>
      </c>
      <c r="G575" s="19">
        <v>-125.1</v>
      </c>
      <c r="H575" s="14">
        <v>238.68</v>
      </c>
      <c r="I575" s="14">
        <v>113.57</v>
      </c>
      <c r="J575" s="14">
        <v>0</v>
      </c>
      <c r="K575" s="14">
        <v>0</v>
      </c>
      <c r="L575" s="14">
        <v>113.6</v>
      </c>
      <c r="M575" s="14">
        <v>3036.4</v>
      </c>
    </row>
    <row r="576" spans="1:13" x14ac:dyDescent="0.2">
      <c r="A576" s="2" t="s">
        <v>165</v>
      </c>
      <c r="B576" s="1" t="s">
        <v>166</v>
      </c>
      <c r="C576" s="14">
        <v>2729.95</v>
      </c>
      <c r="D576" s="14">
        <v>0</v>
      </c>
      <c r="E576" s="14">
        <v>136.5</v>
      </c>
      <c r="F576" s="14">
        <v>2729.95</v>
      </c>
      <c r="G576" s="19">
        <v>-145.38</v>
      </c>
      <c r="H576" s="14">
        <v>192.97</v>
      </c>
      <c r="I576" s="14">
        <v>47.6</v>
      </c>
      <c r="J576" s="14">
        <v>0</v>
      </c>
      <c r="K576" s="14">
        <v>0</v>
      </c>
      <c r="L576" s="14">
        <v>47.55</v>
      </c>
      <c r="M576" s="14">
        <v>2682.4</v>
      </c>
    </row>
    <row r="577" spans="1:13" x14ac:dyDescent="0.2">
      <c r="A577" s="2" t="s">
        <v>700</v>
      </c>
      <c r="B577" s="1" t="s">
        <v>701</v>
      </c>
      <c r="C577" s="14">
        <v>2006.85</v>
      </c>
      <c r="D577" s="14">
        <v>0</v>
      </c>
      <c r="E577" s="14">
        <v>100.34</v>
      </c>
      <c r="F577" s="14">
        <v>2006.85</v>
      </c>
      <c r="G577" s="19">
        <v>-188.71</v>
      </c>
      <c r="H577" s="14">
        <v>117.47</v>
      </c>
      <c r="I577" s="14">
        <v>0</v>
      </c>
      <c r="J577" s="14">
        <v>0</v>
      </c>
      <c r="K577" s="14">
        <v>0</v>
      </c>
      <c r="L577" s="14">
        <v>-71.150000000000006</v>
      </c>
      <c r="M577" s="14">
        <v>2078</v>
      </c>
    </row>
    <row r="578" spans="1:13" x14ac:dyDescent="0.2">
      <c r="A578" s="2" t="s">
        <v>721</v>
      </c>
      <c r="B578" s="1" t="s">
        <v>722</v>
      </c>
      <c r="C578" s="14">
        <v>3036</v>
      </c>
      <c r="D578" s="14">
        <v>0</v>
      </c>
      <c r="E578" s="14">
        <v>151.80000000000001</v>
      </c>
      <c r="F578" s="14">
        <v>3036</v>
      </c>
      <c r="G578" s="19">
        <v>-145.38</v>
      </c>
      <c r="H578" s="14">
        <v>226.27</v>
      </c>
      <c r="I578" s="14">
        <v>80.900000000000006</v>
      </c>
      <c r="J578" s="14">
        <v>0</v>
      </c>
      <c r="K578" s="14">
        <v>0</v>
      </c>
      <c r="L578" s="14">
        <v>81</v>
      </c>
      <c r="M578" s="14">
        <v>2955</v>
      </c>
    </row>
    <row r="579" spans="1:13" x14ac:dyDescent="0.2">
      <c r="A579" s="16" t="s">
        <v>50</v>
      </c>
      <c r="B579" s="7"/>
      <c r="C579" s="7" t="s">
        <v>51</v>
      </c>
      <c r="D579" s="7" t="s">
        <v>51</v>
      </c>
      <c r="E579" s="7" t="s">
        <v>51</v>
      </c>
      <c r="F579" s="7" t="s">
        <v>51</v>
      </c>
      <c r="G579" s="7" t="s">
        <v>51</v>
      </c>
      <c r="H579" s="7" t="s">
        <v>51</v>
      </c>
      <c r="I579" s="7" t="s">
        <v>51</v>
      </c>
      <c r="J579" s="7" t="s">
        <v>51</v>
      </c>
      <c r="K579" s="7" t="s">
        <v>51</v>
      </c>
      <c r="L579" s="7" t="s">
        <v>51</v>
      </c>
      <c r="M579" s="7" t="s">
        <v>51</v>
      </c>
    </row>
    <row r="580" spans="1:13" ht="15" x14ac:dyDescent="0.25">
      <c r="A580"/>
      <c r="B580"/>
      <c r="C580" s="18">
        <v>32393.47</v>
      </c>
      <c r="D580" s="18">
        <v>0</v>
      </c>
      <c r="E580" s="18">
        <v>1619.68</v>
      </c>
      <c r="F580" s="18">
        <v>32393.47</v>
      </c>
      <c r="G580" s="20">
        <v>-1145.53</v>
      </c>
      <c r="H580" s="18">
        <v>3091.16</v>
      </c>
      <c r="I580" s="18">
        <v>2016.88</v>
      </c>
      <c r="J580" s="18">
        <v>0</v>
      </c>
      <c r="K580" s="18">
        <v>0</v>
      </c>
      <c r="L580" s="18">
        <v>2190.27</v>
      </c>
      <c r="M580" s="18">
        <v>30203.200000000001</v>
      </c>
    </row>
    <row r="581" spans="1:13" ht="15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</row>
    <row r="582" spans="1:13" ht="15" x14ac:dyDescent="0.25">
      <c r="A582" s="12" t="s">
        <v>167</v>
      </c>
      <c r="B582"/>
      <c r="C582"/>
      <c r="D582"/>
      <c r="E582"/>
      <c r="F582"/>
      <c r="G582"/>
      <c r="H582"/>
      <c r="I582"/>
      <c r="J582"/>
      <c r="K582"/>
      <c r="L582"/>
      <c r="M582"/>
    </row>
    <row r="583" spans="1:13" x14ac:dyDescent="0.2">
      <c r="A583" s="2" t="s">
        <v>168</v>
      </c>
      <c r="B583" s="1" t="s">
        <v>169</v>
      </c>
      <c r="C583" s="14">
        <v>3464.21</v>
      </c>
      <c r="D583" s="14">
        <v>0</v>
      </c>
      <c r="E583" s="14">
        <v>173.21</v>
      </c>
      <c r="F583" s="14">
        <v>3464.21</v>
      </c>
      <c r="G583" s="19">
        <v>-125.1</v>
      </c>
      <c r="H583" s="14">
        <v>272.86</v>
      </c>
      <c r="I583" s="14">
        <v>147.76</v>
      </c>
      <c r="J583" s="14">
        <v>0</v>
      </c>
      <c r="K583" s="14">
        <v>0</v>
      </c>
      <c r="L583" s="14">
        <v>147.81</v>
      </c>
      <c r="M583" s="14">
        <v>3316.4</v>
      </c>
    </row>
    <row r="584" spans="1:13" x14ac:dyDescent="0.2">
      <c r="A584" s="2" t="s">
        <v>170</v>
      </c>
      <c r="B584" s="1" t="s">
        <v>171</v>
      </c>
      <c r="C584" s="14">
        <v>3464.21</v>
      </c>
      <c r="D584" s="14">
        <v>0</v>
      </c>
      <c r="E584" s="14">
        <v>173.21</v>
      </c>
      <c r="F584" s="14">
        <v>3464.21</v>
      </c>
      <c r="G584" s="19">
        <v>-125.1</v>
      </c>
      <c r="H584" s="14">
        <v>272.86</v>
      </c>
      <c r="I584" s="14">
        <v>147.76</v>
      </c>
      <c r="J584" s="14">
        <v>0</v>
      </c>
      <c r="K584" s="14">
        <v>0</v>
      </c>
      <c r="L584" s="14">
        <v>147.81</v>
      </c>
      <c r="M584" s="14">
        <v>3316.4</v>
      </c>
    </row>
    <row r="585" spans="1:13" x14ac:dyDescent="0.2">
      <c r="A585" s="2" t="s">
        <v>172</v>
      </c>
      <c r="B585" s="1" t="s">
        <v>173</v>
      </c>
      <c r="C585" s="14">
        <v>3464.21</v>
      </c>
      <c r="D585" s="14">
        <v>0</v>
      </c>
      <c r="E585" s="14">
        <v>173.21</v>
      </c>
      <c r="F585" s="14">
        <v>3464.21</v>
      </c>
      <c r="G585" s="19">
        <v>-125.1</v>
      </c>
      <c r="H585" s="14">
        <v>272.86</v>
      </c>
      <c r="I585" s="14">
        <v>147.76</v>
      </c>
      <c r="J585" s="14">
        <v>0</v>
      </c>
      <c r="K585" s="14">
        <v>0</v>
      </c>
      <c r="L585" s="14">
        <v>147.81</v>
      </c>
      <c r="M585" s="14">
        <v>3316.4</v>
      </c>
    </row>
    <row r="586" spans="1:13" x14ac:dyDescent="0.2">
      <c r="A586" s="2" t="s">
        <v>174</v>
      </c>
      <c r="B586" s="1" t="s">
        <v>175</v>
      </c>
      <c r="C586" s="14">
        <v>3251.12</v>
      </c>
      <c r="D586" s="14">
        <v>0</v>
      </c>
      <c r="E586" s="14">
        <v>162.56</v>
      </c>
      <c r="F586" s="14">
        <v>3251.12</v>
      </c>
      <c r="G586" s="19">
        <v>-125.1</v>
      </c>
      <c r="H586" s="14">
        <v>249.68</v>
      </c>
      <c r="I586" s="14">
        <v>124.58</v>
      </c>
      <c r="J586" s="14">
        <v>0</v>
      </c>
      <c r="K586" s="14">
        <v>0</v>
      </c>
      <c r="L586" s="14">
        <v>124.52</v>
      </c>
      <c r="M586" s="14">
        <v>3126.6</v>
      </c>
    </row>
    <row r="587" spans="1:13" x14ac:dyDescent="0.2">
      <c r="A587" s="2" t="s">
        <v>176</v>
      </c>
      <c r="B587" s="1" t="s">
        <v>177</v>
      </c>
      <c r="C587" s="14">
        <v>3303.09</v>
      </c>
      <c r="D587" s="14">
        <v>0</v>
      </c>
      <c r="E587" s="14">
        <v>165.15</v>
      </c>
      <c r="F587" s="14">
        <v>3303.09</v>
      </c>
      <c r="G587" s="19">
        <v>-125.1</v>
      </c>
      <c r="H587" s="14">
        <v>255.33</v>
      </c>
      <c r="I587" s="14">
        <v>130.22999999999999</v>
      </c>
      <c r="J587" s="14">
        <v>0</v>
      </c>
      <c r="K587" s="14">
        <v>0</v>
      </c>
      <c r="L587" s="14">
        <v>130.09</v>
      </c>
      <c r="M587" s="14">
        <v>3173</v>
      </c>
    </row>
    <row r="588" spans="1:13" x14ac:dyDescent="0.2">
      <c r="A588" s="2" t="s">
        <v>180</v>
      </c>
      <c r="B588" s="1" t="s">
        <v>181</v>
      </c>
      <c r="C588" s="14">
        <v>2300.37</v>
      </c>
      <c r="D588" s="14">
        <v>0</v>
      </c>
      <c r="E588" s="14">
        <v>115.02</v>
      </c>
      <c r="F588" s="14">
        <v>2300.37</v>
      </c>
      <c r="G588" s="19">
        <v>-174.78</v>
      </c>
      <c r="H588" s="14">
        <v>146.24</v>
      </c>
      <c r="I588" s="14">
        <v>0</v>
      </c>
      <c r="J588" s="14">
        <v>0</v>
      </c>
      <c r="K588" s="14">
        <v>0</v>
      </c>
      <c r="L588" s="14">
        <v>-28.43</v>
      </c>
      <c r="M588" s="14">
        <v>2328.8000000000002</v>
      </c>
    </row>
    <row r="589" spans="1:13" x14ac:dyDescent="0.2">
      <c r="A589" s="2" t="s">
        <v>182</v>
      </c>
      <c r="B589" s="1" t="s">
        <v>183</v>
      </c>
      <c r="C589" s="14">
        <v>2808.81</v>
      </c>
      <c r="D589" s="14">
        <v>374.51</v>
      </c>
      <c r="E589" s="14">
        <v>140.44</v>
      </c>
      <c r="F589" s="14">
        <v>3183.32</v>
      </c>
      <c r="G589" s="19">
        <v>-125.1</v>
      </c>
      <c r="H589" s="14">
        <v>234.66</v>
      </c>
      <c r="I589" s="14">
        <v>109.56</v>
      </c>
      <c r="J589" s="14">
        <v>0</v>
      </c>
      <c r="K589" s="14">
        <v>0</v>
      </c>
      <c r="L589" s="14">
        <v>109.52</v>
      </c>
      <c r="M589" s="14">
        <v>3073.8</v>
      </c>
    </row>
    <row r="590" spans="1:13" x14ac:dyDescent="0.2">
      <c r="A590" s="2" t="s">
        <v>184</v>
      </c>
      <c r="B590" s="1" t="s">
        <v>185</v>
      </c>
      <c r="C590" s="14">
        <v>2300.37</v>
      </c>
      <c r="D590" s="14">
        <v>0</v>
      </c>
      <c r="E590" s="14">
        <v>115.02</v>
      </c>
      <c r="F590" s="14">
        <v>2300.37</v>
      </c>
      <c r="G590" s="19">
        <v>-174.78</v>
      </c>
      <c r="H590" s="14">
        <v>146.24</v>
      </c>
      <c r="I590" s="14">
        <v>0</v>
      </c>
      <c r="J590" s="14">
        <v>0</v>
      </c>
      <c r="K590" s="14">
        <v>0</v>
      </c>
      <c r="L590" s="14">
        <v>-28.63</v>
      </c>
      <c r="M590" s="14">
        <v>2329</v>
      </c>
    </row>
    <row r="591" spans="1:13" x14ac:dyDescent="0.2">
      <c r="A591" s="2" t="s">
        <v>186</v>
      </c>
      <c r="B591" s="1" t="s">
        <v>187</v>
      </c>
      <c r="C591" s="14">
        <v>2800.05</v>
      </c>
      <c r="D591" s="14">
        <v>0</v>
      </c>
      <c r="E591" s="14">
        <v>140</v>
      </c>
      <c r="F591" s="14">
        <v>2800.05</v>
      </c>
      <c r="G591" s="19">
        <v>-145.38</v>
      </c>
      <c r="H591" s="14">
        <v>200.6</v>
      </c>
      <c r="I591" s="14">
        <v>55.22</v>
      </c>
      <c r="J591" s="14">
        <v>0</v>
      </c>
      <c r="K591" s="14">
        <v>0</v>
      </c>
      <c r="L591" s="14">
        <v>55.25</v>
      </c>
      <c r="M591" s="14">
        <v>2744.8</v>
      </c>
    </row>
    <row r="592" spans="1:13" x14ac:dyDescent="0.2">
      <c r="A592" s="16" t="s">
        <v>50</v>
      </c>
      <c r="B592" s="7"/>
      <c r="C592" s="7" t="s">
        <v>51</v>
      </c>
      <c r="D592" s="7" t="s">
        <v>51</v>
      </c>
      <c r="E592" s="7" t="s">
        <v>51</v>
      </c>
      <c r="F592" s="7" t="s">
        <v>51</v>
      </c>
      <c r="G592" s="7" t="s">
        <v>51</v>
      </c>
      <c r="H592" s="7" t="s">
        <v>51</v>
      </c>
      <c r="I592" s="7" t="s">
        <v>51</v>
      </c>
      <c r="J592" s="7" t="s">
        <v>51</v>
      </c>
      <c r="K592" s="7" t="s">
        <v>51</v>
      </c>
      <c r="L592" s="7" t="s">
        <v>51</v>
      </c>
      <c r="M592" s="7" t="s">
        <v>51</v>
      </c>
    </row>
    <row r="593" spans="1:13" ht="15" x14ac:dyDescent="0.25">
      <c r="A593"/>
      <c r="B593"/>
      <c r="C593" s="18">
        <v>27156.44</v>
      </c>
      <c r="D593" s="18">
        <v>374.51</v>
      </c>
      <c r="E593" s="18">
        <v>1357.82</v>
      </c>
      <c r="F593" s="18">
        <v>27530.95</v>
      </c>
      <c r="G593" s="20">
        <v>-1245.54</v>
      </c>
      <c r="H593" s="18">
        <v>2051.33</v>
      </c>
      <c r="I593" s="18">
        <v>862.87</v>
      </c>
      <c r="J593" s="18">
        <v>0</v>
      </c>
      <c r="K593" s="18">
        <v>0</v>
      </c>
      <c r="L593" s="18">
        <v>805.75</v>
      </c>
      <c r="M593" s="18">
        <v>26725.200000000001</v>
      </c>
    </row>
    <row r="594" spans="1:13" ht="15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</row>
    <row r="595" spans="1:13" ht="15" x14ac:dyDescent="0.25">
      <c r="A595" s="12" t="s">
        <v>188</v>
      </c>
      <c r="B595"/>
      <c r="C595"/>
      <c r="D595"/>
      <c r="E595"/>
      <c r="F595"/>
      <c r="G595"/>
      <c r="H595"/>
      <c r="I595"/>
      <c r="J595"/>
      <c r="K595"/>
      <c r="L595"/>
      <c r="M595"/>
    </row>
    <row r="596" spans="1:13" x14ac:dyDescent="0.2">
      <c r="A596" s="2" t="s">
        <v>189</v>
      </c>
      <c r="B596" s="1" t="s">
        <v>190</v>
      </c>
      <c r="C596" s="14">
        <v>2211.0100000000002</v>
      </c>
      <c r="D596" s="14">
        <v>0</v>
      </c>
      <c r="E596" s="14">
        <v>110.55</v>
      </c>
      <c r="F596" s="14">
        <v>2211.0100000000002</v>
      </c>
      <c r="G596" s="19">
        <v>-174.78</v>
      </c>
      <c r="H596" s="14">
        <v>136.51</v>
      </c>
      <c r="I596" s="14">
        <v>0</v>
      </c>
      <c r="J596" s="14">
        <v>0</v>
      </c>
      <c r="K596" s="14">
        <v>0</v>
      </c>
      <c r="L596" s="14">
        <v>-38.39</v>
      </c>
      <c r="M596" s="14">
        <v>2249.4</v>
      </c>
    </row>
    <row r="597" spans="1:13" x14ac:dyDescent="0.2">
      <c r="A597" s="16" t="s">
        <v>50</v>
      </c>
      <c r="B597" s="7"/>
      <c r="C597" s="7" t="s">
        <v>51</v>
      </c>
      <c r="D597" s="7" t="s">
        <v>51</v>
      </c>
      <c r="E597" s="7" t="s">
        <v>51</v>
      </c>
      <c r="F597" s="7" t="s">
        <v>51</v>
      </c>
      <c r="G597" s="7" t="s">
        <v>51</v>
      </c>
      <c r="H597" s="7" t="s">
        <v>51</v>
      </c>
      <c r="I597" s="7" t="s">
        <v>51</v>
      </c>
      <c r="J597" s="7" t="s">
        <v>51</v>
      </c>
      <c r="K597" s="7" t="s">
        <v>51</v>
      </c>
      <c r="L597" s="7" t="s">
        <v>51</v>
      </c>
      <c r="M597" s="7" t="s">
        <v>51</v>
      </c>
    </row>
    <row r="598" spans="1:13" ht="15" x14ac:dyDescent="0.25">
      <c r="A598"/>
      <c r="B598"/>
      <c r="C598" s="18">
        <v>2211.0100000000002</v>
      </c>
      <c r="D598" s="18">
        <v>0</v>
      </c>
      <c r="E598" s="18">
        <v>110.55</v>
      </c>
      <c r="F598" s="18">
        <v>2211.0100000000002</v>
      </c>
      <c r="G598" s="20">
        <v>-174.78</v>
      </c>
      <c r="H598" s="18">
        <v>136.51</v>
      </c>
      <c r="I598" s="18">
        <v>0</v>
      </c>
      <c r="J598" s="18">
        <v>0</v>
      </c>
      <c r="K598" s="18">
        <v>0</v>
      </c>
      <c r="L598" s="18">
        <v>-38.39</v>
      </c>
      <c r="M598" s="18">
        <v>2249.4</v>
      </c>
    </row>
    <row r="599" spans="1:13" ht="15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</row>
    <row r="600" spans="1:13" ht="15" x14ac:dyDescent="0.25">
      <c r="A600" s="12" t="s">
        <v>191</v>
      </c>
      <c r="B600"/>
      <c r="C600"/>
      <c r="D600"/>
      <c r="E600"/>
      <c r="F600"/>
      <c r="G600"/>
      <c r="H600"/>
      <c r="I600"/>
      <c r="J600"/>
      <c r="K600"/>
      <c r="L600"/>
      <c r="M600"/>
    </row>
    <row r="601" spans="1:13" x14ac:dyDescent="0.2">
      <c r="A601" s="2" t="s">
        <v>192</v>
      </c>
      <c r="B601" s="1" t="s">
        <v>193</v>
      </c>
      <c r="C601" s="14">
        <v>2177.7399999999998</v>
      </c>
      <c r="D601" s="14">
        <v>0</v>
      </c>
      <c r="E601" s="14">
        <v>108.89</v>
      </c>
      <c r="F601" s="14">
        <v>2177.7399999999998</v>
      </c>
      <c r="G601" s="19">
        <v>-188.71</v>
      </c>
      <c r="H601" s="14">
        <v>132.88999999999999</v>
      </c>
      <c r="I601" s="14">
        <v>0</v>
      </c>
      <c r="J601" s="14">
        <v>0</v>
      </c>
      <c r="K601" s="14">
        <v>0</v>
      </c>
      <c r="L601" s="14">
        <v>-55.86</v>
      </c>
      <c r="M601" s="14">
        <v>2233.6</v>
      </c>
    </row>
    <row r="602" spans="1:13" x14ac:dyDescent="0.2">
      <c r="A602" s="2" t="s">
        <v>194</v>
      </c>
      <c r="B602" s="1" t="s">
        <v>195</v>
      </c>
      <c r="C602" s="14">
        <v>2006.82</v>
      </c>
      <c r="D602" s="14">
        <v>0</v>
      </c>
      <c r="E602" s="14">
        <v>100.34</v>
      </c>
      <c r="F602" s="14">
        <v>2006.82</v>
      </c>
      <c r="G602" s="19">
        <v>-188.71</v>
      </c>
      <c r="H602" s="14">
        <v>117.47</v>
      </c>
      <c r="I602" s="14">
        <v>0</v>
      </c>
      <c r="J602" s="14">
        <v>0</v>
      </c>
      <c r="K602" s="14">
        <v>0</v>
      </c>
      <c r="L602" s="14">
        <v>-71.180000000000007</v>
      </c>
      <c r="M602" s="14">
        <v>2078</v>
      </c>
    </row>
    <row r="603" spans="1:13" x14ac:dyDescent="0.2">
      <c r="A603" s="2" t="s">
        <v>196</v>
      </c>
      <c r="B603" s="1" t="s">
        <v>197</v>
      </c>
      <c r="C603" s="14">
        <v>5705.44</v>
      </c>
      <c r="D603" s="14">
        <v>0</v>
      </c>
      <c r="E603" s="14">
        <v>285.27</v>
      </c>
      <c r="F603" s="14">
        <v>5705.44</v>
      </c>
      <c r="G603" s="14">
        <v>0</v>
      </c>
      <c r="H603" s="14">
        <v>671.42</v>
      </c>
      <c r="I603" s="14">
        <v>671.42</v>
      </c>
      <c r="J603" s="14">
        <v>0</v>
      </c>
      <c r="K603" s="14">
        <v>0</v>
      </c>
      <c r="L603" s="14">
        <v>834.44</v>
      </c>
      <c r="M603" s="14">
        <v>4871</v>
      </c>
    </row>
    <row r="604" spans="1:13" x14ac:dyDescent="0.2">
      <c r="A604" s="2" t="s">
        <v>198</v>
      </c>
      <c r="B604" s="1" t="s">
        <v>199</v>
      </c>
      <c r="C604" s="14">
        <v>4963.7700000000004</v>
      </c>
      <c r="D604" s="14">
        <v>0</v>
      </c>
      <c r="E604" s="14">
        <v>248.19</v>
      </c>
      <c r="F604" s="14">
        <v>4963.7700000000004</v>
      </c>
      <c r="G604" s="14">
        <v>0</v>
      </c>
      <c r="H604" s="14">
        <v>517.04999999999995</v>
      </c>
      <c r="I604" s="14">
        <v>517.04999999999995</v>
      </c>
      <c r="J604" s="14">
        <v>0</v>
      </c>
      <c r="K604" s="14">
        <v>0</v>
      </c>
      <c r="L604" s="14">
        <v>658.77</v>
      </c>
      <c r="M604" s="14">
        <v>4305</v>
      </c>
    </row>
    <row r="605" spans="1:13" x14ac:dyDescent="0.2">
      <c r="A605" s="2" t="s">
        <v>200</v>
      </c>
      <c r="B605" s="1" t="s">
        <v>201</v>
      </c>
      <c r="C605" s="14">
        <v>3150</v>
      </c>
      <c r="D605" s="14">
        <v>0</v>
      </c>
      <c r="E605" s="14">
        <v>157.5</v>
      </c>
      <c r="F605" s="14">
        <v>3150</v>
      </c>
      <c r="G605" s="19">
        <v>-125.1</v>
      </c>
      <c r="H605" s="14">
        <v>238.68</v>
      </c>
      <c r="I605" s="14">
        <v>113.57</v>
      </c>
      <c r="J605" s="14">
        <v>0</v>
      </c>
      <c r="K605" s="14">
        <v>0</v>
      </c>
      <c r="L605" s="14">
        <v>113.6</v>
      </c>
      <c r="M605" s="14">
        <v>3036.4</v>
      </c>
    </row>
    <row r="606" spans="1:13" x14ac:dyDescent="0.2">
      <c r="A606" s="16" t="s">
        <v>50</v>
      </c>
      <c r="B606" s="7"/>
      <c r="C606" s="7" t="s">
        <v>51</v>
      </c>
      <c r="D606" s="7" t="s">
        <v>51</v>
      </c>
      <c r="E606" s="7" t="s">
        <v>51</v>
      </c>
      <c r="F606" s="7" t="s">
        <v>51</v>
      </c>
      <c r="G606" s="7" t="s">
        <v>51</v>
      </c>
      <c r="H606" s="7" t="s">
        <v>51</v>
      </c>
      <c r="I606" s="7" t="s">
        <v>51</v>
      </c>
      <c r="J606" s="7" t="s">
        <v>51</v>
      </c>
      <c r="K606" s="7" t="s">
        <v>51</v>
      </c>
      <c r="L606" s="7" t="s">
        <v>51</v>
      </c>
      <c r="M606" s="7" t="s">
        <v>51</v>
      </c>
    </row>
    <row r="607" spans="1:13" ht="15" x14ac:dyDescent="0.25">
      <c r="A607"/>
      <c r="B607"/>
      <c r="C607" s="18">
        <v>18003.77</v>
      </c>
      <c r="D607" s="18">
        <v>0</v>
      </c>
      <c r="E607" s="18">
        <v>900.19</v>
      </c>
      <c r="F607" s="18">
        <v>18003.77</v>
      </c>
      <c r="G607" s="20">
        <v>-502.52</v>
      </c>
      <c r="H607" s="18">
        <v>1677.51</v>
      </c>
      <c r="I607" s="18">
        <v>1302.04</v>
      </c>
      <c r="J607" s="18">
        <v>0</v>
      </c>
      <c r="K607" s="18">
        <v>0</v>
      </c>
      <c r="L607" s="18">
        <v>1479.77</v>
      </c>
      <c r="M607" s="18">
        <v>16524</v>
      </c>
    </row>
    <row r="608" spans="1:13" ht="15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</row>
    <row r="609" spans="1:13" ht="15" x14ac:dyDescent="0.25">
      <c r="A609" s="12" t="s">
        <v>202</v>
      </c>
      <c r="B609"/>
      <c r="C609"/>
      <c r="D609"/>
      <c r="E609"/>
      <c r="F609"/>
      <c r="G609"/>
      <c r="H609"/>
      <c r="I609"/>
      <c r="J609"/>
      <c r="K609"/>
      <c r="L609"/>
      <c r="M609"/>
    </row>
    <row r="610" spans="1:13" x14ac:dyDescent="0.2">
      <c r="A610" s="2" t="s">
        <v>203</v>
      </c>
      <c r="B610" s="1" t="s">
        <v>204</v>
      </c>
      <c r="C610" s="14">
        <v>4963.7700000000004</v>
      </c>
      <c r="D610" s="14">
        <v>0</v>
      </c>
      <c r="E610" s="14">
        <v>248.19</v>
      </c>
      <c r="F610" s="14">
        <v>4963.7700000000004</v>
      </c>
      <c r="G610" s="14">
        <v>0</v>
      </c>
      <c r="H610" s="14">
        <v>517.04999999999995</v>
      </c>
      <c r="I610" s="14">
        <v>517.04999999999995</v>
      </c>
      <c r="J610" s="14">
        <v>0</v>
      </c>
      <c r="K610" s="14">
        <v>0</v>
      </c>
      <c r="L610" s="14">
        <v>658.77</v>
      </c>
      <c r="M610" s="14">
        <v>4305</v>
      </c>
    </row>
    <row r="611" spans="1:13" x14ac:dyDescent="0.2">
      <c r="A611" s="2" t="s">
        <v>205</v>
      </c>
      <c r="B611" s="1" t="s">
        <v>206</v>
      </c>
      <c r="C611" s="14">
        <v>2031.75</v>
      </c>
      <c r="D611" s="14">
        <v>0</v>
      </c>
      <c r="E611" s="14">
        <v>101.59</v>
      </c>
      <c r="F611" s="14">
        <v>2031.75</v>
      </c>
      <c r="G611" s="19">
        <v>-188.71</v>
      </c>
      <c r="H611" s="14">
        <v>119.06</v>
      </c>
      <c r="I611" s="14">
        <v>0</v>
      </c>
      <c r="J611" s="14">
        <v>0</v>
      </c>
      <c r="K611" s="14">
        <v>0</v>
      </c>
      <c r="L611" s="14">
        <v>305.35000000000002</v>
      </c>
      <c r="M611" s="14">
        <v>1726.4</v>
      </c>
    </row>
    <row r="612" spans="1:13" x14ac:dyDescent="0.2">
      <c r="A612" s="16" t="s">
        <v>50</v>
      </c>
      <c r="B612" s="7"/>
      <c r="C612" s="7" t="s">
        <v>51</v>
      </c>
      <c r="D612" s="7" t="s">
        <v>51</v>
      </c>
      <c r="E612" s="7" t="s">
        <v>51</v>
      </c>
      <c r="F612" s="7" t="s">
        <v>51</v>
      </c>
      <c r="G612" s="7" t="s">
        <v>51</v>
      </c>
      <c r="H612" s="7" t="s">
        <v>51</v>
      </c>
      <c r="I612" s="7" t="s">
        <v>51</v>
      </c>
      <c r="J612" s="7" t="s">
        <v>51</v>
      </c>
      <c r="K612" s="7" t="s">
        <v>51</v>
      </c>
      <c r="L612" s="7" t="s">
        <v>51</v>
      </c>
      <c r="M612" s="7" t="s">
        <v>51</v>
      </c>
    </row>
    <row r="613" spans="1:13" ht="15" x14ac:dyDescent="0.25">
      <c r="A613"/>
      <c r="B613"/>
      <c r="C613" s="18">
        <v>6995.52</v>
      </c>
      <c r="D613" s="18">
        <v>0</v>
      </c>
      <c r="E613" s="18">
        <v>349.78</v>
      </c>
      <c r="F613" s="18">
        <v>6995.52</v>
      </c>
      <c r="G613" s="20">
        <v>-188.71</v>
      </c>
      <c r="H613" s="18">
        <v>636.11</v>
      </c>
      <c r="I613" s="18">
        <v>517.04999999999995</v>
      </c>
      <c r="J613" s="18">
        <v>0</v>
      </c>
      <c r="K613" s="18">
        <v>0</v>
      </c>
      <c r="L613" s="18">
        <v>964.12</v>
      </c>
      <c r="M613" s="18">
        <v>6031.4</v>
      </c>
    </row>
    <row r="614" spans="1:13" ht="15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</row>
    <row r="615" spans="1:13" ht="15" x14ac:dyDescent="0.25">
      <c r="A615" s="12" t="s">
        <v>207</v>
      </c>
      <c r="B615"/>
      <c r="C615"/>
      <c r="D615"/>
      <c r="E615"/>
      <c r="F615"/>
      <c r="G615"/>
      <c r="H615"/>
      <c r="I615"/>
      <c r="J615"/>
      <c r="K615"/>
      <c r="L615"/>
      <c r="M615"/>
    </row>
    <row r="616" spans="1:13" x14ac:dyDescent="0.2">
      <c r="A616" s="2" t="s">
        <v>208</v>
      </c>
      <c r="B616" s="1" t="s">
        <v>209</v>
      </c>
      <c r="C616" s="14">
        <v>3651.32</v>
      </c>
      <c r="D616" s="14">
        <v>365.13</v>
      </c>
      <c r="E616" s="14">
        <v>182.57</v>
      </c>
      <c r="F616" s="14">
        <v>4016.45</v>
      </c>
      <c r="G616" s="14">
        <v>0</v>
      </c>
      <c r="H616" s="14">
        <v>337.07</v>
      </c>
      <c r="I616" s="14">
        <v>337.07</v>
      </c>
      <c r="J616" s="14">
        <v>0</v>
      </c>
      <c r="K616" s="14">
        <v>0</v>
      </c>
      <c r="L616" s="14">
        <v>337.05</v>
      </c>
      <c r="M616" s="14">
        <v>3679.4</v>
      </c>
    </row>
    <row r="617" spans="1:13" x14ac:dyDescent="0.2">
      <c r="A617" s="2" t="s">
        <v>210</v>
      </c>
      <c r="B617" s="1" t="s">
        <v>211</v>
      </c>
      <c r="C617" s="14">
        <v>2757.25</v>
      </c>
      <c r="D617" s="14">
        <v>275.73</v>
      </c>
      <c r="E617" s="14">
        <v>137.86000000000001</v>
      </c>
      <c r="F617" s="14">
        <v>3032.98</v>
      </c>
      <c r="G617" s="19">
        <v>-145.38</v>
      </c>
      <c r="H617" s="14">
        <v>218.44</v>
      </c>
      <c r="I617" s="14">
        <v>73.069999999999993</v>
      </c>
      <c r="J617" s="14">
        <v>0</v>
      </c>
      <c r="K617" s="14">
        <v>0</v>
      </c>
      <c r="L617" s="14">
        <v>73.180000000000007</v>
      </c>
      <c r="M617" s="14">
        <v>2959.8</v>
      </c>
    </row>
    <row r="618" spans="1:13" x14ac:dyDescent="0.2">
      <c r="A618" s="2" t="s">
        <v>212</v>
      </c>
      <c r="B618" s="1" t="s">
        <v>213</v>
      </c>
      <c r="C618" s="14">
        <v>3004.46</v>
      </c>
      <c r="D618" s="14">
        <v>300.45</v>
      </c>
      <c r="E618" s="14">
        <v>150.22</v>
      </c>
      <c r="F618" s="14">
        <v>3304.91</v>
      </c>
      <c r="G618" s="19">
        <v>-125.1</v>
      </c>
      <c r="H618" s="14">
        <v>247.36</v>
      </c>
      <c r="I618" s="14">
        <v>122.26</v>
      </c>
      <c r="J618" s="14">
        <v>0</v>
      </c>
      <c r="K618" s="14">
        <v>0</v>
      </c>
      <c r="L618" s="14">
        <v>122.31</v>
      </c>
      <c r="M618" s="14">
        <v>3182.6</v>
      </c>
    </row>
    <row r="619" spans="1:13" x14ac:dyDescent="0.2">
      <c r="A619" s="2" t="s">
        <v>214</v>
      </c>
      <c r="B619" s="1" t="s">
        <v>215</v>
      </c>
      <c r="C619" s="14">
        <v>3004.46</v>
      </c>
      <c r="D619" s="14">
        <v>300.45</v>
      </c>
      <c r="E619" s="14">
        <v>150.22</v>
      </c>
      <c r="F619" s="14">
        <v>3304.91</v>
      </c>
      <c r="G619" s="19">
        <v>-125.1</v>
      </c>
      <c r="H619" s="14">
        <v>247.36</v>
      </c>
      <c r="I619" s="14">
        <v>122.26</v>
      </c>
      <c r="J619" s="14">
        <v>0</v>
      </c>
      <c r="K619" s="14">
        <v>0</v>
      </c>
      <c r="L619" s="14">
        <v>122.31</v>
      </c>
      <c r="M619" s="14">
        <v>3182.6</v>
      </c>
    </row>
    <row r="620" spans="1:13" x14ac:dyDescent="0.2">
      <c r="A620" s="2" t="s">
        <v>216</v>
      </c>
      <c r="B620" s="1" t="s">
        <v>217</v>
      </c>
      <c r="C620" s="14">
        <v>3004.46</v>
      </c>
      <c r="D620" s="14">
        <v>300.45</v>
      </c>
      <c r="E620" s="14">
        <v>150.22</v>
      </c>
      <c r="F620" s="14">
        <v>3304.91</v>
      </c>
      <c r="G620" s="19">
        <v>-125.1</v>
      </c>
      <c r="H620" s="14">
        <v>247.36</v>
      </c>
      <c r="I620" s="14">
        <v>122.26</v>
      </c>
      <c r="J620" s="14">
        <v>0</v>
      </c>
      <c r="K620" s="14">
        <v>0</v>
      </c>
      <c r="L620" s="14">
        <v>122.11</v>
      </c>
      <c r="M620" s="14">
        <v>3182.8</v>
      </c>
    </row>
    <row r="621" spans="1:13" x14ac:dyDescent="0.2">
      <c r="A621" s="2" t="s">
        <v>218</v>
      </c>
      <c r="B621" s="1" t="s">
        <v>219</v>
      </c>
      <c r="C621" s="14">
        <v>3004.46</v>
      </c>
      <c r="D621" s="14">
        <v>300.45</v>
      </c>
      <c r="E621" s="14">
        <v>150.22</v>
      </c>
      <c r="F621" s="14">
        <v>3304.91</v>
      </c>
      <c r="G621" s="19">
        <v>-125.1</v>
      </c>
      <c r="H621" s="14">
        <v>247.36</v>
      </c>
      <c r="I621" s="14">
        <v>122.26</v>
      </c>
      <c r="J621" s="14">
        <v>0</v>
      </c>
      <c r="K621" s="14">
        <v>0</v>
      </c>
      <c r="L621" s="14">
        <v>122.31</v>
      </c>
      <c r="M621" s="14">
        <v>3182.6</v>
      </c>
    </row>
    <row r="622" spans="1:13" x14ac:dyDescent="0.2">
      <c r="A622" s="2" t="s">
        <v>220</v>
      </c>
      <c r="B622" s="1" t="s">
        <v>221</v>
      </c>
      <c r="C622" s="14">
        <v>2178.98</v>
      </c>
      <c r="D622" s="14">
        <v>217.9</v>
      </c>
      <c r="E622" s="14">
        <v>108.95</v>
      </c>
      <c r="F622" s="14">
        <v>2396.88</v>
      </c>
      <c r="G622" s="19">
        <v>-160.30000000000001</v>
      </c>
      <c r="H622" s="14">
        <v>150.81</v>
      </c>
      <c r="I622" s="14">
        <v>0</v>
      </c>
      <c r="J622" s="14">
        <v>0</v>
      </c>
      <c r="K622" s="14">
        <v>0</v>
      </c>
      <c r="L622" s="14">
        <v>-9.52</v>
      </c>
      <c r="M622" s="14">
        <v>2406.4</v>
      </c>
    </row>
    <row r="623" spans="1:13" x14ac:dyDescent="0.2">
      <c r="A623" s="2" t="s">
        <v>222</v>
      </c>
      <c r="B623" s="1" t="s">
        <v>223</v>
      </c>
      <c r="C623" s="14">
        <v>3004.46</v>
      </c>
      <c r="D623" s="14">
        <v>0</v>
      </c>
      <c r="E623" s="14">
        <v>150.22</v>
      </c>
      <c r="F623" s="14">
        <v>3004.46</v>
      </c>
      <c r="G623" s="19">
        <v>-145.38</v>
      </c>
      <c r="H623" s="14">
        <v>222.84</v>
      </c>
      <c r="I623" s="14">
        <v>77.459999999999994</v>
      </c>
      <c r="J623" s="14">
        <v>0</v>
      </c>
      <c r="K623" s="14">
        <v>0</v>
      </c>
      <c r="L623" s="14">
        <v>77.459999999999994</v>
      </c>
      <c r="M623" s="14">
        <v>2927</v>
      </c>
    </row>
    <row r="624" spans="1:13" x14ac:dyDescent="0.2">
      <c r="A624" s="2" t="s">
        <v>224</v>
      </c>
      <c r="B624" s="1" t="s">
        <v>225</v>
      </c>
      <c r="C624" s="14">
        <v>3443.7</v>
      </c>
      <c r="D624" s="14">
        <v>344.37</v>
      </c>
      <c r="E624" s="14">
        <v>172.19</v>
      </c>
      <c r="F624" s="14">
        <v>3788.07</v>
      </c>
      <c r="G624" s="14">
        <v>0</v>
      </c>
      <c r="H624" s="14">
        <v>301.36</v>
      </c>
      <c r="I624" s="14">
        <v>301.36</v>
      </c>
      <c r="J624" s="14">
        <v>0</v>
      </c>
      <c r="K624" s="14">
        <v>0</v>
      </c>
      <c r="L624" s="14">
        <v>301.47000000000003</v>
      </c>
      <c r="M624" s="14">
        <v>3486.6</v>
      </c>
    </row>
    <row r="625" spans="1:13" x14ac:dyDescent="0.2">
      <c r="A625" s="2" t="s">
        <v>226</v>
      </c>
      <c r="B625" s="1" t="s">
        <v>227</v>
      </c>
      <c r="C625" s="14">
        <v>2178.8000000000002</v>
      </c>
      <c r="D625" s="14">
        <v>217.88</v>
      </c>
      <c r="E625" s="14">
        <v>108.94</v>
      </c>
      <c r="F625" s="14">
        <v>2396.6799999999998</v>
      </c>
      <c r="G625" s="19">
        <v>-160.30000000000001</v>
      </c>
      <c r="H625" s="14">
        <v>150.79</v>
      </c>
      <c r="I625" s="14">
        <v>0</v>
      </c>
      <c r="J625" s="14">
        <v>0</v>
      </c>
      <c r="K625" s="14">
        <v>0</v>
      </c>
      <c r="L625" s="14">
        <v>-9.52</v>
      </c>
      <c r="M625" s="14">
        <v>2406.1999999999998</v>
      </c>
    </row>
    <row r="626" spans="1:13" x14ac:dyDescent="0.2">
      <c r="A626" s="2" t="s">
        <v>228</v>
      </c>
      <c r="B626" s="1" t="s">
        <v>229</v>
      </c>
      <c r="C626" s="14">
        <v>2047.2</v>
      </c>
      <c r="D626" s="14">
        <v>204.72</v>
      </c>
      <c r="E626" s="14">
        <v>102.36</v>
      </c>
      <c r="F626" s="14">
        <v>2251.92</v>
      </c>
      <c r="G626" s="19">
        <v>-174.78</v>
      </c>
      <c r="H626" s="14">
        <v>135.4</v>
      </c>
      <c r="I626" s="14">
        <v>0</v>
      </c>
      <c r="J626" s="14">
        <v>0</v>
      </c>
      <c r="K626" s="14">
        <v>0</v>
      </c>
      <c r="L626" s="14">
        <v>-39.28</v>
      </c>
      <c r="M626" s="14">
        <v>2291.1999999999998</v>
      </c>
    </row>
    <row r="627" spans="1:13" x14ac:dyDescent="0.2">
      <c r="A627" s="2" t="s">
        <v>230</v>
      </c>
      <c r="B627" s="1" t="s">
        <v>231</v>
      </c>
      <c r="C627" s="14">
        <v>2178.86</v>
      </c>
      <c r="D627" s="14">
        <v>217.89</v>
      </c>
      <c r="E627" s="14">
        <v>108.94</v>
      </c>
      <c r="F627" s="14">
        <v>2396.75</v>
      </c>
      <c r="G627" s="19">
        <v>-160.30000000000001</v>
      </c>
      <c r="H627" s="14">
        <v>150.80000000000001</v>
      </c>
      <c r="I627" s="14">
        <v>0</v>
      </c>
      <c r="J627" s="14">
        <v>0</v>
      </c>
      <c r="K627" s="14">
        <v>0</v>
      </c>
      <c r="L627" s="14">
        <v>-9.4499999999999993</v>
      </c>
      <c r="M627" s="14">
        <v>2406.1999999999998</v>
      </c>
    </row>
    <row r="628" spans="1:13" x14ac:dyDescent="0.2">
      <c r="A628" s="2" t="s">
        <v>232</v>
      </c>
      <c r="B628" s="1" t="s">
        <v>233</v>
      </c>
      <c r="C628" s="14">
        <v>2178.98</v>
      </c>
      <c r="D628" s="14">
        <v>0</v>
      </c>
      <c r="E628" s="14">
        <v>108.95</v>
      </c>
      <c r="F628" s="14">
        <v>2178.98</v>
      </c>
      <c r="G628" s="19">
        <v>-188.71</v>
      </c>
      <c r="H628" s="14">
        <v>133.03</v>
      </c>
      <c r="I628" s="14">
        <v>0</v>
      </c>
      <c r="J628" s="14">
        <v>0</v>
      </c>
      <c r="K628" s="14">
        <v>0</v>
      </c>
      <c r="L628" s="14">
        <v>-55.62</v>
      </c>
      <c r="M628" s="14">
        <v>2234.6</v>
      </c>
    </row>
    <row r="629" spans="1:13" x14ac:dyDescent="0.2">
      <c r="A629" s="2" t="s">
        <v>234</v>
      </c>
      <c r="B629" s="1" t="s">
        <v>235</v>
      </c>
      <c r="C629" s="14">
        <v>1928.77</v>
      </c>
      <c r="D629" s="14">
        <v>192.88</v>
      </c>
      <c r="E629" s="14">
        <v>96.44</v>
      </c>
      <c r="F629" s="14">
        <v>2121.65</v>
      </c>
      <c r="G629" s="19">
        <v>-188.71</v>
      </c>
      <c r="H629" s="14">
        <v>121.73</v>
      </c>
      <c r="I629" s="14">
        <v>0</v>
      </c>
      <c r="J629" s="14">
        <v>0</v>
      </c>
      <c r="K629" s="14">
        <v>0</v>
      </c>
      <c r="L629" s="14">
        <v>-67.150000000000006</v>
      </c>
      <c r="M629" s="14">
        <v>2188.8000000000002</v>
      </c>
    </row>
    <row r="630" spans="1:13" x14ac:dyDescent="0.2">
      <c r="A630" s="2" t="s">
        <v>236</v>
      </c>
      <c r="B630" s="1" t="s">
        <v>237</v>
      </c>
      <c r="C630" s="14">
        <v>2114.0100000000002</v>
      </c>
      <c r="D630" s="14">
        <v>211.4</v>
      </c>
      <c r="E630" s="14">
        <v>105.7</v>
      </c>
      <c r="F630" s="14">
        <v>2325.41</v>
      </c>
      <c r="G630" s="19">
        <v>-174.78</v>
      </c>
      <c r="H630" s="14">
        <v>143.21</v>
      </c>
      <c r="I630" s="14">
        <v>0</v>
      </c>
      <c r="J630" s="14">
        <v>0</v>
      </c>
      <c r="K630" s="14">
        <v>0</v>
      </c>
      <c r="L630" s="14">
        <v>-31.59</v>
      </c>
      <c r="M630" s="14">
        <v>2357</v>
      </c>
    </row>
    <row r="631" spans="1:13" x14ac:dyDescent="0.2">
      <c r="A631" s="2" t="s">
        <v>238</v>
      </c>
      <c r="B631" s="1" t="s">
        <v>239</v>
      </c>
      <c r="C631" s="14">
        <v>2595.2800000000002</v>
      </c>
      <c r="D631" s="14">
        <v>259.52999999999997</v>
      </c>
      <c r="E631" s="14">
        <v>129.76</v>
      </c>
      <c r="F631" s="14">
        <v>2854.81</v>
      </c>
      <c r="G631" s="19">
        <v>-145.38</v>
      </c>
      <c r="H631" s="14">
        <v>199.5</v>
      </c>
      <c r="I631" s="14">
        <v>54.12</v>
      </c>
      <c r="J631" s="14">
        <v>0</v>
      </c>
      <c r="K631" s="14">
        <v>0</v>
      </c>
      <c r="L631" s="14">
        <v>54.21</v>
      </c>
      <c r="M631" s="14">
        <v>2800.6</v>
      </c>
    </row>
    <row r="632" spans="1:13" x14ac:dyDescent="0.2">
      <c r="A632" s="2" t="s">
        <v>240</v>
      </c>
      <c r="B632" s="1" t="s">
        <v>241</v>
      </c>
      <c r="C632" s="14">
        <v>3675.11</v>
      </c>
      <c r="D632" s="14">
        <v>0</v>
      </c>
      <c r="E632" s="14">
        <v>183.76</v>
      </c>
      <c r="F632" s="14">
        <v>3675.11</v>
      </c>
      <c r="G632" s="14">
        <v>0</v>
      </c>
      <c r="H632" s="14">
        <v>297.06</v>
      </c>
      <c r="I632" s="14">
        <v>297.06</v>
      </c>
      <c r="J632" s="14">
        <v>0</v>
      </c>
      <c r="K632" s="14">
        <v>0</v>
      </c>
      <c r="L632" s="14">
        <v>393.91</v>
      </c>
      <c r="M632" s="14">
        <v>3281.2</v>
      </c>
    </row>
    <row r="633" spans="1:13" x14ac:dyDescent="0.2">
      <c r="A633" s="2" t="s">
        <v>242</v>
      </c>
      <c r="B633" s="1" t="s">
        <v>243</v>
      </c>
      <c r="C633" s="14">
        <v>2595.2800000000002</v>
      </c>
      <c r="D633" s="14">
        <v>259.52999999999997</v>
      </c>
      <c r="E633" s="14">
        <v>129.76</v>
      </c>
      <c r="F633" s="14">
        <v>2854.81</v>
      </c>
      <c r="G633" s="19">
        <v>-145.38</v>
      </c>
      <c r="H633" s="14">
        <v>199.5</v>
      </c>
      <c r="I633" s="14">
        <v>54.12</v>
      </c>
      <c r="J633" s="14">
        <v>0</v>
      </c>
      <c r="K633" s="14">
        <v>0</v>
      </c>
      <c r="L633" s="14">
        <v>54.01</v>
      </c>
      <c r="M633" s="14">
        <v>2800.8</v>
      </c>
    </row>
    <row r="634" spans="1:13" x14ac:dyDescent="0.2">
      <c r="A634" s="2" t="s">
        <v>702</v>
      </c>
      <c r="B634" s="1" t="s">
        <v>703</v>
      </c>
      <c r="C634" s="14">
        <v>2133</v>
      </c>
      <c r="D634" s="14">
        <v>284.39999999999998</v>
      </c>
      <c r="E634" s="14">
        <v>106.65</v>
      </c>
      <c r="F634" s="14">
        <v>2417.4</v>
      </c>
      <c r="G634" s="19">
        <v>-160.30000000000001</v>
      </c>
      <c r="H634" s="14">
        <v>153.16999999999999</v>
      </c>
      <c r="I634" s="14">
        <v>0</v>
      </c>
      <c r="J634" s="14">
        <v>0</v>
      </c>
      <c r="K634" s="14">
        <v>0</v>
      </c>
      <c r="L634" s="14">
        <v>-7.2</v>
      </c>
      <c r="M634" s="14">
        <v>2424.6</v>
      </c>
    </row>
    <row r="635" spans="1:13" x14ac:dyDescent="0.2">
      <c r="A635" s="16" t="s">
        <v>50</v>
      </c>
      <c r="B635" s="7"/>
      <c r="C635" s="7" t="s">
        <v>51</v>
      </c>
      <c r="D635" s="7" t="s">
        <v>51</v>
      </c>
      <c r="E635" s="7" t="s">
        <v>51</v>
      </c>
      <c r="F635" s="7" t="s">
        <v>51</v>
      </c>
      <c r="G635" s="7" t="s">
        <v>51</v>
      </c>
      <c r="H635" s="7" t="s">
        <v>51</v>
      </c>
      <c r="I635" s="7" t="s">
        <v>51</v>
      </c>
      <c r="J635" s="7" t="s">
        <v>51</v>
      </c>
      <c r="K635" s="7" t="s">
        <v>51</v>
      </c>
      <c r="L635" s="7" t="s">
        <v>51</v>
      </c>
      <c r="M635" s="7" t="s">
        <v>51</v>
      </c>
    </row>
    <row r="636" spans="1:13" ht="15" x14ac:dyDescent="0.25">
      <c r="A636"/>
      <c r="B636"/>
      <c r="C636" s="18">
        <v>50678.84</v>
      </c>
      <c r="D636" s="18">
        <v>4253.16</v>
      </c>
      <c r="E636" s="18">
        <v>2533.9299999999998</v>
      </c>
      <c r="F636" s="18">
        <v>54932</v>
      </c>
      <c r="G636" s="20">
        <v>-2450.1</v>
      </c>
      <c r="H636" s="18">
        <v>3904.15</v>
      </c>
      <c r="I636" s="18">
        <v>1683.3</v>
      </c>
      <c r="J636" s="18">
        <v>0</v>
      </c>
      <c r="K636" s="18">
        <v>0</v>
      </c>
      <c r="L636" s="18">
        <v>1551</v>
      </c>
      <c r="M636" s="18">
        <v>53381</v>
      </c>
    </row>
    <row r="637" spans="1:13" ht="15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</row>
    <row r="638" spans="1:13" ht="15" x14ac:dyDescent="0.25">
      <c r="A638" s="12" t="s">
        <v>244</v>
      </c>
      <c r="B638"/>
      <c r="C638"/>
      <c r="D638"/>
      <c r="E638"/>
      <c r="F638"/>
      <c r="G638"/>
      <c r="H638"/>
      <c r="I638"/>
      <c r="J638"/>
      <c r="K638"/>
      <c r="L638"/>
      <c r="M638"/>
    </row>
    <row r="639" spans="1:13" x14ac:dyDescent="0.2">
      <c r="A639" s="2" t="s">
        <v>245</v>
      </c>
      <c r="B639" s="1" t="s">
        <v>246</v>
      </c>
      <c r="C639" s="14">
        <v>1821.8</v>
      </c>
      <c r="D639" s="14">
        <v>242.91</v>
      </c>
      <c r="E639" s="14">
        <v>91.09</v>
      </c>
      <c r="F639" s="14">
        <v>2064.71</v>
      </c>
      <c r="G639" s="19">
        <v>-188.71</v>
      </c>
      <c r="H639" s="14">
        <v>118.26</v>
      </c>
      <c r="I639" s="14">
        <v>0</v>
      </c>
      <c r="J639" s="14">
        <v>0</v>
      </c>
      <c r="K639" s="14">
        <v>0</v>
      </c>
      <c r="L639" s="14">
        <v>-70.489999999999995</v>
      </c>
      <c r="M639" s="14">
        <v>2135.1999999999998</v>
      </c>
    </row>
    <row r="640" spans="1:13" x14ac:dyDescent="0.2">
      <c r="A640" s="2" t="s">
        <v>247</v>
      </c>
      <c r="B640" s="1" t="s">
        <v>248</v>
      </c>
      <c r="C640" s="14">
        <v>1929.31</v>
      </c>
      <c r="D640" s="14">
        <v>0</v>
      </c>
      <c r="E640" s="14">
        <v>96.47</v>
      </c>
      <c r="F640" s="14">
        <v>1929.31</v>
      </c>
      <c r="G640" s="19">
        <v>-188.71</v>
      </c>
      <c r="H640" s="14">
        <v>112.51</v>
      </c>
      <c r="I640" s="14">
        <v>0</v>
      </c>
      <c r="J640" s="14">
        <v>0</v>
      </c>
      <c r="K640" s="14">
        <v>0</v>
      </c>
      <c r="L640" s="14">
        <v>-76.290000000000006</v>
      </c>
      <c r="M640" s="14">
        <v>2005.6</v>
      </c>
    </row>
    <row r="641" spans="1:13" x14ac:dyDescent="0.2">
      <c r="A641" s="2" t="s">
        <v>249</v>
      </c>
      <c r="B641" s="1" t="s">
        <v>250</v>
      </c>
      <c r="C641" s="14">
        <v>1672.08</v>
      </c>
      <c r="D641" s="14">
        <v>0</v>
      </c>
      <c r="E641" s="14">
        <v>83.6</v>
      </c>
      <c r="F641" s="14">
        <v>1672.08</v>
      </c>
      <c r="G641" s="19">
        <v>-200.63</v>
      </c>
      <c r="H641" s="14">
        <v>96.04</v>
      </c>
      <c r="I641" s="14">
        <v>0</v>
      </c>
      <c r="J641" s="14">
        <v>0</v>
      </c>
      <c r="K641" s="14">
        <v>0</v>
      </c>
      <c r="L641" s="14">
        <v>-104.72</v>
      </c>
      <c r="M641" s="14">
        <v>1776.8</v>
      </c>
    </row>
    <row r="642" spans="1:13" x14ac:dyDescent="0.2">
      <c r="A642" s="2" t="s">
        <v>251</v>
      </c>
      <c r="B642" s="1" t="s">
        <v>252</v>
      </c>
      <c r="C642" s="14">
        <v>2353.4499999999998</v>
      </c>
      <c r="D642" s="14">
        <v>0</v>
      </c>
      <c r="E642" s="14">
        <v>117.67</v>
      </c>
      <c r="F642" s="14">
        <v>2353.4499999999998</v>
      </c>
      <c r="G642" s="19">
        <v>-160.30000000000001</v>
      </c>
      <c r="H642" s="14">
        <v>152.01</v>
      </c>
      <c r="I642" s="14">
        <v>0</v>
      </c>
      <c r="J642" s="14">
        <v>0</v>
      </c>
      <c r="K642" s="14">
        <v>0</v>
      </c>
      <c r="L642" s="14">
        <v>-8.35</v>
      </c>
      <c r="M642" s="14">
        <v>2361.8000000000002</v>
      </c>
    </row>
    <row r="643" spans="1:13" x14ac:dyDescent="0.2">
      <c r="A643" s="2" t="s">
        <v>253</v>
      </c>
      <c r="B643" s="1" t="s">
        <v>254</v>
      </c>
      <c r="C643" s="14">
        <v>1802.59</v>
      </c>
      <c r="D643" s="14">
        <v>0</v>
      </c>
      <c r="E643" s="14">
        <v>90.13</v>
      </c>
      <c r="F643" s="14">
        <v>1802.59</v>
      </c>
      <c r="G643" s="19">
        <v>-188.71</v>
      </c>
      <c r="H643" s="14">
        <v>104.4</v>
      </c>
      <c r="I643" s="14">
        <v>0</v>
      </c>
      <c r="J643" s="14">
        <v>0</v>
      </c>
      <c r="K643" s="14">
        <v>0</v>
      </c>
      <c r="L643" s="14">
        <v>-84.41</v>
      </c>
      <c r="M643" s="14">
        <v>1887</v>
      </c>
    </row>
    <row r="644" spans="1:13" x14ac:dyDescent="0.2">
      <c r="A644" s="2" t="s">
        <v>255</v>
      </c>
      <c r="B644" s="1" t="s">
        <v>256</v>
      </c>
      <c r="C644" s="14">
        <v>1836.92</v>
      </c>
      <c r="D644" s="14">
        <v>0</v>
      </c>
      <c r="E644" s="14">
        <v>91.85</v>
      </c>
      <c r="F644" s="14">
        <v>1836.92</v>
      </c>
      <c r="G644" s="19">
        <v>-188.71</v>
      </c>
      <c r="H644" s="14">
        <v>106.59</v>
      </c>
      <c r="I644" s="14">
        <v>0</v>
      </c>
      <c r="J644" s="14">
        <v>0</v>
      </c>
      <c r="K644" s="14">
        <v>0</v>
      </c>
      <c r="L644" s="14">
        <v>-82.08</v>
      </c>
      <c r="M644" s="14">
        <v>1919</v>
      </c>
    </row>
    <row r="645" spans="1:13" x14ac:dyDescent="0.2">
      <c r="A645" s="2" t="s">
        <v>257</v>
      </c>
      <c r="B645" s="1" t="s">
        <v>258</v>
      </c>
      <c r="C645" s="14">
        <v>1373.4</v>
      </c>
      <c r="D645" s="14">
        <v>0</v>
      </c>
      <c r="E645" s="14">
        <v>68.67</v>
      </c>
      <c r="F645" s="14">
        <v>1373.4</v>
      </c>
      <c r="G645" s="19">
        <v>-200.63</v>
      </c>
      <c r="H645" s="14">
        <v>76.930000000000007</v>
      </c>
      <c r="I645" s="14">
        <v>0</v>
      </c>
      <c r="J645" s="14">
        <v>0</v>
      </c>
      <c r="K645" s="14">
        <v>0</v>
      </c>
      <c r="L645" s="14">
        <v>-123.6</v>
      </c>
      <c r="M645" s="14">
        <v>1497</v>
      </c>
    </row>
    <row r="646" spans="1:13" x14ac:dyDescent="0.2">
      <c r="A646" s="2" t="s">
        <v>259</v>
      </c>
      <c r="B646" s="1" t="s">
        <v>260</v>
      </c>
      <c r="C646" s="14">
        <v>1716.75</v>
      </c>
      <c r="D646" s="14">
        <v>0</v>
      </c>
      <c r="E646" s="14">
        <v>85.84</v>
      </c>
      <c r="F646" s="14">
        <v>1716.75</v>
      </c>
      <c r="G646" s="19">
        <v>-193.8</v>
      </c>
      <c r="H646" s="14">
        <v>98.9</v>
      </c>
      <c r="I646" s="14">
        <v>0</v>
      </c>
      <c r="J646" s="14">
        <v>0</v>
      </c>
      <c r="K646" s="14">
        <v>0</v>
      </c>
      <c r="L646" s="14">
        <v>-95.05</v>
      </c>
      <c r="M646" s="14">
        <v>1811.8</v>
      </c>
    </row>
    <row r="647" spans="1:13" x14ac:dyDescent="0.2">
      <c r="A647" s="2" t="s">
        <v>261</v>
      </c>
      <c r="B647" s="1" t="s">
        <v>262</v>
      </c>
      <c r="C647" s="14">
        <v>2006.87</v>
      </c>
      <c r="D647" s="14">
        <v>0</v>
      </c>
      <c r="E647" s="14">
        <v>100.34</v>
      </c>
      <c r="F647" s="14">
        <v>2006.87</v>
      </c>
      <c r="G647" s="19">
        <v>-188.71</v>
      </c>
      <c r="H647" s="14">
        <v>117.47</v>
      </c>
      <c r="I647" s="14">
        <v>0</v>
      </c>
      <c r="J647" s="14">
        <v>0</v>
      </c>
      <c r="K647" s="14">
        <v>0</v>
      </c>
      <c r="L647" s="14">
        <v>-71.13</v>
      </c>
      <c r="M647" s="14">
        <v>2078</v>
      </c>
    </row>
    <row r="648" spans="1:13" x14ac:dyDescent="0.2">
      <c r="A648" s="2" t="s">
        <v>263</v>
      </c>
      <c r="B648" s="1" t="s">
        <v>264</v>
      </c>
      <c r="C648" s="14">
        <v>2309.89</v>
      </c>
      <c r="D648" s="14">
        <v>0</v>
      </c>
      <c r="E648" s="14">
        <v>115.49</v>
      </c>
      <c r="F648" s="14">
        <v>2309.89</v>
      </c>
      <c r="G648" s="19">
        <v>-174.78</v>
      </c>
      <c r="H648" s="14">
        <v>147.27000000000001</v>
      </c>
      <c r="I648" s="14">
        <v>0</v>
      </c>
      <c r="J648" s="14">
        <v>0</v>
      </c>
      <c r="K648" s="14">
        <v>0</v>
      </c>
      <c r="L648" s="14">
        <v>-27.51</v>
      </c>
      <c r="M648" s="14">
        <v>2337.4</v>
      </c>
    </row>
    <row r="649" spans="1:13" x14ac:dyDescent="0.2">
      <c r="A649" s="2" t="s">
        <v>723</v>
      </c>
      <c r="B649" s="1" t="s">
        <v>724</v>
      </c>
      <c r="C649" s="14">
        <v>1430.85</v>
      </c>
      <c r="D649" s="14">
        <v>0</v>
      </c>
      <c r="E649" s="14">
        <v>71.540000000000006</v>
      </c>
      <c r="F649" s="14">
        <v>1430.85</v>
      </c>
      <c r="G649" s="19">
        <v>-200.63</v>
      </c>
      <c r="H649" s="14">
        <v>80.61</v>
      </c>
      <c r="I649" s="14">
        <v>0</v>
      </c>
      <c r="J649" s="14">
        <v>0</v>
      </c>
      <c r="K649" s="14">
        <v>0</v>
      </c>
      <c r="L649" s="14">
        <v>-119.95</v>
      </c>
      <c r="M649" s="14">
        <v>1550.8</v>
      </c>
    </row>
    <row r="650" spans="1:13" x14ac:dyDescent="0.2">
      <c r="A650" s="16" t="s">
        <v>50</v>
      </c>
      <c r="B650" s="7"/>
      <c r="C650" s="7" t="s">
        <v>51</v>
      </c>
      <c r="D650" s="7" t="s">
        <v>51</v>
      </c>
      <c r="E650" s="7" t="s">
        <v>51</v>
      </c>
      <c r="F650" s="7" t="s">
        <v>51</v>
      </c>
      <c r="G650" s="7" t="s">
        <v>51</v>
      </c>
      <c r="H650" s="7" t="s">
        <v>51</v>
      </c>
      <c r="I650" s="7" t="s">
        <v>51</v>
      </c>
      <c r="J650" s="7" t="s">
        <v>51</v>
      </c>
      <c r="K650" s="7" t="s">
        <v>51</v>
      </c>
      <c r="L650" s="7" t="s">
        <v>51</v>
      </c>
      <c r="M650" s="7" t="s">
        <v>51</v>
      </c>
    </row>
    <row r="651" spans="1:13" ht="15" x14ac:dyDescent="0.25">
      <c r="A651"/>
      <c r="B651"/>
      <c r="C651" s="18">
        <v>20253.91</v>
      </c>
      <c r="D651" s="18">
        <v>242.91</v>
      </c>
      <c r="E651" s="18">
        <v>1012.69</v>
      </c>
      <c r="F651" s="18">
        <v>20496.82</v>
      </c>
      <c r="G651" s="20">
        <v>-2074.3200000000002</v>
      </c>
      <c r="H651" s="18">
        <v>1210.99</v>
      </c>
      <c r="I651" s="18">
        <v>0</v>
      </c>
      <c r="J651" s="18">
        <v>0</v>
      </c>
      <c r="K651" s="18">
        <v>0</v>
      </c>
      <c r="L651" s="18">
        <v>-863.58</v>
      </c>
      <c r="M651" s="18">
        <v>21360.400000000001</v>
      </c>
    </row>
    <row r="652" spans="1:13" ht="15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</row>
    <row r="653" spans="1:13" ht="15" x14ac:dyDescent="0.25">
      <c r="A653" s="12" t="s">
        <v>265</v>
      </c>
      <c r="B653"/>
      <c r="C653"/>
      <c r="D653"/>
      <c r="E653"/>
      <c r="F653"/>
      <c r="G653"/>
      <c r="H653"/>
      <c r="I653"/>
      <c r="J653"/>
      <c r="K653"/>
      <c r="L653"/>
      <c r="M653"/>
    </row>
    <row r="654" spans="1:13" x14ac:dyDescent="0.2">
      <c r="A654" s="2" t="s">
        <v>266</v>
      </c>
      <c r="B654" s="1" t="s">
        <v>267</v>
      </c>
      <c r="C654" s="14">
        <v>2006.85</v>
      </c>
      <c r="D654" s="14">
        <v>0</v>
      </c>
      <c r="E654" s="14">
        <v>100.34</v>
      </c>
      <c r="F654" s="14">
        <v>2006.85</v>
      </c>
      <c r="G654" s="19">
        <v>-188.71</v>
      </c>
      <c r="H654" s="14">
        <v>117.47</v>
      </c>
      <c r="I654" s="14">
        <v>0</v>
      </c>
      <c r="J654" s="14">
        <v>0</v>
      </c>
      <c r="K654" s="14">
        <v>0</v>
      </c>
      <c r="L654" s="14">
        <v>-71.349999999999994</v>
      </c>
      <c r="M654" s="14">
        <v>2078.1999999999998</v>
      </c>
    </row>
    <row r="655" spans="1:13" x14ac:dyDescent="0.2">
      <c r="A655" s="2" t="s">
        <v>268</v>
      </c>
      <c r="B655" s="1" t="s">
        <v>269</v>
      </c>
      <c r="C655" s="14">
        <v>2359.29</v>
      </c>
      <c r="D655" s="14">
        <v>0</v>
      </c>
      <c r="E655" s="14">
        <v>117.96</v>
      </c>
      <c r="F655" s="14">
        <v>2359.29</v>
      </c>
      <c r="G655" s="19">
        <v>-160.30000000000001</v>
      </c>
      <c r="H655" s="14">
        <v>152.65</v>
      </c>
      <c r="I655" s="14">
        <v>0</v>
      </c>
      <c r="J655" s="14">
        <v>0</v>
      </c>
      <c r="K655" s="14">
        <v>0</v>
      </c>
      <c r="L655" s="14">
        <v>-7.71</v>
      </c>
      <c r="M655" s="14">
        <v>2367</v>
      </c>
    </row>
    <row r="656" spans="1:13" x14ac:dyDescent="0.2">
      <c r="A656" s="2" t="s">
        <v>270</v>
      </c>
      <c r="B656" s="1" t="s">
        <v>271</v>
      </c>
      <c r="C656" s="14">
        <v>2006.85</v>
      </c>
      <c r="D656" s="14">
        <v>0</v>
      </c>
      <c r="E656" s="14">
        <v>100.34</v>
      </c>
      <c r="F656" s="14">
        <v>2006.85</v>
      </c>
      <c r="G656" s="19">
        <v>-188.71</v>
      </c>
      <c r="H656" s="14">
        <v>117.47</v>
      </c>
      <c r="I656" s="14">
        <v>0</v>
      </c>
      <c r="J656" s="14">
        <v>0</v>
      </c>
      <c r="K656" s="14">
        <v>0</v>
      </c>
      <c r="L656" s="14">
        <v>-71.150000000000006</v>
      </c>
      <c r="M656" s="14">
        <v>2078</v>
      </c>
    </row>
    <row r="657" spans="1:13" x14ac:dyDescent="0.2">
      <c r="A657" s="2" t="s">
        <v>272</v>
      </c>
      <c r="B657" s="1" t="s">
        <v>273</v>
      </c>
      <c r="C657" s="14">
        <v>2595.34</v>
      </c>
      <c r="D657" s="14">
        <v>0</v>
      </c>
      <c r="E657" s="14">
        <v>129.77000000000001</v>
      </c>
      <c r="F657" s="14">
        <v>2595.34</v>
      </c>
      <c r="G657" s="19">
        <v>-160.30000000000001</v>
      </c>
      <c r="H657" s="14">
        <v>178.33</v>
      </c>
      <c r="I657" s="14">
        <v>18.03</v>
      </c>
      <c r="J657" s="14">
        <v>0</v>
      </c>
      <c r="K657" s="14">
        <v>0</v>
      </c>
      <c r="L657" s="14">
        <v>18.14</v>
      </c>
      <c r="M657" s="14">
        <v>2577.1999999999998</v>
      </c>
    </row>
    <row r="658" spans="1:13" x14ac:dyDescent="0.2">
      <c r="A658" s="2" t="s">
        <v>274</v>
      </c>
      <c r="B658" s="1" t="s">
        <v>275</v>
      </c>
      <c r="C658" s="14">
        <v>2940.05</v>
      </c>
      <c r="D658" s="14">
        <v>0</v>
      </c>
      <c r="E658" s="14">
        <v>147</v>
      </c>
      <c r="F658" s="14">
        <v>2940.05</v>
      </c>
      <c r="G658" s="19">
        <v>-145.38</v>
      </c>
      <c r="H658" s="14">
        <v>215.83</v>
      </c>
      <c r="I658" s="14">
        <v>70.459999999999994</v>
      </c>
      <c r="J658" s="14">
        <v>0</v>
      </c>
      <c r="K658" s="14">
        <v>0</v>
      </c>
      <c r="L658" s="14">
        <v>70.45</v>
      </c>
      <c r="M658" s="14">
        <v>2869.6</v>
      </c>
    </row>
    <row r="659" spans="1:13" x14ac:dyDescent="0.2">
      <c r="A659" s="2" t="s">
        <v>276</v>
      </c>
      <c r="B659" s="1" t="s">
        <v>277</v>
      </c>
      <c r="C659" s="14">
        <v>1890</v>
      </c>
      <c r="D659" s="14">
        <v>0</v>
      </c>
      <c r="E659" s="14">
        <v>94.5</v>
      </c>
      <c r="F659" s="14">
        <v>1890</v>
      </c>
      <c r="G659" s="19">
        <v>-188.71</v>
      </c>
      <c r="H659" s="14">
        <v>109.99</v>
      </c>
      <c r="I659" s="14">
        <v>0</v>
      </c>
      <c r="J659" s="14">
        <v>0</v>
      </c>
      <c r="K659" s="14">
        <v>0</v>
      </c>
      <c r="L659" s="14">
        <v>-78.8</v>
      </c>
      <c r="M659" s="14">
        <v>1968.8</v>
      </c>
    </row>
    <row r="660" spans="1:13" x14ac:dyDescent="0.2">
      <c r="A660" s="16" t="s">
        <v>50</v>
      </c>
      <c r="B660" s="7"/>
      <c r="C660" s="7" t="s">
        <v>51</v>
      </c>
      <c r="D660" s="7" t="s">
        <v>51</v>
      </c>
      <c r="E660" s="7" t="s">
        <v>51</v>
      </c>
      <c r="F660" s="7" t="s">
        <v>51</v>
      </c>
      <c r="G660" s="7" t="s">
        <v>51</v>
      </c>
      <c r="H660" s="7" t="s">
        <v>51</v>
      </c>
      <c r="I660" s="7" t="s">
        <v>51</v>
      </c>
      <c r="J660" s="7" t="s">
        <v>51</v>
      </c>
      <c r="K660" s="7" t="s">
        <v>51</v>
      </c>
      <c r="L660" s="7" t="s">
        <v>51</v>
      </c>
      <c r="M660" s="7" t="s">
        <v>51</v>
      </c>
    </row>
    <row r="661" spans="1:13" ht="15" x14ac:dyDescent="0.25">
      <c r="A661"/>
      <c r="B661"/>
      <c r="C661" s="18">
        <v>13798.38</v>
      </c>
      <c r="D661" s="18">
        <v>0</v>
      </c>
      <c r="E661" s="18">
        <v>689.91</v>
      </c>
      <c r="F661" s="18">
        <v>13798.38</v>
      </c>
      <c r="G661" s="20">
        <v>-1032.1099999999999</v>
      </c>
      <c r="H661" s="18">
        <v>891.74</v>
      </c>
      <c r="I661" s="18">
        <v>88.49</v>
      </c>
      <c r="J661" s="18">
        <v>0</v>
      </c>
      <c r="K661" s="18">
        <v>0</v>
      </c>
      <c r="L661" s="18">
        <v>-140.41999999999999</v>
      </c>
      <c r="M661" s="18">
        <v>13938.8</v>
      </c>
    </row>
    <row r="662" spans="1:13" ht="15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</row>
    <row r="663" spans="1:13" ht="15" x14ac:dyDescent="0.25">
      <c r="A663" s="12" t="s">
        <v>278</v>
      </c>
      <c r="B663"/>
      <c r="C663"/>
      <c r="D663"/>
      <c r="E663"/>
      <c r="F663"/>
      <c r="G663"/>
      <c r="H663"/>
      <c r="I663"/>
      <c r="J663"/>
      <c r="K663"/>
      <c r="L663"/>
      <c r="M663"/>
    </row>
    <row r="664" spans="1:13" x14ac:dyDescent="0.2">
      <c r="A664" s="2" t="s">
        <v>279</v>
      </c>
      <c r="B664" s="1" t="s">
        <v>280</v>
      </c>
      <c r="C664" s="14">
        <v>1928.77</v>
      </c>
      <c r="D664" s="14">
        <v>0</v>
      </c>
      <c r="E664" s="14">
        <v>96.44</v>
      </c>
      <c r="F664" s="14">
        <v>1928.77</v>
      </c>
      <c r="G664" s="19">
        <v>-188.71</v>
      </c>
      <c r="H664" s="14">
        <v>112.47</v>
      </c>
      <c r="I664" s="14">
        <v>0</v>
      </c>
      <c r="J664" s="14">
        <v>0</v>
      </c>
      <c r="K664" s="14">
        <v>0</v>
      </c>
      <c r="L664" s="14">
        <v>-76.23</v>
      </c>
      <c r="M664" s="14">
        <v>2005</v>
      </c>
    </row>
    <row r="665" spans="1:13" x14ac:dyDescent="0.2">
      <c r="A665" s="2" t="s">
        <v>281</v>
      </c>
      <c r="B665" s="1" t="s">
        <v>282</v>
      </c>
      <c r="C665" s="14">
        <v>1716.75</v>
      </c>
      <c r="D665" s="14">
        <v>0</v>
      </c>
      <c r="E665" s="14">
        <v>85.84</v>
      </c>
      <c r="F665" s="14">
        <v>1716.75</v>
      </c>
      <c r="G665" s="19">
        <v>-193.8</v>
      </c>
      <c r="H665" s="14">
        <v>98.9</v>
      </c>
      <c r="I665" s="14">
        <v>0</v>
      </c>
      <c r="J665" s="14">
        <v>0</v>
      </c>
      <c r="K665" s="14">
        <v>0</v>
      </c>
      <c r="L665" s="14">
        <v>-94.85</v>
      </c>
      <c r="M665" s="14">
        <v>1811.6</v>
      </c>
    </row>
    <row r="666" spans="1:13" x14ac:dyDescent="0.2">
      <c r="A666" s="16" t="s">
        <v>50</v>
      </c>
      <c r="B666" s="7"/>
      <c r="C666" s="7" t="s">
        <v>51</v>
      </c>
      <c r="D666" s="7" t="s">
        <v>51</v>
      </c>
      <c r="E666" s="7" t="s">
        <v>51</v>
      </c>
      <c r="F666" s="7" t="s">
        <v>51</v>
      </c>
      <c r="G666" s="7" t="s">
        <v>51</v>
      </c>
      <c r="H666" s="7" t="s">
        <v>51</v>
      </c>
      <c r="I666" s="7" t="s">
        <v>51</v>
      </c>
      <c r="J666" s="7" t="s">
        <v>51</v>
      </c>
      <c r="K666" s="7" t="s">
        <v>51</v>
      </c>
      <c r="L666" s="7" t="s">
        <v>51</v>
      </c>
      <c r="M666" s="7" t="s">
        <v>51</v>
      </c>
    </row>
    <row r="667" spans="1:13" ht="15" x14ac:dyDescent="0.25">
      <c r="A667"/>
      <c r="B667"/>
      <c r="C667" s="18">
        <v>3645.52</v>
      </c>
      <c r="D667" s="18">
        <v>0</v>
      </c>
      <c r="E667" s="18">
        <v>182.28</v>
      </c>
      <c r="F667" s="18">
        <v>3645.52</v>
      </c>
      <c r="G667" s="20">
        <v>-382.51</v>
      </c>
      <c r="H667" s="18">
        <v>211.37</v>
      </c>
      <c r="I667" s="18">
        <v>0</v>
      </c>
      <c r="J667" s="18">
        <v>0</v>
      </c>
      <c r="K667" s="18">
        <v>0</v>
      </c>
      <c r="L667" s="18">
        <v>-171.08</v>
      </c>
      <c r="M667" s="18">
        <v>3816.6</v>
      </c>
    </row>
    <row r="668" spans="1:13" ht="15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</row>
    <row r="669" spans="1:13" ht="15" x14ac:dyDescent="0.25">
      <c r="A669" s="12" t="s">
        <v>283</v>
      </c>
      <c r="B669"/>
      <c r="C669"/>
      <c r="D669"/>
      <c r="E669"/>
      <c r="F669"/>
      <c r="G669"/>
      <c r="H669"/>
      <c r="I669"/>
      <c r="J669"/>
      <c r="K669"/>
      <c r="L669"/>
      <c r="M669"/>
    </row>
    <row r="670" spans="1:13" x14ac:dyDescent="0.2">
      <c r="A670" s="2" t="s">
        <v>284</v>
      </c>
      <c r="B670" s="1" t="s">
        <v>285</v>
      </c>
      <c r="C670" s="14">
        <v>3588.64</v>
      </c>
      <c r="D670" s="14">
        <v>0</v>
      </c>
      <c r="E670" s="14">
        <v>179.43</v>
      </c>
      <c r="F670" s="14">
        <v>3588.64</v>
      </c>
      <c r="G670" s="19">
        <v>-107.37</v>
      </c>
      <c r="H670" s="14">
        <v>286.39999999999998</v>
      </c>
      <c r="I670" s="14">
        <v>179.03</v>
      </c>
      <c r="J670" s="14">
        <v>0</v>
      </c>
      <c r="K670" s="14">
        <v>0</v>
      </c>
      <c r="L670" s="14">
        <v>179.04</v>
      </c>
      <c r="M670" s="14">
        <v>3409.6</v>
      </c>
    </row>
    <row r="671" spans="1:13" x14ac:dyDescent="0.2">
      <c r="A671" s="2" t="s">
        <v>286</v>
      </c>
      <c r="B671" s="1" t="s">
        <v>287</v>
      </c>
      <c r="C671" s="14">
        <v>3588</v>
      </c>
      <c r="D671" s="14">
        <v>0</v>
      </c>
      <c r="E671" s="14">
        <v>179.4</v>
      </c>
      <c r="F671" s="14">
        <v>3588</v>
      </c>
      <c r="G671" s="19">
        <v>-107.37</v>
      </c>
      <c r="H671" s="14">
        <v>286.33</v>
      </c>
      <c r="I671" s="14">
        <v>178.96</v>
      </c>
      <c r="J671" s="14">
        <v>0</v>
      </c>
      <c r="K671" s="14">
        <v>0</v>
      </c>
      <c r="L671" s="14">
        <v>1179</v>
      </c>
      <c r="M671" s="14">
        <v>2409</v>
      </c>
    </row>
    <row r="672" spans="1:13" x14ac:dyDescent="0.2">
      <c r="A672" s="16" t="s">
        <v>50</v>
      </c>
      <c r="B672" s="7"/>
      <c r="C672" s="7" t="s">
        <v>51</v>
      </c>
      <c r="D672" s="7" t="s">
        <v>51</v>
      </c>
      <c r="E672" s="7" t="s">
        <v>51</v>
      </c>
      <c r="F672" s="7" t="s">
        <v>51</v>
      </c>
      <c r="G672" s="7" t="s">
        <v>51</v>
      </c>
      <c r="H672" s="7" t="s">
        <v>51</v>
      </c>
      <c r="I672" s="7" t="s">
        <v>51</v>
      </c>
      <c r="J672" s="7" t="s">
        <v>51</v>
      </c>
      <c r="K672" s="7" t="s">
        <v>51</v>
      </c>
      <c r="L672" s="7" t="s">
        <v>51</v>
      </c>
      <c r="M672" s="7" t="s">
        <v>51</v>
      </c>
    </row>
    <row r="673" spans="1:13" ht="15" x14ac:dyDescent="0.25">
      <c r="A673"/>
      <c r="B673"/>
      <c r="C673" s="18">
        <v>7176.64</v>
      </c>
      <c r="D673" s="18">
        <v>0</v>
      </c>
      <c r="E673" s="18">
        <v>358.83</v>
      </c>
      <c r="F673" s="18">
        <v>7176.64</v>
      </c>
      <c r="G673" s="20">
        <v>-214.74</v>
      </c>
      <c r="H673" s="18">
        <v>572.73</v>
      </c>
      <c r="I673" s="18">
        <v>357.99</v>
      </c>
      <c r="J673" s="18">
        <v>0</v>
      </c>
      <c r="K673" s="18">
        <v>0</v>
      </c>
      <c r="L673" s="18">
        <v>1358.04</v>
      </c>
      <c r="M673" s="18">
        <v>5818.6</v>
      </c>
    </row>
    <row r="674" spans="1:13" ht="15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</row>
    <row r="675" spans="1:13" ht="15" x14ac:dyDescent="0.25">
      <c r="A675" s="12" t="s">
        <v>288</v>
      </c>
      <c r="B675"/>
      <c r="C675"/>
      <c r="D675"/>
      <c r="E675"/>
      <c r="F675"/>
      <c r="G675"/>
      <c r="H675"/>
      <c r="I675"/>
      <c r="J675"/>
      <c r="K675"/>
      <c r="L675"/>
      <c r="M675"/>
    </row>
    <row r="676" spans="1:13" x14ac:dyDescent="0.2">
      <c r="A676" s="2" t="s">
        <v>289</v>
      </c>
      <c r="B676" s="1" t="s">
        <v>290</v>
      </c>
      <c r="C676" s="14">
        <v>3646.52</v>
      </c>
      <c r="D676" s="14">
        <v>0</v>
      </c>
      <c r="E676" s="14">
        <v>182.33</v>
      </c>
      <c r="F676" s="14">
        <v>3646.52</v>
      </c>
      <c r="G676" s="14">
        <v>0</v>
      </c>
      <c r="H676" s="14">
        <v>292.7</v>
      </c>
      <c r="I676" s="14">
        <v>292.7</v>
      </c>
      <c r="J676" s="14">
        <v>0</v>
      </c>
      <c r="K676" s="14">
        <v>0</v>
      </c>
      <c r="L676" s="14">
        <v>292.72000000000003</v>
      </c>
      <c r="M676" s="14">
        <v>3353.8</v>
      </c>
    </row>
    <row r="677" spans="1:13" x14ac:dyDescent="0.2">
      <c r="A677" s="2" t="s">
        <v>291</v>
      </c>
      <c r="B677" s="1" t="s">
        <v>292</v>
      </c>
      <c r="C677" s="14">
        <v>5705.44</v>
      </c>
      <c r="D677" s="14">
        <v>0</v>
      </c>
      <c r="E677" s="14">
        <v>285.27</v>
      </c>
      <c r="F677" s="14">
        <v>5705.44</v>
      </c>
      <c r="G677" s="14">
        <v>0</v>
      </c>
      <c r="H677" s="14">
        <v>671.42</v>
      </c>
      <c r="I677" s="14">
        <v>671.42</v>
      </c>
      <c r="J677" s="14">
        <v>0</v>
      </c>
      <c r="K677" s="14">
        <v>0</v>
      </c>
      <c r="L677" s="14">
        <v>834.44</v>
      </c>
      <c r="M677" s="14">
        <v>4871</v>
      </c>
    </row>
    <row r="678" spans="1:13" x14ac:dyDescent="0.2">
      <c r="A678" s="16" t="s">
        <v>50</v>
      </c>
      <c r="B678" s="7"/>
      <c r="C678" s="7" t="s">
        <v>51</v>
      </c>
      <c r="D678" s="7" t="s">
        <v>51</v>
      </c>
      <c r="E678" s="7" t="s">
        <v>51</v>
      </c>
      <c r="F678" s="7" t="s">
        <v>51</v>
      </c>
      <c r="G678" s="7" t="s">
        <v>51</v>
      </c>
      <c r="H678" s="7" t="s">
        <v>51</v>
      </c>
      <c r="I678" s="7" t="s">
        <v>51</v>
      </c>
      <c r="J678" s="7" t="s">
        <v>51</v>
      </c>
      <c r="K678" s="7" t="s">
        <v>51</v>
      </c>
      <c r="L678" s="7" t="s">
        <v>51</v>
      </c>
      <c r="M678" s="7" t="s">
        <v>51</v>
      </c>
    </row>
    <row r="679" spans="1:13" ht="15" x14ac:dyDescent="0.25">
      <c r="A679"/>
      <c r="B679"/>
      <c r="C679" s="18">
        <v>9351.9599999999991</v>
      </c>
      <c r="D679" s="18">
        <v>0</v>
      </c>
      <c r="E679" s="18">
        <v>467.6</v>
      </c>
      <c r="F679" s="18">
        <v>9351.9599999999991</v>
      </c>
      <c r="G679" s="18">
        <v>0</v>
      </c>
      <c r="H679" s="18">
        <v>964.12</v>
      </c>
      <c r="I679" s="18">
        <v>964.12</v>
      </c>
      <c r="J679" s="18">
        <v>0</v>
      </c>
      <c r="K679" s="18">
        <v>0</v>
      </c>
      <c r="L679" s="18">
        <v>1127.1600000000001</v>
      </c>
      <c r="M679" s="18">
        <v>8224.7999999999993</v>
      </c>
    </row>
    <row r="680" spans="1:13" ht="15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</row>
    <row r="681" spans="1:13" ht="15" x14ac:dyDescent="0.25">
      <c r="A681" s="12" t="s">
        <v>293</v>
      </c>
      <c r="B681"/>
      <c r="C681"/>
      <c r="D681"/>
      <c r="E681"/>
      <c r="F681"/>
      <c r="G681"/>
      <c r="H681"/>
      <c r="I681"/>
      <c r="J681"/>
      <c r="K681"/>
      <c r="L681"/>
      <c r="M681"/>
    </row>
    <row r="682" spans="1:13" x14ac:dyDescent="0.2">
      <c r="A682" s="2" t="s">
        <v>294</v>
      </c>
      <c r="B682" s="1" t="s">
        <v>295</v>
      </c>
      <c r="C682" s="14">
        <v>2476.08</v>
      </c>
      <c r="D682" s="14">
        <v>0</v>
      </c>
      <c r="E682" s="14">
        <v>123.8</v>
      </c>
      <c r="F682" s="14">
        <v>2476.08</v>
      </c>
      <c r="G682" s="19">
        <v>-160.30000000000001</v>
      </c>
      <c r="H682" s="14">
        <v>165.35</v>
      </c>
      <c r="I682" s="14">
        <v>5.0599999999999996</v>
      </c>
      <c r="J682" s="14">
        <v>0</v>
      </c>
      <c r="K682" s="14">
        <v>0</v>
      </c>
      <c r="L682" s="14">
        <v>5.08</v>
      </c>
      <c r="M682" s="14">
        <v>2471</v>
      </c>
    </row>
    <row r="683" spans="1:13" x14ac:dyDescent="0.2">
      <c r="A683" s="2" t="s">
        <v>296</v>
      </c>
      <c r="B683" s="1" t="s">
        <v>297</v>
      </c>
      <c r="C683" s="14">
        <v>2275.59</v>
      </c>
      <c r="D683" s="14">
        <v>379.27</v>
      </c>
      <c r="E683" s="14">
        <v>113.78</v>
      </c>
      <c r="F683" s="14">
        <v>2654.86</v>
      </c>
      <c r="G683" s="19">
        <v>-160.30000000000001</v>
      </c>
      <c r="H683" s="14">
        <v>178.61</v>
      </c>
      <c r="I683" s="14">
        <v>18.32</v>
      </c>
      <c r="J683" s="14">
        <v>0</v>
      </c>
      <c r="K683" s="14">
        <v>0</v>
      </c>
      <c r="L683" s="14">
        <v>18.260000000000002</v>
      </c>
      <c r="M683" s="14">
        <v>2636.6</v>
      </c>
    </row>
    <row r="684" spans="1:13" x14ac:dyDescent="0.2">
      <c r="A684" s="2" t="s">
        <v>298</v>
      </c>
      <c r="B684" s="1" t="s">
        <v>299</v>
      </c>
      <c r="C684" s="14">
        <v>1987.71</v>
      </c>
      <c r="D684" s="14">
        <v>596.30999999999995</v>
      </c>
      <c r="E684" s="14">
        <v>99.39</v>
      </c>
      <c r="F684" s="14">
        <v>2584.02</v>
      </c>
      <c r="G684" s="19">
        <v>-160.30000000000001</v>
      </c>
      <c r="H684" s="14">
        <v>166.28</v>
      </c>
      <c r="I684" s="14">
        <v>5.99</v>
      </c>
      <c r="J684" s="14">
        <v>0</v>
      </c>
      <c r="K684" s="14">
        <v>0</v>
      </c>
      <c r="L684" s="14">
        <v>6.02</v>
      </c>
      <c r="M684" s="14">
        <v>2578</v>
      </c>
    </row>
    <row r="685" spans="1:13" x14ac:dyDescent="0.2">
      <c r="A685" s="2" t="s">
        <v>300</v>
      </c>
      <c r="B685" s="1" t="s">
        <v>301</v>
      </c>
      <c r="C685" s="14">
        <v>2406.54</v>
      </c>
      <c r="D685" s="14">
        <v>570.87</v>
      </c>
      <c r="E685" s="14">
        <v>120.33</v>
      </c>
      <c r="F685" s="14">
        <v>2977.41</v>
      </c>
      <c r="G685" s="19">
        <v>-145.38</v>
      </c>
      <c r="H685" s="14">
        <v>206.81</v>
      </c>
      <c r="I685" s="14">
        <v>61.43</v>
      </c>
      <c r="J685" s="14">
        <v>0</v>
      </c>
      <c r="K685" s="14">
        <v>0</v>
      </c>
      <c r="L685" s="14">
        <v>61.41</v>
      </c>
      <c r="M685" s="14">
        <v>2916</v>
      </c>
    </row>
    <row r="686" spans="1:13" x14ac:dyDescent="0.2">
      <c r="A686" s="2" t="s">
        <v>302</v>
      </c>
      <c r="B686" s="1" t="s">
        <v>303</v>
      </c>
      <c r="C686" s="14">
        <v>2275.59</v>
      </c>
      <c r="D686" s="14">
        <v>682.68</v>
      </c>
      <c r="E686" s="14">
        <v>113.78</v>
      </c>
      <c r="F686" s="14">
        <v>2958.27</v>
      </c>
      <c r="G686" s="19">
        <v>-145.38</v>
      </c>
      <c r="H686" s="14">
        <v>205.44</v>
      </c>
      <c r="I686" s="14">
        <v>60.06</v>
      </c>
      <c r="J686" s="14">
        <v>0</v>
      </c>
      <c r="K686" s="14">
        <v>0</v>
      </c>
      <c r="L686" s="14">
        <v>60.07</v>
      </c>
      <c r="M686" s="14">
        <v>2898.2</v>
      </c>
    </row>
    <row r="687" spans="1:13" x14ac:dyDescent="0.2">
      <c r="A687" s="2" t="s">
        <v>304</v>
      </c>
      <c r="B687" s="1" t="s">
        <v>305</v>
      </c>
      <c r="C687" s="14">
        <v>2275.59</v>
      </c>
      <c r="D687" s="14">
        <v>303.41000000000003</v>
      </c>
      <c r="E687" s="14">
        <v>113.78</v>
      </c>
      <c r="F687" s="14">
        <v>2579</v>
      </c>
      <c r="G687" s="19">
        <v>-160.30000000000001</v>
      </c>
      <c r="H687" s="14">
        <v>170.36</v>
      </c>
      <c r="I687" s="14">
        <v>10.06</v>
      </c>
      <c r="J687" s="14">
        <v>0</v>
      </c>
      <c r="K687" s="14">
        <v>0</v>
      </c>
      <c r="L687" s="14">
        <v>426.6</v>
      </c>
      <c r="M687" s="14">
        <v>2152.4</v>
      </c>
    </row>
    <row r="688" spans="1:13" x14ac:dyDescent="0.2">
      <c r="A688" s="2" t="s">
        <v>306</v>
      </c>
      <c r="B688" s="1" t="s">
        <v>307</v>
      </c>
      <c r="C688" s="14">
        <v>1982.85</v>
      </c>
      <c r="D688" s="14">
        <v>0</v>
      </c>
      <c r="E688" s="14">
        <v>99.14</v>
      </c>
      <c r="F688" s="14">
        <v>1982.85</v>
      </c>
      <c r="G688" s="19">
        <v>-188.71</v>
      </c>
      <c r="H688" s="14">
        <v>115.93</v>
      </c>
      <c r="I688" s="14">
        <v>0</v>
      </c>
      <c r="J688" s="14">
        <v>0</v>
      </c>
      <c r="K688" s="14">
        <v>0</v>
      </c>
      <c r="L688" s="14">
        <v>-72.75</v>
      </c>
      <c r="M688" s="14">
        <v>2055.6</v>
      </c>
    </row>
    <row r="689" spans="1:13" x14ac:dyDescent="0.2">
      <c r="A689" s="2" t="s">
        <v>308</v>
      </c>
      <c r="B689" s="1" t="s">
        <v>309</v>
      </c>
      <c r="C689" s="14">
        <v>1987.71</v>
      </c>
      <c r="D689" s="14">
        <v>265.02999999999997</v>
      </c>
      <c r="E689" s="14">
        <v>99.39</v>
      </c>
      <c r="F689" s="14">
        <v>2252.7399999999998</v>
      </c>
      <c r="G689" s="19">
        <v>-174.78</v>
      </c>
      <c r="H689" s="14">
        <v>135.65</v>
      </c>
      <c r="I689" s="14">
        <v>0</v>
      </c>
      <c r="J689" s="14">
        <v>0</v>
      </c>
      <c r="K689" s="14">
        <v>0</v>
      </c>
      <c r="L689" s="14">
        <v>-39.06</v>
      </c>
      <c r="M689" s="14">
        <v>2291.8000000000002</v>
      </c>
    </row>
    <row r="690" spans="1:13" x14ac:dyDescent="0.2">
      <c r="A690" s="2" t="s">
        <v>310</v>
      </c>
      <c r="B690" s="1" t="s">
        <v>311</v>
      </c>
      <c r="C690" s="14">
        <v>2696.4</v>
      </c>
      <c r="D690" s="14">
        <v>359.52</v>
      </c>
      <c r="E690" s="14">
        <v>134.82</v>
      </c>
      <c r="F690" s="14">
        <v>3055.92</v>
      </c>
      <c r="G690" s="19">
        <v>-145.38</v>
      </c>
      <c r="H690" s="14">
        <v>221.11</v>
      </c>
      <c r="I690" s="14">
        <v>75.73</v>
      </c>
      <c r="J690" s="14">
        <v>0</v>
      </c>
      <c r="K690" s="14">
        <v>0</v>
      </c>
      <c r="L690" s="14">
        <v>75.72</v>
      </c>
      <c r="M690" s="14">
        <v>2980.2</v>
      </c>
    </row>
    <row r="691" spans="1:13" x14ac:dyDescent="0.2">
      <c r="A691" s="2" t="s">
        <v>312</v>
      </c>
      <c r="B691" s="1" t="s">
        <v>313</v>
      </c>
      <c r="C691" s="14">
        <v>5705.44</v>
      </c>
      <c r="D691" s="14">
        <v>0</v>
      </c>
      <c r="E691" s="14">
        <v>285.27</v>
      </c>
      <c r="F691" s="14">
        <v>5705.44</v>
      </c>
      <c r="G691" s="14">
        <v>0</v>
      </c>
      <c r="H691" s="14">
        <v>671.42</v>
      </c>
      <c r="I691" s="14">
        <v>671.42</v>
      </c>
      <c r="J691" s="14">
        <v>0</v>
      </c>
      <c r="K691" s="14">
        <v>0</v>
      </c>
      <c r="L691" s="14">
        <v>834.44</v>
      </c>
      <c r="M691" s="14">
        <v>4871</v>
      </c>
    </row>
    <row r="692" spans="1:13" x14ac:dyDescent="0.2">
      <c r="A692" s="2" t="s">
        <v>314</v>
      </c>
      <c r="B692" s="1" t="s">
        <v>315</v>
      </c>
      <c r="C692" s="14">
        <v>3464.21</v>
      </c>
      <c r="D692" s="14">
        <v>0</v>
      </c>
      <c r="E692" s="14">
        <v>173.21</v>
      </c>
      <c r="F692" s="14">
        <v>3464.21</v>
      </c>
      <c r="G692" s="19">
        <v>-125.1</v>
      </c>
      <c r="H692" s="14">
        <v>272.86</v>
      </c>
      <c r="I692" s="14">
        <v>147.76</v>
      </c>
      <c r="J692" s="14">
        <v>0</v>
      </c>
      <c r="K692" s="14">
        <v>0</v>
      </c>
      <c r="L692" s="14">
        <v>147.61000000000001</v>
      </c>
      <c r="M692" s="14">
        <v>3316.6</v>
      </c>
    </row>
    <row r="693" spans="1:13" x14ac:dyDescent="0.2">
      <c r="A693" s="2" t="s">
        <v>316</v>
      </c>
      <c r="B693" s="1" t="s">
        <v>317</v>
      </c>
      <c r="C693" s="14">
        <v>2499.9</v>
      </c>
      <c r="D693" s="14">
        <v>0</v>
      </c>
      <c r="E693" s="14">
        <v>125</v>
      </c>
      <c r="F693" s="14">
        <v>2499.9</v>
      </c>
      <c r="G693" s="19">
        <v>-160.30000000000001</v>
      </c>
      <c r="H693" s="14">
        <v>167.94</v>
      </c>
      <c r="I693" s="14">
        <v>7.65</v>
      </c>
      <c r="J693" s="14">
        <v>0</v>
      </c>
      <c r="K693" s="14">
        <v>0</v>
      </c>
      <c r="L693" s="14">
        <v>7.7</v>
      </c>
      <c r="M693" s="14">
        <v>2492.1999999999998</v>
      </c>
    </row>
    <row r="694" spans="1:13" x14ac:dyDescent="0.2">
      <c r="A694" s="16" t="s">
        <v>50</v>
      </c>
      <c r="B694" s="7"/>
      <c r="C694" s="7" t="s">
        <v>51</v>
      </c>
      <c r="D694" s="7" t="s">
        <v>51</v>
      </c>
      <c r="E694" s="7" t="s">
        <v>51</v>
      </c>
      <c r="F694" s="7" t="s">
        <v>51</v>
      </c>
      <c r="G694" s="7" t="s">
        <v>51</v>
      </c>
      <c r="H694" s="7" t="s">
        <v>51</v>
      </c>
      <c r="I694" s="7" t="s">
        <v>51</v>
      </c>
      <c r="J694" s="7" t="s">
        <v>51</v>
      </c>
      <c r="K694" s="7" t="s">
        <v>51</v>
      </c>
      <c r="L694" s="7" t="s">
        <v>51</v>
      </c>
      <c r="M694" s="7" t="s">
        <v>51</v>
      </c>
    </row>
    <row r="695" spans="1:13" ht="15" x14ac:dyDescent="0.25">
      <c r="A695"/>
      <c r="B695"/>
      <c r="C695" s="18">
        <v>32033.61</v>
      </c>
      <c r="D695" s="18">
        <v>3157.09</v>
      </c>
      <c r="E695" s="18">
        <v>1601.69</v>
      </c>
      <c r="F695" s="18">
        <v>35190.699999999997</v>
      </c>
      <c r="G695" s="20">
        <v>-1726.23</v>
      </c>
      <c r="H695" s="18">
        <v>2677.76</v>
      </c>
      <c r="I695" s="18">
        <v>1063.48</v>
      </c>
      <c r="J695" s="18">
        <v>0</v>
      </c>
      <c r="K695" s="18">
        <v>0</v>
      </c>
      <c r="L695" s="18">
        <v>1531.1</v>
      </c>
      <c r="M695" s="18">
        <v>33659.599999999999</v>
      </c>
    </row>
    <row r="696" spans="1:13" ht="15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</row>
    <row r="697" spans="1:13" ht="15" x14ac:dyDescent="0.25">
      <c r="A697" s="12" t="s">
        <v>318</v>
      </c>
      <c r="B697"/>
      <c r="C697"/>
      <c r="D697"/>
      <c r="E697"/>
      <c r="F697"/>
      <c r="G697"/>
      <c r="H697"/>
      <c r="I697"/>
      <c r="J697"/>
      <c r="K697"/>
      <c r="L697"/>
      <c r="M697"/>
    </row>
    <row r="698" spans="1:13" x14ac:dyDescent="0.2">
      <c r="A698" s="2" t="s">
        <v>319</v>
      </c>
      <c r="B698" s="1" t="s">
        <v>320</v>
      </c>
      <c r="C698" s="14">
        <v>2406.1799999999998</v>
      </c>
      <c r="D698" s="14">
        <v>500</v>
      </c>
      <c r="E698" s="14">
        <v>120.31</v>
      </c>
      <c r="F698" s="14">
        <v>2906.18</v>
      </c>
      <c r="G698" s="19">
        <v>-145.38</v>
      </c>
      <c r="H698" s="14">
        <v>212.15</v>
      </c>
      <c r="I698" s="14">
        <v>66.77</v>
      </c>
      <c r="J698" s="14">
        <v>0</v>
      </c>
      <c r="K698" s="14">
        <v>0</v>
      </c>
      <c r="L698" s="14">
        <v>66.78</v>
      </c>
      <c r="M698" s="14">
        <v>2839.4</v>
      </c>
    </row>
    <row r="699" spans="1:13" x14ac:dyDescent="0.2">
      <c r="A699" s="2" t="s">
        <v>321</v>
      </c>
      <c r="B699" s="1" t="s">
        <v>322</v>
      </c>
      <c r="C699" s="14">
        <v>2276.65</v>
      </c>
      <c r="D699" s="14">
        <v>500</v>
      </c>
      <c r="E699" s="14">
        <v>113.83</v>
      </c>
      <c r="F699" s="14">
        <v>2776.65</v>
      </c>
      <c r="G699" s="19">
        <v>-145.38</v>
      </c>
      <c r="H699" s="14">
        <v>198.05</v>
      </c>
      <c r="I699" s="14">
        <v>52.68</v>
      </c>
      <c r="J699" s="14">
        <v>0</v>
      </c>
      <c r="K699" s="14">
        <v>0</v>
      </c>
      <c r="L699" s="14">
        <v>52.65</v>
      </c>
      <c r="M699" s="14">
        <v>2724</v>
      </c>
    </row>
    <row r="700" spans="1:13" x14ac:dyDescent="0.2">
      <c r="A700" s="2" t="s">
        <v>323</v>
      </c>
      <c r="B700" s="1" t="s">
        <v>324</v>
      </c>
      <c r="C700" s="14">
        <v>2275.06</v>
      </c>
      <c r="D700" s="14">
        <v>250</v>
      </c>
      <c r="E700" s="14">
        <v>113.75</v>
      </c>
      <c r="F700" s="14">
        <v>2525.06</v>
      </c>
      <c r="G700" s="19">
        <v>-160.30000000000001</v>
      </c>
      <c r="H700" s="14">
        <v>170.68</v>
      </c>
      <c r="I700" s="14">
        <v>10.38</v>
      </c>
      <c r="J700" s="14">
        <v>0</v>
      </c>
      <c r="K700" s="14">
        <v>0</v>
      </c>
      <c r="L700" s="14">
        <v>10.46</v>
      </c>
      <c r="M700" s="14">
        <v>2514.6</v>
      </c>
    </row>
    <row r="701" spans="1:13" x14ac:dyDescent="0.2">
      <c r="A701" s="2" t="s">
        <v>325</v>
      </c>
      <c r="B701" s="1" t="s">
        <v>326</v>
      </c>
      <c r="C701" s="14">
        <v>2291.52</v>
      </c>
      <c r="D701" s="14">
        <v>0</v>
      </c>
      <c r="E701" s="14">
        <v>114.58</v>
      </c>
      <c r="F701" s="14">
        <v>2291.52</v>
      </c>
      <c r="G701" s="19">
        <v>-174.78</v>
      </c>
      <c r="H701" s="14">
        <v>145.27000000000001</v>
      </c>
      <c r="I701" s="14">
        <v>0</v>
      </c>
      <c r="J701" s="14">
        <v>0</v>
      </c>
      <c r="K701" s="14">
        <v>0</v>
      </c>
      <c r="L701" s="14">
        <v>220.52</v>
      </c>
      <c r="M701" s="14">
        <v>2071</v>
      </c>
    </row>
    <row r="702" spans="1:13" x14ac:dyDescent="0.2">
      <c r="A702" s="2" t="s">
        <v>327</v>
      </c>
      <c r="B702" s="1" t="s">
        <v>328</v>
      </c>
      <c r="C702" s="14">
        <v>2053.69</v>
      </c>
      <c r="D702" s="14">
        <v>523.83000000000004</v>
      </c>
      <c r="E702" s="14">
        <v>102.68</v>
      </c>
      <c r="F702" s="14">
        <v>2577.52</v>
      </c>
      <c r="G702" s="19">
        <v>-160.30000000000001</v>
      </c>
      <c r="H702" s="14">
        <v>165.22</v>
      </c>
      <c r="I702" s="14">
        <v>4.92</v>
      </c>
      <c r="J702" s="14">
        <v>0</v>
      </c>
      <c r="K702" s="14">
        <v>0</v>
      </c>
      <c r="L702" s="14">
        <v>304.92</v>
      </c>
      <c r="M702" s="14">
        <v>2272.6</v>
      </c>
    </row>
    <row r="703" spans="1:13" x14ac:dyDescent="0.2">
      <c r="A703" s="2" t="s">
        <v>329</v>
      </c>
      <c r="B703" s="1" t="s">
        <v>330</v>
      </c>
      <c r="C703" s="14">
        <v>2318.4699999999998</v>
      </c>
      <c r="D703" s="14">
        <v>0</v>
      </c>
      <c r="E703" s="14">
        <v>115.92</v>
      </c>
      <c r="F703" s="14">
        <v>2318.4699999999998</v>
      </c>
      <c r="G703" s="19">
        <v>-174.78</v>
      </c>
      <c r="H703" s="14">
        <v>148.19999999999999</v>
      </c>
      <c r="I703" s="14">
        <v>0</v>
      </c>
      <c r="J703" s="14">
        <v>0</v>
      </c>
      <c r="K703" s="14">
        <v>0</v>
      </c>
      <c r="L703" s="14">
        <v>-26.73</v>
      </c>
      <c r="M703" s="14">
        <v>2345.1999999999998</v>
      </c>
    </row>
    <row r="704" spans="1:13" x14ac:dyDescent="0.2">
      <c r="A704" s="2" t="s">
        <v>331</v>
      </c>
      <c r="B704" s="1" t="s">
        <v>332</v>
      </c>
      <c r="C704" s="14">
        <v>2053.69</v>
      </c>
      <c r="D704" s="14">
        <v>0</v>
      </c>
      <c r="E704" s="14">
        <v>102.68</v>
      </c>
      <c r="F704" s="14">
        <v>2053.69</v>
      </c>
      <c r="G704" s="19">
        <v>-188.71</v>
      </c>
      <c r="H704" s="14">
        <v>120.47</v>
      </c>
      <c r="I704" s="14">
        <v>0</v>
      </c>
      <c r="J704" s="14">
        <v>0</v>
      </c>
      <c r="K704" s="14">
        <v>0</v>
      </c>
      <c r="L704" s="14">
        <v>-68.11</v>
      </c>
      <c r="M704" s="14">
        <v>2121.8000000000002</v>
      </c>
    </row>
    <row r="705" spans="1:13" x14ac:dyDescent="0.2">
      <c r="A705" s="2" t="s">
        <v>333</v>
      </c>
      <c r="B705" s="1" t="s">
        <v>334</v>
      </c>
      <c r="C705" s="14">
        <v>2318.4699999999998</v>
      </c>
      <c r="D705" s="14">
        <v>0</v>
      </c>
      <c r="E705" s="14">
        <v>115.92</v>
      </c>
      <c r="F705" s="14">
        <v>2318.4699999999998</v>
      </c>
      <c r="G705" s="19">
        <v>-174.78</v>
      </c>
      <c r="H705" s="14">
        <v>148.19999999999999</v>
      </c>
      <c r="I705" s="14">
        <v>0</v>
      </c>
      <c r="J705" s="14">
        <v>0</v>
      </c>
      <c r="K705" s="14">
        <v>0</v>
      </c>
      <c r="L705" s="14">
        <v>-26.53</v>
      </c>
      <c r="M705" s="14">
        <v>2345</v>
      </c>
    </row>
    <row r="706" spans="1:13" x14ac:dyDescent="0.2">
      <c r="A706" s="2" t="s">
        <v>335</v>
      </c>
      <c r="B706" s="1" t="s">
        <v>336</v>
      </c>
      <c r="C706" s="14">
        <v>2053.69</v>
      </c>
      <c r="D706" s="14">
        <v>0</v>
      </c>
      <c r="E706" s="14">
        <v>102.68</v>
      </c>
      <c r="F706" s="14">
        <v>2053.69</v>
      </c>
      <c r="G706" s="19">
        <v>-188.71</v>
      </c>
      <c r="H706" s="14">
        <v>120.47</v>
      </c>
      <c r="I706" s="14">
        <v>0</v>
      </c>
      <c r="J706" s="14">
        <v>0</v>
      </c>
      <c r="K706" s="14">
        <v>0</v>
      </c>
      <c r="L706" s="14">
        <v>-68.11</v>
      </c>
      <c r="M706" s="14">
        <v>2121.8000000000002</v>
      </c>
    </row>
    <row r="707" spans="1:13" x14ac:dyDescent="0.2">
      <c r="A707" s="16" t="s">
        <v>50</v>
      </c>
      <c r="B707" s="7"/>
      <c r="C707" s="7" t="s">
        <v>51</v>
      </c>
      <c r="D707" s="7" t="s">
        <v>51</v>
      </c>
      <c r="E707" s="7" t="s">
        <v>51</v>
      </c>
      <c r="F707" s="7" t="s">
        <v>51</v>
      </c>
      <c r="G707" s="7" t="s">
        <v>51</v>
      </c>
      <c r="H707" s="7" t="s">
        <v>51</v>
      </c>
      <c r="I707" s="7" t="s">
        <v>51</v>
      </c>
      <c r="J707" s="7" t="s">
        <v>51</v>
      </c>
      <c r="K707" s="7" t="s">
        <v>51</v>
      </c>
      <c r="L707" s="7" t="s">
        <v>51</v>
      </c>
      <c r="M707" s="7" t="s">
        <v>51</v>
      </c>
    </row>
    <row r="708" spans="1:13" ht="15" x14ac:dyDescent="0.25">
      <c r="A708"/>
      <c r="B708"/>
      <c r="C708" s="18">
        <v>20047.419999999998</v>
      </c>
      <c r="D708" s="18">
        <v>1773.83</v>
      </c>
      <c r="E708" s="18">
        <v>1002.35</v>
      </c>
      <c r="F708" s="18">
        <v>21821.25</v>
      </c>
      <c r="G708" s="20">
        <v>-1513.12</v>
      </c>
      <c r="H708" s="18">
        <v>1428.71</v>
      </c>
      <c r="I708" s="18">
        <v>134.75</v>
      </c>
      <c r="J708" s="18">
        <v>0</v>
      </c>
      <c r="K708" s="18">
        <v>0</v>
      </c>
      <c r="L708" s="18">
        <v>465.85</v>
      </c>
      <c r="M708" s="18">
        <v>21355.4</v>
      </c>
    </row>
    <row r="709" spans="1:13" ht="15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</row>
    <row r="710" spans="1:13" ht="15" x14ac:dyDescent="0.25">
      <c r="A710" s="12" t="s">
        <v>337</v>
      </c>
      <c r="B710"/>
      <c r="C710"/>
      <c r="D710"/>
      <c r="E710"/>
      <c r="F710"/>
      <c r="G710"/>
      <c r="H710"/>
      <c r="I710"/>
      <c r="J710"/>
      <c r="K710"/>
      <c r="L710"/>
      <c r="M710"/>
    </row>
    <row r="711" spans="1:13" x14ac:dyDescent="0.2">
      <c r="A711" s="2" t="s">
        <v>338</v>
      </c>
      <c r="B711" s="1" t="s">
        <v>339</v>
      </c>
      <c r="C711" s="14">
        <v>2675.05</v>
      </c>
      <c r="D711" s="14">
        <v>222.92</v>
      </c>
      <c r="E711" s="14">
        <v>133.75</v>
      </c>
      <c r="F711" s="14">
        <v>2897.97</v>
      </c>
      <c r="G711" s="19">
        <v>-145.38</v>
      </c>
      <c r="H711" s="14">
        <v>203.98</v>
      </c>
      <c r="I711" s="14">
        <v>58.6</v>
      </c>
      <c r="J711" s="14">
        <v>0</v>
      </c>
      <c r="K711" s="14">
        <v>0</v>
      </c>
      <c r="L711" s="14">
        <v>58.57</v>
      </c>
      <c r="M711" s="14">
        <v>2839.4</v>
      </c>
    </row>
    <row r="712" spans="1:13" x14ac:dyDescent="0.2">
      <c r="A712" s="2" t="s">
        <v>340</v>
      </c>
      <c r="B712" s="1" t="s">
        <v>341</v>
      </c>
      <c r="C712" s="14">
        <v>3303.15</v>
      </c>
      <c r="D712" s="14">
        <v>0</v>
      </c>
      <c r="E712" s="14">
        <v>165.16</v>
      </c>
      <c r="F712" s="14">
        <v>3303.15</v>
      </c>
      <c r="G712" s="19">
        <v>-125.1</v>
      </c>
      <c r="H712" s="14">
        <v>255.34</v>
      </c>
      <c r="I712" s="14">
        <v>130.24</v>
      </c>
      <c r="J712" s="14">
        <v>0</v>
      </c>
      <c r="K712" s="14">
        <v>0</v>
      </c>
      <c r="L712" s="14">
        <v>130.15</v>
      </c>
      <c r="M712" s="14">
        <v>3173</v>
      </c>
    </row>
    <row r="713" spans="1:13" x14ac:dyDescent="0.2">
      <c r="A713" s="16" t="s">
        <v>50</v>
      </c>
      <c r="B713" s="7"/>
      <c r="C713" s="7" t="s">
        <v>51</v>
      </c>
      <c r="D713" s="7" t="s">
        <v>51</v>
      </c>
      <c r="E713" s="7" t="s">
        <v>51</v>
      </c>
      <c r="F713" s="7" t="s">
        <v>51</v>
      </c>
      <c r="G713" s="7" t="s">
        <v>51</v>
      </c>
      <c r="H713" s="7" t="s">
        <v>51</v>
      </c>
      <c r="I713" s="7" t="s">
        <v>51</v>
      </c>
      <c r="J713" s="7" t="s">
        <v>51</v>
      </c>
      <c r="K713" s="7" t="s">
        <v>51</v>
      </c>
      <c r="L713" s="7" t="s">
        <v>51</v>
      </c>
      <c r="M713" s="7" t="s">
        <v>51</v>
      </c>
    </row>
    <row r="714" spans="1:13" ht="15" x14ac:dyDescent="0.25">
      <c r="A714"/>
      <c r="B714"/>
      <c r="C714" s="18">
        <v>5978.2</v>
      </c>
      <c r="D714" s="18">
        <v>222.92</v>
      </c>
      <c r="E714" s="18">
        <v>298.91000000000003</v>
      </c>
      <c r="F714" s="18">
        <v>6201.12</v>
      </c>
      <c r="G714" s="20">
        <v>-270.48</v>
      </c>
      <c r="H714" s="18">
        <v>459.32</v>
      </c>
      <c r="I714" s="18">
        <v>188.84</v>
      </c>
      <c r="J714" s="18">
        <v>0</v>
      </c>
      <c r="K714" s="18">
        <v>0</v>
      </c>
      <c r="L714" s="18">
        <v>188.72</v>
      </c>
      <c r="M714" s="18">
        <v>6012.4</v>
      </c>
    </row>
    <row r="715" spans="1:13" ht="15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</row>
    <row r="716" spans="1:13" ht="15" x14ac:dyDescent="0.25">
      <c r="A716" s="12" t="s">
        <v>342</v>
      </c>
      <c r="B716"/>
      <c r="C716"/>
      <c r="D716"/>
      <c r="E716"/>
      <c r="F716"/>
      <c r="G716"/>
      <c r="H716"/>
      <c r="I716"/>
      <c r="J716"/>
      <c r="K716"/>
      <c r="L716"/>
      <c r="M716"/>
    </row>
    <row r="717" spans="1:13" x14ac:dyDescent="0.2">
      <c r="A717" s="2" t="s">
        <v>343</v>
      </c>
      <c r="B717" s="1" t="s">
        <v>344</v>
      </c>
      <c r="C717" s="14">
        <v>3006.36</v>
      </c>
      <c r="D717" s="14">
        <v>0</v>
      </c>
      <c r="E717" s="14">
        <v>150.32</v>
      </c>
      <c r="F717" s="14">
        <v>3006.36</v>
      </c>
      <c r="G717" s="19">
        <v>-145.38</v>
      </c>
      <c r="H717" s="14">
        <v>223.05</v>
      </c>
      <c r="I717" s="14">
        <v>77.67</v>
      </c>
      <c r="J717" s="14">
        <v>0</v>
      </c>
      <c r="K717" s="14">
        <v>0</v>
      </c>
      <c r="L717" s="14">
        <v>577.76</v>
      </c>
      <c r="M717" s="14">
        <v>2428.6</v>
      </c>
    </row>
    <row r="718" spans="1:13" x14ac:dyDescent="0.2">
      <c r="A718" s="2" t="s">
        <v>345</v>
      </c>
      <c r="B718" s="1" t="s">
        <v>346</v>
      </c>
      <c r="C718" s="14">
        <v>2275.9499999999998</v>
      </c>
      <c r="D718" s="14">
        <v>0</v>
      </c>
      <c r="E718" s="14">
        <v>113.8</v>
      </c>
      <c r="F718" s="14">
        <v>2275.9499999999998</v>
      </c>
      <c r="G718" s="19">
        <v>-174.78</v>
      </c>
      <c r="H718" s="14">
        <v>143.58000000000001</v>
      </c>
      <c r="I718" s="14">
        <v>0</v>
      </c>
      <c r="J718" s="14">
        <v>0</v>
      </c>
      <c r="K718" s="14">
        <v>0</v>
      </c>
      <c r="L718" s="14">
        <v>-31.25</v>
      </c>
      <c r="M718" s="14">
        <v>2307.1999999999998</v>
      </c>
    </row>
    <row r="719" spans="1:13" x14ac:dyDescent="0.2">
      <c r="A719" s="2" t="s">
        <v>347</v>
      </c>
      <c r="B719" s="1" t="s">
        <v>348</v>
      </c>
      <c r="C719" s="14">
        <v>2275.9499999999998</v>
      </c>
      <c r="D719" s="14">
        <v>0</v>
      </c>
      <c r="E719" s="14">
        <v>113.8</v>
      </c>
      <c r="F719" s="14">
        <v>2275.9499999999998</v>
      </c>
      <c r="G719" s="19">
        <v>-174.78</v>
      </c>
      <c r="H719" s="14">
        <v>143.58000000000001</v>
      </c>
      <c r="I719" s="14">
        <v>0</v>
      </c>
      <c r="J719" s="14">
        <v>0</v>
      </c>
      <c r="K719" s="14">
        <v>0</v>
      </c>
      <c r="L719" s="14">
        <v>-31.25</v>
      </c>
      <c r="M719" s="14">
        <v>2307.1999999999998</v>
      </c>
    </row>
    <row r="720" spans="1:13" x14ac:dyDescent="0.2">
      <c r="A720" s="2" t="s">
        <v>349</v>
      </c>
      <c r="B720" s="1" t="s">
        <v>350</v>
      </c>
      <c r="C720" s="14">
        <v>2275.9499999999998</v>
      </c>
      <c r="D720" s="14">
        <v>0</v>
      </c>
      <c r="E720" s="14">
        <v>113.8</v>
      </c>
      <c r="F720" s="14">
        <v>2275.9499999999998</v>
      </c>
      <c r="G720" s="19">
        <v>-174.78</v>
      </c>
      <c r="H720" s="14">
        <v>143.58000000000001</v>
      </c>
      <c r="I720" s="14">
        <v>0</v>
      </c>
      <c r="J720" s="14">
        <v>0</v>
      </c>
      <c r="K720" s="14">
        <v>0</v>
      </c>
      <c r="L720" s="14">
        <v>-31.25</v>
      </c>
      <c r="M720" s="14">
        <v>2307.1999999999998</v>
      </c>
    </row>
    <row r="721" spans="1:13" x14ac:dyDescent="0.2">
      <c r="A721" s="2" t="s">
        <v>351</v>
      </c>
      <c r="B721" s="1" t="s">
        <v>352</v>
      </c>
      <c r="C721" s="14">
        <v>2341.0700000000002</v>
      </c>
      <c r="D721" s="14">
        <v>156.07</v>
      </c>
      <c r="E721" s="14">
        <v>117.05</v>
      </c>
      <c r="F721" s="14">
        <v>2497.14</v>
      </c>
      <c r="G721" s="19">
        <v>-160.30000000000001</v>
      </c>
      <c r="H721" s="14">
        <v>161.28</v>
      </c>
      <c r="I721" s="14">
        <v>0.98</v>
      </c>
      <c r="J721" s="14">
        <v>0</v>
      </c>
      <c r="K721" s="14">
        <v>0</v>
      </c>
      <c r="L721" s="14">
        <v>1.1399999999999999</v>
      </c>
      <c r="M721" s="14">
        <v>2496</v>
      </c>
    </row>
    <row r="722" spans="1:13" x14ac:dyDescent="0.2">
      <c r="A722" s="2" t="s">
        <v>353</v>
      </c>
      <c r="B722" s="1" t="s">
        <v>354</v>
      </c>
      <c r="C722" s="14">
        <v>2359.4699999999998</v>
      </c>
      <c r="D722" s="14">
        <v>196.62</v>
      </c>
      <c r="E722" s="14">
        <v>117.97</v>
      </c>
      <c r="F722" s="14">
        <v>2556.09</v>
      </c>
      <c r="G722" s="19">
        <v>-160.30000000000001</v>
      </c>
      <c r="H722" s="14">
        <v>167.64</v>
      </c>
      <c r="I722" s="14">
        <v>7.34</v>
      </c>
      <c r="J722" s="14">
        <v>0</v>
      </c>
      <c r="K722" s="14">
        <v>0</v>
      </c>
      <c r="L722" s="14">
        <v>357.29</v>
      </c>
      <c r="M722" s="14">
        <v>2198.8000000000002</v>
      </c>
    </row>
    <row r="723" spans="1:13" x14ac:dyDescent="0.2">
      <c r="A723" s="2" t="s">
        <v>355</v>
      </c>
      <c r="B723" s="1" t="s">
        <v>356</v>
      </c>
      <c r="C723" s="14">
        <v>2043.05</v>
      </c>
      <c r="D723" s="14">
        <v>272.41000000000003</v>
      </c>
      <c r="E723" s="14">
        <v>102.15</v>
      </c>
      <c r="F723" s="14">
        <v>2315.46</v>
      </c>
      <c r="G723" s="19">
        <v>-174.78</v>
      </c>
      <c r="H723" s="14">
        <v>142.32</v>
      </c>
      <c r="I723" s="14">
        <v>0</v>
      </c>
      <c r="J723" s="14">
        <v>0</v>
      </c>
      <c r="K723" s="14">
        <v>0</v>
      </c>
      <c r="L723" s="14">
        <v>-32.54</v>
      </c>
      <c r="M723" s="14">
        <v>2348</v>
      </c>
    </row>
    <row r="724" spans="1:13" x14ac:dyDescent="0.2">
      <c r="A724" s="2" t="s">
        <v>357</v>
      </c>
      <c r="B724" s="1" t="s">
        <v>358</v>
      </c>
      <c r="C724" s="14">
        <v>3150</v>
      </c>
      <c r="D724" s="14">
        <v>105</v>
      </c>
      <c r="E724" s="14">
        <v>157.5</v>
      </c>
      <c r="F724" s="14">
        <v>3255</v>
      </c>
      <c r="G724" s="19">
        <v>-125.1</v>
      </c>
      <c r="H724" s="14">
        <v>244.39</v>
      </c>
      <c r="I724" s="14">
        <v>119.29</v>
      </c>
      <c r="J724" s="14">
        <v>0</v>
      </c>
      <c r="K724" s="14">
        <v>0</v>
      </c>
      <c r="L724" s="14">
        <v>119.4</v>
      </c>
      <c r="M724" s="14">
        <v>3135.6</v>
      </c>
    </row>
    <row r="725" spans="1:13" x14ac:dyDescent="0.2">
      <c r="A725" s="16" t="s">
        <v>50</v>
      </c>
      <c r="B725" s="7"/>
      <c r="C725" s="7" t="s">
        <v>51</v>
      </c>
      <c r="D725" s="7" t="s">
        <v>51</v>
      </c>
      <c r="E725" s="7" t="s">
        <v>51</v>
      </c>
      <c r="F725" s="7" t="s">
        <v>51</v>
      </c>
      <c r="G725" s="7" t="s">
        <v>51</v>
      </c>
      <c r="H725" s="7" t="s">
        <v>51</v>
      </c>
      <c r="I725" s="7" t="s">
        <v>51</v>
      </c>
      <c r="J725" s="7" t="s">
        <v>51</v>
      </c>
      <c r="K725" s="7" t="s">
        <v>51</v>
      </c>
      <c r="L725" s="7" t="s">
        <v>51</v>
      </c>
      <c r="M725" s="7" t="s">
        <v>51</v>
      </c>
    </row>
    <row r="726" spans="1:13" ht="15" x14ac:dyDescent="0.25">
      <c r="A726"/>
      <c r="B726"/>
      <c r="C726" s="18">
        <v>19727.8</v>
      </c>
      <c r="D726" s="18">
        <v>730.1</v>
      </c>
      <c r="E726" s="18">
        <v>986.39</v>
      </c>
      <c r="F726" s="18">
        <v>20457.900000000001</v>
      </c>
      <c r="G726" s="20">
        <v>-1290.2</v>
      </c>
      <c r="H726" s="18">
        <v>1369.42</v>
      </c>
      <c r="I726" s="18">
        <v>205.28</v>
      </c>
      <c r="J726" s="18">
        <v>0</v>
      </c>
      <c r="K726" s="18">
        <v>0</v>
      </c>
      <c r="L726" s="18">
        <v>929.3</v>
      </c>
      <c r="M726" s="18">
        <v>19528.599999999999</v>
      </c>
    </row>
    <row r="727" spans="1:13" ht="15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</row>
    <row r="728" spans="1:13" ht="15" x14ac:dyDescent="0.25">
      <c r="A728" s="12" t="s">
        <v>359</v>
      </c>
      <c r="B728"/>
      <c r="C728"/>
      <c r="D728"/>
      <c r="E728"/>
      <c r="F728"/>
      <c r="G728"/>
      <c r="H728"/>
      <c r="I728"/>
      <c r="J728"/>
      <c r="K728"/>
      <c r="L728"/>
      <c r="M728"/>
    </row>
    <row r="729" spans="1:13" x14ac:dyDescent="0.2">
      <c r="A729" s="2" t="s">
        <v>360</v>
      </c>
      <c r="B729" s="1" t="s">
        <v>361</v>
      </c>
      <c r="C729" s="14">
        <v>3445.42</v>
      </c>
      <c r="D729" s="14">
        <v>172.27</v>
      </c>
      <c r="E729" s="14">
        <v>172.27</v>
      </c>
      <c r="F729" s="14">
        <v>3617.69</v>
      </c>
      <c r="G729" s="19">
        <v>-107.37</v>
      </c>
      <c r="H729" s="14">
        <v>280.19</v>
      </c>
      <c r="I729" s="14">
        <v>172.81</v>
      </c>
      <c r="J729" s="14">
        <v>0</v>
      </c>
      <c r="K729" s="14">
        <v>0</v>
      </c>
      <c r="L729" s="14">
        <v>172.89</v>
      </c>
      <c r="M729" s="14">
        <v>3444.8</v>
      </c>
    </row>
    <row r="730" spans="1:13" x14ac:dyDescent="0.2">
      <c r="A730" s="16" t="s">
        <v>50</v>
      </c>
      <c r="B730" s="7"/>
      <c r="C730" s="7" t="s">
        <v>51</v>
      </c>
      <c r="D730" s="7" t="s">
        <v>51</v>
      </c>
      <c r="E730" s="7" t="s">
        <v>51</v>
      </c>
      <c r="F730" s="7" t="s">
        <v>51</v>
      </c>
      <c r="G730" s="7" t="s">
        <v>51</v>
      </c>
      <c r="H730" s="7" t="s">
        <v>51</v>
      </c>
      <c r="I730" s="7" t="s">
        <v>51</v>
      </c>
      <c r="J730" s="7" t="s">
        <v>51</v>
      </c>
      <c r="K730" s="7" t="s">
        <v>51</v>
      </c>
      <c r="L730" s="7" t="s">
        <v>51</v>
      </c>
      <c r="M730" s="7" t="s">
        <v>51</v>
      </c>
    </row>
    <row r="731" spans="1:13" ht="15" x14ac:dyDescent="0.25">
      <c r="A731"/>
      <c r="B731"/>
      <c r="C731" s="18">
        <v>3445.42</v>
      </c>
      <c r="D731" s="18">
        <v>172.27</v>
      </c>
      <c r="E731" s="18">
        <v>172.27</v>
      </c>
      <c r="F731" s="18">
        <v>3617.69</v>
      </c>
      <c r="G731" s="20">
        <v>-107.37</v>
      </c>
      <c r="H731" s="18">
        <v>280.19</v>
      </c>
      <c r="I731" s="18">
        <v>172.81</v>
      </c>
      <c r="J731" s="18">
        <v>0</v>
      </c>
      <c r="K731" s="18">
        <v>0</v>
      </c>
      <c r="L731" s="18">
        <v>172.89</v>
      </c>
      <c r="M731" s="18">
        <v>3444.8</v>
      </c>
    </row>
    <row r="732" spans="1:13" ht="15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</row>
    <row r="733" spans="1:13" ht="15" x14ac:dyDescent="0.25">
      <c r="A733" s="12" t="s">
        <v>362</v>
      </c>
      <c r="B733"/>
      <c r="C733"/>
      <c r="D733"/>
      <c r="E733"/>
      <c r="F733"/>
      <c r="G733"/>
      <c r="H733"/>
      <c r="I733"/>
      <c r="J733"/>
      <c r="K733"/>
      <c r="L733"/>
      <c r="M733"/>
    </row>
    <row r="734" spans="1:13" x14ac:dyDescent="0.2">
      <c r="A734" s="2" t="s">
        <v>363</v>
      </c>
      <c r="B734" s="1" t="s">
        <v>364</v>
      </c>
      <c r="C734" s="14">
        <v>2047.2</v>
      </c>
      <c r="D734" s="14">
        <v>272.95999999999998</v>
      </c>
      <c r="E734" s="14">
        <v>102.36</v>
      </c>
      <c r="F734" s="14">
        <v>2320.16</v>
      </c>
      <c r="G734" s="19">
        <v>-174.78</v>
      </c>
      <c r="H734" s="14">
        <v>142.82</v>
      </c>
      <c r="I734" s="14">
        <v>0</v>
      </c>
      <c r="J734" s="14">
        <v>0</v>
      </c>
      <c r="K734" s="14">
        <v>0</v>
      </c>
      <c r="L734" s="14">
        <v>-32.04</v>
      </c>
      <c r="M734" s="14">
        <v>2352.1999999999998</v>
      </c>
    </row>
    <row r="735" spans="1:13" x14ac:dyDescent="0.2">
      <c r="A735" s="2" t="s">
        <v>365</v>
      </c>
      <c r="B735" s="1" t="s">
        <v>366</v>
      </c>
      <c r="C735" s="14">
        <v>2275.9299999999998</v>
      </c>
      <c r="D735" s="14">
        <v>303.45999999999998</v>
      </c>
      <c r="E735" s="14">
        <v>113.8</v>
      </c>
      <c r="F735" s="14">
        <v>2579.39</v>
      </c>
      <c r="G735" s="19">
        <v>-160.30000000000001</v>
      </c>
      <c r="H735" s="14">
        <v>170.4</v>
      </c>
      <c r="I735" s="14">
        <v>10.1</v>
      </c>
      <c r="J735" s="14">
        <v>0</v>
      </c>
      <c r="K735" s="14">
        <v>0</v>
      </c>
      <c r="L735" s="14">
        <v>10.19</v>
      </c>
      <c r="M735" s="14">
        <v>2569.1999999999998</v>
      </c>
    </row>
    <row r="736" spans="1:13" x14ac:dyDescent="0.2">
      <c r="A736" s="2" t="s">
        <v>367</v>
      </c>
      <c r="B736" s="1" t="s">
        <v>368</v>
      </c>
      <c r="C736" s="14">
        <v>2160.9</v>
      </c>
      <c r="D736" s="14">
        <v>288.12</v>
      </c>
      <c r="E736" s="14">
        <v>108.05</v>
      </c>
      <c r="F736" s="14">
        <v>2449.02</v>
      </c>
      <c r="G736" s="19">
        <v>-160.30000000000001</v>
      </c>
      <c r="H736" s="14">
        <v>156.53</v>
      </c>
      <c r="I736" s="14">
        <v>0</v>
      </c>
      <c r="J736" s="14">
        <v>0</v>
      </c>
      <c r="K736" s="14">
        <v>0</v>
      </c>
      <c r="L736" s="14">
        <v>-3.78</v>
      </c>
      <c r="M736" s="14">
        <v>2452.8000000000002</v>
      </c>
    </row>
    <row r="737" spans="1:13" x14ac:dyDescent="0.2">
      <c r="A737" s="2" t="s">
        <v>369</v>
      </c>
      <c r="B737" s="1" t="s">
        <v>370</v>
      </c>
      <c r="C737" s="14">
        <v>2275.9499999999998</v>
      </c>
      <c r="D737" s="14">
        <v>703.46</v>
      </c>
      <c r="E737" s="14">
        <v>113.8</v>
      </c>
      <c r="F737" s="14">
        <v>2979.41</v>
      </c>
      <c r="G737" s="19">
        <v>-145.38</v>
      </c>
      <c r="H737" s="14">
        <v>213.92</v>
      </c>
      <c r="I737" s="14">
        <v>68.55</v>
      </c>
      <c r="J737" s="14">
        <v>0</v>
      </c>
      <c r="K737" s="14">
        <v>0</v>
      </c>
      <c r="L737" s="14">
        <v>68.61</v>
      </c>
      <c r="M737" s="14">
        <v>2910.8</v>
      </c>
    </row>
    <row r="738" spans="1:13" x14ac:dyDescent="0.2">
      <c r="A738" s="2" t="s">
        <v>371</v>
      </c>
      <c r="B738" s="1" t="s">
        <v>372</v>
      </c>
      <c r="C738" s="14">
        <v>2053.15</v>
      </c>
      <c r="D738" s="14">
        <v>547.51</v>
      </c>
      <c r="E738" s="14">
        <v>102.66</v>
      </c>
      <c r="F738" s="14">
        <v>2600.66</v>
      </c>
      <c r="G738" s="19">
        <v>-160.30000000000001</v>
      </c>
      <c r="H738" s="14">
        <v>167.74</v>
      </c>
      <c r="I738" s="14">
        <v>7.44</v>
      </c>
      <c r="J738" s="14">
        <v>0</v>
      </c>
      <c r="K738" s="14">
        <v>0</v>
      </c>
      <c r="L738" s="14">
        <v>7.46</v>
      </c>
      <c r="M738" s="14">
        <v>2593.1999999999998</v>
      </c>
    </row>
    <row r="739" spans="1:13" x14ac:dyDescent="0.2">
      <c r="A739" s="2" t="s">
        <v>373</v>
      </c>
      <c r="B739" s="1" t="s">
        <v>374</v>
      </c>
      <c r="C739" s="14">
        <v>2941.64</v>
      </c>
      <c r="D739" s="14">
        <v>792.22</v>
      </c>
      <c r="E739" s="14">
        <v>147.08000000000001</v>
      </c>
      <c r="F739" s="14">
        <v>3733.86</v>
      </c>
      <c r="G739" s="14">
        <v>0</v>
      </c>
      <c r="H739" s="14">
        <v>294.7</v>
      </c>
      <c r="I739" s="14">
        <v>294.7</v>
      </c>
      <c r="J739" s="14">
        <v>0</v>
      </c>
      <c r="K739" s="14">
        <v>0</v>
      </c>
      <c r="L739" s="14">
        <v>294.66000000000003</v>
      </c>
      <c r="M739" s="14">
        <v>3439.2</v>
      </c>
    </row>
    <row r="740" spans="1:13" x14ac:dyDescent="0.2">
      <c r="A740" s="2" t="s">
        <v>375</v>
      </c>
      <c r="B740" s="1" t="s">
        <v>376</v>
      </c>
      <c r="C740" s="14">
        <v>2053.69</v>
      </c>
      <c r="D740" s="14">
        <v>273.83</v>
      </c>
      <c r="E740" s="14">
        <v>102.68</v>
      </c>
      <c r="F740" s="14">
        <v>2327.52</v>
      </c>
      <c r="G740" s="19">
        <v>-174.78</v>
      </c>
      <c r="H740" s="14">
        <v>143.6</v>
      </c>
      <c r="I740" s="14">
        <v>0</v>
      </c>
      <c r="J740" s="14">
        <v>0</v>
      </c>
      <c r="K740" s="14">
        <v>0</v>
      </c>
      <c r="L740" s="14">
        <v>-31.08</v>
      </c>
      <c r="M740" s="14">
        <v>2358.6</v>
      </c>
    </row>
    <row r="741" spans="1:13" x14ac:dyDescent="0.2">
      <c r="A741" s="2" t="s">
        <v>377</v>
      </c>
      <c r="B741" s="1" t="s">
        <v>378</v>
      </c>
      <c r="C741" s="14">
        <v>2941.63</v>
      </c>
      <c r="D741" s="14">
        <v>1274.71</v>
      </c>
      <c r="E741" s="14">
        <v>147.08000000000001</v>
      </c>
      <c r="F741" s="14">
        <v>4216.34</v>
      </c>
      <c r="G741" s="14">
        <v>0</v>
      </c>
      <c r="H741" s="14">
        <v>360.13</v>
      </c>
      <c r="I741" s="14">
        <v>360.13</v>
      </c>
      <c r="J741" s="14">
        <v>0</v>
      </c>
      <c r="K741" s="14">
        <v>0</v>
      </c>
      <c r="L741" s="14">
        <v>360.14</v>
      </c>
      <c r="M741" s="14">
        <v>3856.2</v>
      </c>
    </row>
    <row r="742" spans="1:13" x14ac:dyDescent="0.2">
      <c r="A742" s="2" t="s">
        <v>379</v>
      </c>
      <c r="B742" s="1" t="s">
        <v>380</v>
      </c>
      <c r="C742" s="14">
        <v>2053.69</v>
      </c>
      <c r="D742" s="14">
        <v>273.83</v>
      </c>
      <c r="E742" s="14">
        <v>102.68</v>
      </c>
      <c r="F742" s="14">
        <v>2327.52</v>
      </c>
      <c r="G742" s="19">
        <v>-174.78</v>
      </c>
      <c r="H742" s="14">
        <v>143.6</v>
      </c>
      <c r="I742" s="14">
        <v>0</v>
      </c>
      <c r="J742" s="14">
        <v>0</v>
      </c>
      <c r="K742" s="14">
        <v>0</v>
      </c>
      <c r="L742" s="14">
        <v>-31.28</v>
      </c>
      <c r="M742" s="14">
        <v>2358.8000000000002</v>
      </c>
    </row>
    <row r="743" spans="1:13" x14ac:dyDescent="0.2">
      <c r="A743" s="2" t="s">
        <v>381</v>
      </c>
      <c r="B743" s="1" t="s">
        <v>382</v>
      </c>
      <c r="C743" s="14">
        <v>2053.69</v>
      </c>
      <c r="D743" s="14">
        <v>273.83</v>
      </c>
      <c r="E743" s="14">
        <v>102.68</v>
      </c>
      <c r="F743" s="14">
        <v>2327.52</v>
      </c>
      <c r="G743" s="19">
        <v>-174.78</v>
      </c>
      <c r="H743" s="14">
        <v>143.6</v>
      </c>
      <c r="I743" s="14">
        <v>0</v>
      </c>
      <c r="J743" s="14">
        <v>0</v>
      </c>
      <c r="K743" s="14">
        <v>0</v>
      </c>
      <c r="L743" s="14">
        <v>-31.08</v>
      </c>
      <c r="M743" s="14">
        <v>2358.6</v>
      </c>
    </row>
    <row r="744" spans="1:13" x14ac:dyDescent="0.2">
      <c r="A744" s="2" t="s">
        <v>383</v>
      </c>
      <c r="B744" s="1" t="s">
        <v>384</v>
      </c>
      <c r="C744" s="14">
        <v>1916.85</v>
      </c>
      <c r="D744" s="14">
        <v>0</v>
      </c>
      <c r="E744" s="14">
        <v>95.84</v>
      </c>
      <c r="F744" s="14">
        <v>1916.85</v>
      </c>
      <c r="G744" s="19">
        <v>-188.71</v>
      </c>
      <c r="H744" s="14">
        <v>111.71</v>
      </c>
      <c r="I744" s="14">
        <v>0</v>
      </c>
      <c r="J744" s="14">
        <v>0</v>
      </c>
      <c r="K744" s="14">
        <v>0</v>
      </c>
      <c r="L744" s="14">
        <v>-77.150000000000006</v>
      </c>
      <c r="M744" s="14">
        <v>1994</v>
      </c>
    </row>
    <row r="745" spans="1:13" x14ac:dyDescent="0.2">
      <c r="A745" s="2" t="s">
        <v>385</v>
      </c>
      <c r="B745" s="1" t="s">
        <v>386</v>
      </c>
      <c r="C745" s="14">
        <v>2053.69</v>
      </c>
      <c r="D745" s="14">
        <v>547.65</v>
      </c>
      <c r="E745" s="14">
        <v>102.68</v>
      </c>
      <c r="F745" s="14">
        <v>2601.34</v>
      </c>
      <c r="G745" s="19">
        <v>-160.30000000000001</v>
      </c>
      <c r="H745" s="14">
        <v>167.81</v>
      </c>
      <c r="I745" s="14">
        <v>7.51</v>
      </c>
      <c r="J745" s="14">
        <v>0</v>
      </c>
      <c r="K745" s="14">
        <v>0</v>
      </c>
      <c r="L745" s="14">
        <v>7.34</v>
      </c>
      <c r="M745" s="14">
        <v>2594</v>
      </c>
    </row>
    <row r="746" spans="1:13" x14ac:dyDescent="0.2">
      <c r="A746" s="2" t="s">
        <v>387</v>
      </c>
      <c r="B746" s="1" t="s">
        <v>388</v>
      </c>
      <c r="C746" s="14">
        <v>2516.25</v>
      </c>
      <c r="D746" s="14">
        <v>335.5</v>
      </c>
      <c r="E746" s="14">
        <v>125.81</v>
      </c>
      <c r="F746" s="14">
        <v>2851.75</v>
      </c>
      <c r="G746" s="19">
        <v>-145.38</v>
      </c>
      <c r="H746" s="14">
        <v>199.38</v>
      </c>
      <c r="I746" s="14">
        <v>54</v>
      </c>
      <c r="J746" s="14">
        <v>0</v>
      </c>
      <c r="K746" s="14">
        <v>0</v>
      </c>
      <c r="L746" s="14">
        <v>53.95</v>
      </c>
      <c r="M746" s="14">
        <v>2797.8</v>
      </c>
    </row>
    <row r="747" spans="1:13" x14ac:dyDescent="0.2">
      <c r="A747" s="2" t="s">
        <v>389</v>
      </c>
      <c r="B747" s="1" t="s">
        <v>390</v>
      </c>
      <c r="C747" s="14">
        <v>2119.84</v>
      </c>
      <c r="D747" s="14">
        <v>282.64999999999998</v>
      </c>
      <c r="E747" s="14">
        <v>105.99</v>
      </c>
      <c r="F747" s="14">
        <v>2402.4899999999998</v>
      </c>
      <c r="G747" s="19">
        <v>-160.30000000000001</v>
      </c>
      <c r="H747" s="14">
        <v>151.58000000000001</v>
      </c>
      <c r="I747" s="14">
        <v>0</v>
      </c>
      <c r="J747" s="14">
        <v>0</v>
      </c>
      <c r="K747" s="14">
        <v>0</v>
      </c>
      <c r="L747" s="14">
        <v>266.29000000000002</v>
      </c>
      <c r="M747" s="14">
        <v>2136.1999999999998</v>
      </c>
    </row>
    <row r="748" spans="1:13" x14ac:dyDescent="0.2">
      <c r="A748" s="2" t="s">
        <v>391</v>
      </c>
      <c r="B748" s="1" t="s">
        <v>392</v>
      </c>
      <c r="C748" s="14">
        <v>1804.57</v>
      </c>
      <c r="D748" s="14">
        <v>240.61</v>
      </c>
      <c r="E748" s="14">
        <v>90.23</v>
      </c>
      <c r="F748" s="14">
        <v>2045.18</v>
      </c>
      <c r="G748" s="19">
        <v>-188.71</v>
      </c>
      <c r="H748" s="14">
        <v>117.04</v>
      </c>
      <c r="I748" s="14">
        <v>0</v>
      </c>
      <c r="J748" s="14">
        <v>0</v>
      </c>
      <c r="K748" s="14">
        <v>0</v>
      </c>
      <c r="L748" s="14">
        <v>-71.819999999999993</v>
      </c>
      <c r="M748" s="14">
        <v>2117</v>
      </c>
    </row>
    <row r="749" spans="1:13" x14ac:dyDescent="0.2">
      <c r="A749" s="2" t="s">
        <v>393</v>
      </c>
      <c r="B749" s="1" t="s">
        <v>394</v>
      </c>
      <c r="C749" s="14">
        <v>1722.37</v>
      </c>
      <c r="D749" s="14">
        <v>0</v>
      </c>
      <c r="E749" s="14">
        <v>86.12</v>
      </c>
      <c r="F749" s="14">
        <v>1722.37</v>
      </c>
      <c r="G749" s="19">
        <v>-193.8</v>
      </c>
      <c r="H749" s="14">
        <v>99.26</v>
      </c>
      <c r="I749" s="14">
        <v>0</v>
      </c>
      <c r="J749" s="14">
        <v>0</v>
      </c>
      <c r="K749" s="14">
        <v>0</v>
      </c>
      <c r="L749" s="14">
        <v>-94.63</v>
      </c>
      <c r="M749" s="14">
        <v>1817</v>
      </c>
    </row>
    <row r="750" spans="1:13" x14ac:dyDescent="0.2">
      <c r="A750" s="2" t="s">
        <v>395</v>
      </c>
      <c r="B750" s="1" t="s">
        <v>396</v>
      </c>
      <c r="C750" s="14">
        <v>1722.37</v>
      </c>
      <c r="D750" s="14">
        <v>229.65</v>
      </c>
      <c r="E750" s="14">
        <v>86.12</v>
      </c>
      <c r="F750" s="14">
        <v>1952.02</v>
      </c>
      <c r="G750" s="19">
        <v>-188.71</v>
      </c>
      <c r="H750" s="14">
        <v>111.21</v>
      </c>
      <c r="I750" s="14">
        <v>0</v>
      </c>
      <c r="J750" s="14">
        <v>0</v>
      </c>
      <c r="K750" s="14">
        <v>0</v>
      </c>
      <c r="L750" s="14">
        <v>-77.38</v>
      </c>
      <c r="M750" s="14">
        <v>2029.4</v>
      </c>
    </row>
    <row r="751" spans="1:13" x14ac:dyDescent="0.2">
      <c r="A751" s="2" t="s">
        <v>397</v>
      </c>
      <c r="B751" s="1" t="s">
        <v>398</v>
      </c>
      <c r="C751" s="14">
        <v>2006.82</v>
      </c>
      <c r="D751" s="14">
        <v>267.58</v>
      </c>
      <c r="E751" s="14">
        <v>100.34</v>
      </c>
      <c r="F751" s="14">
        <v>2274.4</v>
      </c>
      <c r="G751" s="19">
        <v>-174.78</v>
      </c>
      <c r="H751" s="14">
        <v>137.94999999999999</v>
      </c>
      <c r="I751" s="14">
        <v>0</v>
      </c>
      <c r="J751" s="14">
        <v>0</v>
      </c>
      <c r="K751" s="14">
        <v>0</v>
      </c>
      <c r="L751" s="14">
        <v>363.2</v>
      </c>
      <c r="M751" s="14">
        <v>1911.2</v>
      </c>
    </row>
    <row r="752" spans="1:13" x14ac:dyDescent="0.2">
      <c r="A752" s="2" t="s">
        <v>399</v>
      </c>
      <c r="B752" s="1" t="s">
        <v>400</v>
      </c>
      <c r="C752" s="14">
        <v>1822.06</v>
      </c>
      <c r="D752" s="14">
        <v>0</v>
      </c>
      <c r="E752" s="14">
        <v>0</v>
      </c>
      <c r="F752" s="14">
        <v>1822.06</v>
      </c>
      <c r="G752" s="19">
        <v>-188.71</v>
      </c>
      <c r="H752" s="14">
        <v>105.64</v>
      </c>
      <c r="I752" s="14">
        <v>0</v>
      </c>
      <c r="J752" s="14">
        <v>0</v>
      </c>
      <c r="K752" s="14">
        <v>0</v>
      </c>
      <c r="L752" s="14">
        <v>-83.14</v>
      </c>
      <c r="M752" s="14">
        <v>1905.2</v>
      </c>
    </row>
    <row r="753" spans="1:13" x14ac:dyDescent="0.2">
      <c r="A753" s="2" t="s">
        <v>401</v>
      </c>
      <c r="B753" s="1" t="s">
        <v>402</v>
      </c>
      <c r="C753" s="14">
        <v>2006.82</v>
      </c>
      <c r="D753" s="14">
        <v>267.58</v>
      </c>
      <c r="E753" s="14">
        <v>100.34</v>
      </c>
      <c r="F753" s="14">
        <v>2274.4</v>
      </c>
      <c r="G753" s="19">
        <v>-174.78</v>
      </c>
      <c r="H753" s="14">
        <v>137.94999999999999</v>
      </c>
      <c r="I753" s="14">
        <v>0</v>
      </c>
      <c r="J753" s="14">
        <v>0</v>
      </c>
      <c r="K753" s="14">
        <v>0</v>
      </c>
      <c r="L753" s="14">
        <v>-36.799999999999997</v>
      </c>
      <c r="M753" s="14">
        <v>2311.1999999999998</v>
      </c>
    </row>
    <row r="754" spans="1:13" x14ac:dyDescent="0.2">
      <c r="A754" s="2" t="s">
        <v>403</v>
      </c>
      <c r="B754" s="1" t="s">
        <v>404</v>
      </c>
      <c r="C754" s="14">
        <v>2053.69</v>
      </c>
      <c r="D754" s="14">
        <v>273.83</v>
      </c>
      <c r="E754" s="14">
        <v>102.68</v>
      </c>
      <c r="F754" s="14">
        <v>2327.52</v>
      </c>
      <c r="G754" s="19">
        <v>-174.78</v>
      </c>
      <c r="H754" s="14">
        <v>143.6</v>
      </c>
      <c r="I754" s="14">
        <v>0</v>
      </c>
      <c r="J754" s="14">
        <v>0</v>
      </c>
      <c r="K754" s="14">
        <v>0</v>
      </c>
      <c r="L754" s="14">
        <v>-31.08</v>
      </c>
      <c r="M754" s="14">
        <v>2358.6</v>
      </c>
    </row>
    <row r="755" spans="1:13" x14ac:dyDescent="0.2">
      <c r="A755" s="2" t="s">
        <v>405</v>
      </c>
      <c r="B755" s="1" t="s">
        <v>406</v>
      </c>
      <c r="C755" s="14">
        <v>1922.82</v>
      </c>
      <c r="D755" s="14">
        <v>256.38</v>
      </c>
      <c r="E755" s="14">
        <v>96.14</v>
      </c>
      <c r="F755" s="14">
        <v>2179.1999999999998</v>
      </c>
      <c r="G755" s="19">
        <v>-188.71</v>
      </c>
      <c r="H755" s="14">
        <v>127.82</v>
      </c>
      <c r="I755" s="14">
        <v>0</v>
      </c>
      <c r="J755" s="14">
        <v>0</v>
      </c>
      <c r="K755" s="14">
        <v>0</v>
      </c>
      <c r="L755" s="14">
        <v>-60.8</v>
      </c>
      <c r="M755" s="14">
        <v>2240</v>
      </c>
    </row>
    <row r="756" spans="1:13" x14ac:dyDescent="0.2">
      <c r="A756" s="2" t="s">
        <v>407</v>
      </c>
      <c r="B756" s="1" t="s">
        <v>408</v>
      </c>
      <c r="C756" s="14">
        <v>2516.25</v>
      </c>
      <c r="D756" s="14">
        <v>335.5</v>
      </c>
      <c r="E756" s="14">
        <v>125.81</v>
      </c>
      <c r="F756" s="14">
        <v>2851.75</v>
      </c>
      <c r="G756" s="19">
        <v>-145.38</v>
      </c>
      <c r="H756" s="14">
        <v>199.38</v>
      </c>
      <c r="I756" s="14">
        <v>54</v>
      </c>
      <c r="J756" s="14">
        <v>0</v>
      </c>
      <c r="K756" s="14">
        <v>0</v>
      </c>
      <c r="L756" s="14">
        <v>53.95</v>
      </c>
      <c r="M756" s="14">
        <v>2797.8</v>
      </c>
    </row>
    <row r="757" spans="1:13" x14ac:dyDescent="0.2">
      <c r="A757" s="2" t="s">
        <v>409</v>
      </c>
      <c r="B757" s="1" t="s">
        <v>410</v>
      </c>
      <c r="C757" s="14">
        <v>2002.93</v>
      </c>
      <c r="D757" s="14">
        <v>0</v>
      </c>
      <c r="E757" s="14">
        <v>100.15</v>
      </c>
      <c r="F757" s="14">
        <v>2002.93</v>
      </c>
      <c r="G757" s="19">
        <v>-188.71</v>
      </c>
      <c r="H757" s="14">
        <v>117.22</v>
      </c>
      <c r="I757" s="14">
        <v>0</v>
      </c>
      <c r="J757" s="14">
        <v>0</v>
      </c>
      <c r="K757" s="14">
        <v>0</v>
      </c>
      <c r="L757" s="14">
        <v>-71.47</v>
      </c>
      <c r="M757" s="14">
        <v>2074.4</v>
      </c>
    </row>
    <row r="758" spans="1:13" x14ac:dyDescent="0.2">
      <c r="A758" s="2" t="s">
        <v>411</v>
      </c>
      <c r="B758" s="1" t="s">
        <v>412</v>
      </c>
      <c r="C758" s="14">
        <v>2205</v>
      </c>
      <c r="D758" s="14">
        <v>0</v>
      </c>
      <c r="E758" s="14">
        <v>110.25</v>
      </c>
      <c r="F758" s="14">
        <v>2205</v>
      </c>
      <c r="G758" s="19">
        <v>-174.78</v>
      </c>
      <c r="H758" s="14">
        <v>135.86000000000001</v>
      </c>
      <c r="I758" s="14">
        <v>0</v>
      </c>
      <c r="J758" s="14">
        <v>0</v>
      </c>
      <c r="K758" s="14">
        <v>0</v>
      </c>
      <c r="L758" s="14">
        <v>-39</v>
      </c>
      <c r="M758" s="14">
        <v>2244</v>
      </c>
    </row>
    <row r="759" spans="1:13" x14ac:dyDescent="0.2">
      <c r="A759" s="2" t="s">
        <v>413</v>
      </c>
      <c r="B759" s="1" t="s">
        <v>414</v>
      </c>
      <c r="C759" s="14">
        <v>2205</v>
      </c>
      <c r="D759" s="14">
        <v>0</v>
      </c>
      <c r="E759" s="14">
        <v>110.25</v>
      </c>
      <c r="F759" s="14">
        <v>2205</v>
      </c>
      <c r="G759" s="19">
        <v>-174.78</v>
      </c>
      <c r="H759" s="14">
        <v>135.86000000000001</v>
      </c>
      <c r="I759" s="14">
        <v>0</v>
      </c>
      <c r="J759" s="14">
        <v>0</v>
      </c>
      <c r="K759" s="14">
        <v>0</v>
      </c>
      <c r="L759" s="14">
        <v>-39</v>
      </c>
      <c r="M759" s="14">
        <v>2244</v>
      </c>
    </row>
    <row r="760" spans="1:13" x14ac:dyDescent="0.2">
      <c r="A760" s="16" t="s">
        <v>50</v>
      </c>
      <c r="B760" s="7"/>
      <c r="C760" s="7" t="s">
        <v>51</v>
      </c>
      <c r="D760" s="7" t="s">
        <v>51</v>
      </c>
      <c r="E760" s="7" t="s">
        <v>51</v>
      </c>
      <c r="F760" s="7" t="s">
        <v>51</v>
      </c>
      <c r="G760" s="7" t="s">
        <v>51</v>
      </c>
      <c r="H760" s="7" t="s">
        <v>51</v>
      </c>
      <c r="I760" s="7" t="s">
        <v>51</v>
      </c>
      <c r="J760" s="7" t="s">
        <v>51</v>
      </c>
      <c r="K760" s="7" t="s">
        <v>51</v>
      </c>
      <c r="L760" s="7" t="s">
        <v>51</v>
      </c>
      <c r="M760" s="7" t="s">
        <v>51</v>
      </c>
    </row>
    <row r="761" spans="1:13" ht="15" x14ac:dyDescent="0.25">
      <c r="A761"/>
      <c r="B761"/>
      <c r="C761" s="18">
        <v>55454.8</v>
      </c>
      <c r="D761" s="18">
        <v>8040.86</v>
      </c>
      <c r="E761" s="18">
        <v>2681.62</v>
      </c>
      <c r="F761" s="18">
        <v>63495.66</v>
      </c>
      <c r="G761" s="20">
        <v>-4136.72</v>
      </c>
      <c r="H761" s="18">
        <v>4136.3100000000004</v>
      </c>
      <c r="I761" s="18">
        <v>856.43</v>
      </c>
      <c r="J761" s="18">
        <v>0</v>
      </c>
      <c r="K761" s="18">
        <v>0</v>
      </c>
      <c r="L761" s="18">
        <v>674.26</v>
      </c>
      <c r="M761" s="18">
        <v>62821.4</v>
      </c>
    </row>
    <row r="762" spans="1:13" ht="15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</row>
    <row r="763" spans="1:13" ht="15" x14ac:dyDescent="0.25">
      <c r="A763" s="12" t="s">
        <v>415</v>
      </c>
      <c r="B763"/>
      <c r="C763"/>
      <c r="D763"/>
      <c r="E763"/>
      <c r="F763"/>
      <c r="G763"/>
      <c r="H763"/>
      <c r="I763"/>
      <c r="J763"/>
      <c r="K763"/>
      <c r="L763"/>
      <c r="M763"/>
    </row>
    <row r="764" spans="1:13" x14ac:dyDescent="0.2">
      <c r="A764" s="2" t="s">
        <v>416</v>
      </c>
      <c r="B764" s="1" t="s">
        <v>417</v>
      </c>
      <c r="C764" s="14">
        <v>3674.95</v>
      </c>
      <c r="D764" s="14">
        <v>0</v>
      </c>
      <c r="E764" s="14">
        <v>183.75</v>
      </c>
      <c r="F764" s="14">
        <v>3674.95</v>
      </c>
      <c r="G764" s="14">
        <v>0</v>
      </c>
      <c r="H764" s="14">
        <v>297.04000000000002</v>
      </c>
      <c r="I764" s="14">
        <v>297.04000000000002</v>
      </c>
      <c r="J764" s="14">
        <v>0</v>
      </c>
      <c r="K764" s="14">
        <v>0</v>
      </c>
      <c r="L764" s="14">
        <v>297.14999999999998</v>
      </c>
      <c r="M764" s="14">
        <v>3377.8</v>
      </c>
    </row>
    <row r="765" spans="1:13" x14ac:dyDescent="0.2">
      <c r="A765" s="2" t="s">
        <v>418</v>
      </c>
      <c r="B765" s="1" t="s">
        <v>419</v>
      </c>
      <c r="C765" s="14">
        <v>3150</v>
      </c>
      <c r="D765" s="14">
        <v>0</v>
      </c>
      <c r="E765" s="14">
        <v>157.5</v>
      </c>
      <c r="F765" s="14">
        <v>3150</v>
      </c>
      <c r="G765" s="19">
        <v>-125.1</v>
      </c>
      <c r="H765" s="14">
        <v>238.68</v>
      </c>
      <c r="I765" s="14">
        <v>113.57</v>
      </c>
      <c r="J765" s="14">
        <v>0</v>
      </c>
      <c r="K765" s="14">
        <v>0</v>
      </c>
      <c r="L765" s="14">
        <v>203.6</v>
      </c>
      <c r="M765" s="14">
        <v>2946.4</v>
      </c>
    </row>
    <row r="766" spans="1:13" x14ac:dyDescent="0.2">
      <c r="A766" s="2" t="s">
        <v>725</v>
      </c>
      <c r="B766" s="1" t="s">
        <v>726</v>
      </c>
      <c r="C766" s="14">
        <v>1500</v>
      </c>
      <c r="D766" s="14">
        <v>0</v>
      </c>
      <c r="E766" s="14">
        <v>75</v>
      </c>
      <c r="F766" s="14">
        <v>1500</v>
      </c>
      <c r="G766" s="19">
        <v>-200.63</v>
      </c>
      <c r="H766" s="14">
        <v>85.03</v>
      </c>
      <c r="I766" s="14">
        <v>0</v>
      </c>
      <c r="J766" s="14">
        <v>0</v>
      </c>
      <c r="K766" s="14">
        <v>0</v>
      </c>
      <c r="L766" s="14">
        <v>-115.6</v>
      </c>
      <c r="M766" s="14">
        <v>1615.6</v>
      </c>
    </row>
    <row r="767" spans="1:13" x14ac:dyDescent="0.2">
      <c r="A767" s="16" t="s">
        <v>50</v>
      </c>
      <c r="B767" s="7"/>
      <c r="C767" s="7" t="s">
        <v>51</v>
      </c>
      <c r="D767" s="7" t="s">
        <v>51</v>
      </c>
      <c r="E767" s="7" t="s">
        <v>51</v>
      </c>
      <c r="F767" s="7" t="s">
        <v>51</v>
      </c>
      <c r="G767" s="7" t="s">
        <v>51</v>
      </c>
      <c r="H767" s="7" t="s">
        <v>51</v>
      </c>
      <c r="I767" s="7" t="s">
        <v>51</v>
      </c>
      <c r="J767" s="7" t="s">
        <v>51</v>
      </c>
      <c r="K767" s="7" t="s">
        <v>51</v>
      </c>
      <c r="L767" s="7" t="s">
        <v>51</v>
      </c>
      <c r="M767" s="7" t="s">
        <v>51</v>
      </c>
    </row>
    <row r="768" spans="1:13" ht="15" x14ac:dyDescent="0.25">
      <c r="A768"/>
      <c r="B768"/>
      <c r="C768" s="18">
        <v>8324.9500000000007</v>
      </c>
      <c r="D768" s="18">
        <v>0</v>
      </c>
      <c r="E768" s="18">
        <v>416.25</v>
      </c>
      <c r="F768" s="18">
        <v>8324.9500000000007</v>
      </c>
      <c r="G768" s="20">
        <v>-325.73</v>
      </c>
      <c r="H768" s="18">
        <v>620.75</v>
      </c>
      <c r="I768" s="18">
        <v>410.61</v>
      </c>
      <c r="J768" s="18">
        <v>0</v>
      </c>
      <c r="K768" s="18">
        <v>0</v>
      </c>
      <c r="L768" s="18">
        <v>385.15</v>
      </c>
      <c r="M768" s="18">
        <v>7939.8</v>
      </c>
    </row>
    <row r="769" spans="1:13" ht="15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</row>
    <row r="770" spans="1:13" ht="15" x14ac:dyDescent="0.25">
      <c r="A770" s="12" t="s">
        <v>420</v>
      </c>
      <c r="B770"/>
      <c r="C770"/>
      <c r="D770"/>
      <c r="E770"/>
      <c r="F770"/>
      <c r="G770"/>
      <c r="H770"/>
      <c r="I770"/>
      <c r="J770"/>
      <c r="K770"/>
      <c r="L770"/>
      <c r="M770"/>
    </row>
    <row r="771" spans="1:13" x14ac:dyDescent="0.2">
      <c r="A771" s="2" t="s">
        <v>421</v>
      </c>
      <c r="B771" s="1" t="s">
        <v>422</v>
      </c>
      <c r="C771" s="14">
        <v>4000.05</v>
      </c>
      <c r="D771" s="14">
        <v>1200.02</v>
      </c>
      <c r="E771" s="14">
        <v>200</v>
      </c>
      <c r="F771" s="14">
        <v>5200.07</v>
      </c>
      <c r="G771" s="14">
        <v>0</v>
      </c>
      <c r="H771" s="14">
        <v>542.12</v>
      </c>
      <c r="I771" s="14">
        <v>542.12</v>
      </c>
      <c r="J771" s="14">
        <v>0</v>
      </c>
      <c r="K771" s="14">
        <v>0</v>
      </c>
      <c r="L771" s="14">
        <v>542.07000000000005</v>
      </c>
      <c r="M771" s="14">
        <v>4658</v>
      </c>
    </row>
    <row r="772" spans="1:13" x14ac:dyDescent="0.2">
      <c r="A772" s="2" t="s">
        <v>423</v>
      </c>
      <c r="B772" s="1" t="s">
        <v>424</v>
      </c>
      <c r="C772" s="14">
        <v>2476.2600000000002</v>
      </c>
      <c r="D772" s="14">
        <v>0</v>
      </c>
      <c r="E772" s="14">
        <v>123.81</v>
      </c>
      <c r="F772" s="14">
        <v>2476.2600000000002</v>
      </c>
      <c r="G772" s="19">
        <v>-160.30000000000001</v>
      </c>
      <c r="H772" s="14">
        <v>165.37</v>
      </c>
      <c r="I772" s="14">
        <v>5.07</v>
      </c>
      <c r="J772" s="14">
        <v>0</v>
      </c>
      <c r="K772" s="14">
        <v>0</v>
      </c>
      <c r="L772" s="14">
        <v>323.06</v>
      </c>
      <c r="M772" s="14">
        <v>2153.1999999999998</v>
      </c>
    </row>
    <row r="773" spans="1:13" x14ac:dyDescent="0.2">
      <c r="A773" s="2" t="s">
        <v>425</v>
      </c>
      <c r="B773" s="1" t="s">
        <v>426</v>
      </c>
      <c r="C773" s="14">
        <v>3464.21</v>
      </c>
      <c r="D773" s="14">
        <v>0</v>
      </c>
      <c r="E773" s="14">
        <v>173.21</v>
      </c>
      <c r="F773" s="14">
        <v>3464.21</v>
      </c>
      <c r="G773" s="19">
        <v>-125.1</v>
      </c>
      <c r="H773" s="14">
        <v>272.86</v>
      </c>
      <c r="I773" s="14">
        <v>147.76</v>
      </c>
      <c r="J773" s="14">
        <v>0</v>
      </c>
      <c r="K773" s="14">
        <v>0</v>
      </c>
      <c r="L773" s="14">
        <v>246.81</v>
      </c>
      <c r="M773" s="14">
        <v>3217.4</v>
      </c>
    </row>
    <row r="774" spans="1:13" x14ac:dyDescent="0.2">
      <c r="A774" s="2" t="s">
        <v>427</v>
      </c>
      <c r="B774" s="1" t="s">
        <v>428</v>
      </c>
      <c r="C774" s="14">
        <v>2100.11</v>
      </c>
      <c r="D774" s="14">
        <v>0</v>
      </c>
      <c r="E774" s="14">
        <v>105.01</v>
      </c>
      <c r="F774" s="14">
        <v>2100.11</v>
      </c>
      <c r="G774" s="19">
        <v>-188.71</v>
      </c>
      <c r="H774" s="14">
        <v>124.45</v>
      </c>
      <c r="I774" s="14">
        <v>0</v>
      </c>
      <c r="J774" s="14">
        <v>0</v>
      </c>
      <c r="K774" s="14">
        <v>0</v>
      </c>
      <c r="L774" s="14">
        <v>-64.290000000000006</v>
      </c>
      <c r="M774" s="14">
        <v>2164.4</v>
      </c>
    </row>
    <row r="775" spans="1:13" x14ac:dyDescent="0.2">
      <c r="A775" s="2" t="s">
        <v>574</v>
      </c>
      <c r="B775" s="1" t="s">
        <v>575</v>
      </c>
      <c r="C775" s="14">
        <v>2940.05</v>
      </c>
      <c r="D775" s="14">
        <v>0</v>
      </c>
      <c r="E775" s="14">
        <v>147</v>
      </c>
      <c r="F775" s="14">
        <v>2940.05</v>
      </c>
      <c r="G775" s="19">
        <v>-145.38</v>
      </c>
      <c r="H775" s="14">
        <v>215.83</v>
      </c>
      <c r="I775" s="14">
        <v>70.459999999999994</v>
      </c>
      <c r="J775" s="14">
        <v>0</v>
      </c>
      <c r="K775" s="14">
        <v>0</v>
      </c>
      <c r="L775" s="14">
        <v>70.45</v>
      </c>
      <c r="M775" s="14">
        <v>2869.6</v>
      </c>
    </row>
    <row r="776" spans="1:13" x14ac:dyDescent="0.2">
      <c r="A776" s="2" t="s">
        <v>727</v>
      </c>
      <c r="B776" s="1" t="s">
        <v>728</v>
      </c>
      <c r="C776" s="14">
        <v>1066.6400000000001</v>
      </c>
      <c r="D776" s="14">
        <v>0</v>
      </c>
      <c r="E776" s="14">
        <v>53.33</v>
      </c>
      <c r="F776" s="14">
        <v>1066.6400000000001</v>
      </c>
      <c r="G776" s="19">
        <v>-200.74</v>
      </c>
      <c r="H776" s="14">
        <v>57.3</v>
      </c>
      <c r="I776" s="14">
        <v>0</v>
      </c>
      <c r="J776" s="14">
        <v>0</v>
      </c>
      <c r="K776" s="14">
        <v>0</v>
      </c>
      <c r="L776" s="14">
        <v>-143.36000000000001</v>
      </c>
      <c r="M776" s="14">
        <v>1210</v>
      </c>
    </row>
    <row r="777" spans="1:13" x14ac:dyDescent="0.2">
      <c r="A777" s="16" t="s">
        <v>50</v>
      </c>
      <c r="B777" s="7"/>
      <c r="C777" s="7" t="s">
        <v>51</v>
      </c>
      <c r="D777" s="7" t="s">
        <v>51</v>
      </c>
      <c r="E777" s="7" t="s">
        <v>51</v>
      </c>
      <c r="F777" s="7" t="s">
        <v>51</v>
      </c>
      <c r="G777" s="7" t="s">
        <v>51</v>
      </c>
      <c r="H777" s="7" t="s">
        <v>51</v>
      </c>
      <c r="I777" s="7" t="s">
        <v>51</v>
      </c>
      <c r="J777" s="7" t="s">
        <v>51</v>
      </c>
      <c r="K777" s="7" t="s">
        <v>51</v>
      </c>
      <c r="L777" s="7" t="s">
        <v>51</v>
      </c>
      <c r="M777" s="7" t="s">
        <v>51</v>
      </c>
    </row>
    <row r="778" spans="1:13" ht="15" x14ac:dyDescent="0.25">
      <c r="A778"/>
      <c r="B778"/>
      <c r="C778" s="18">
        <v>16047.32</v>
      </c>
      <c r="D778" s="18">
        <v>1200.02</v>
      </c>
      <c r="E778" s="18">
        <v>802.36</v>
      </c>
      <c r="F778" s="18">
        <v>17247.34</v>
      </c>
      <c r="G778" s="20">
        <v>-820.23</v>
      </c>
      <c r="H778" s="18">
        <v>1377.93</v>
      </c>
      <c r="I778" s="18">
        <v>765.41</v>
      </c>
      <c r="J778" s="18">
        <v>0</v>
      </c>
      <c r="K778" s="18">
        <v>0</v>
      </c>
      <c r="L778" s="18">
        <v>974.74</v>
      </c>
      <c r="M778" s="18">
        <v>16272.6</v>
      </c>
    </row>
    <row r="779" spans="1:13" ht="15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</row>
    <row r="780" spans="1:13" ht="15" x14ac:dyDescent="0.25">
      <c r="A780" s="12" t="s">
        <v>429</v>
      </c>
      <c r="B780"/>
      <c r="C780"/>
      <c r="D780"/>
      <c r="E780"/>
      <c r="F780"/>
      <c r="G780"/>
      <c r="H780"/>
      <c r="I780"/>
      <c r="J780"/>
      <c r="K780"/>
      <c r="L780"/>
      <c r="M780"/>
    </row>
    <row r="781" spans="1:13" x14ac:dyDescent="0.2">
      <c r="A781" s="2" t="s">
        <v>430</v>
      </c>
      <c r="B781" s="1" t="s">
        <v>431</v>
      </c>
      <c r="C781" s="14">
        <v>1656.11</v>
      </c>
      <c r="D781" s="14">
        <v>0</v>
      </c>
      <c r="E781" s="14">
        <v>82.81</v>
      </c>
      <c r="F781" s="14">
        <v>1656.11</v>
      </c>
      <c r="G781" s="19">
        <v>-200.63</v>
      </c>
      <c r="H781" s="14">
        <v>95.02</v>
      </c>
      <c r="I781" s="14">
        <v>0</v>
      </c>
      <c r="J781" s="14">
        <v>0</v>
      </c>
      <c r="K781" s="14">
        <v>0</v>
      </c>
      <c r="L781" s="14">
        <v>-105.49</v>
      </c>
      <c r="M781" s="14">
        <v>1761.6</v>
      </c>
    </row>
    <row r="782" spans="1:13" x14ac:dyDescent="0.2">
      <c r="A782" s="2" t="s">
        <v>432</v>
      </c>
      <c r="B782" s="1" t="s">
        <v>433</v>
      </c>
      <c r="C782" s="14">
        <v>1768.88</v>
      </c>
      <c r="D782" s="14">
        <v>0</v>
      </c>
      <c r="E782" s="14">
        <v>88.44</v>
      </c>
      <c r="F782" s="14">
        <v>1768.88</v>
      </c>
      <c r="G782" s="19">
        <v>-188.71</v>
      </c>
      <c r="H782" s="14">
        <v>102.24</v>
      </c>
      <c r="I782" s="14">
        <v>0</v>
      </c>
      <c r="J782" s="14">
        <v>0</v>
      </c>
      <c r="K782" s="14">
        <v>0</v>
      </c>
      <c r="L782" s="14">
        <v>-86.52</v>
      </c>
      <c r="M782" s="14">
        <v>1855.4</v>
      </c>
    </row>
    <row r="783" spans="1:13" x14ac:dyDescent="0.2">
      <c r="A783" s="2" t="s">
        <v>434</v>
      </c>
      <c r="B783" s="1" t="s">
        <v>435</v>
      </c>
      <c r="C783" s="14">
        <v>1656.04</v>
      </c>
      <c r="D783" s="14">
        <v>0</v>
      </c>
      <c r="E783" s="14">
        <v>82.8</v>
      </c>
      <c r="F783" s="14">
        <v>1656.04</v>
      </c>
      <c r="G783" s="19">
        <v>-200.63</v>
      </c>
      <c r="H783" s="14">
        <v>95.02</v>
      </c>
      <c r="I783" s="14">
        <v>0</v>
      </c>
      <c r="J783" s="14">
        <v>0</v>
      </c>
      <c r="K783" s="14">
        <v>0</v>
      </c>
      <c r="L783" s="14">
        <v>-105.56</v>
      </c>
      <c r="M783" s="14">
        <v>1761.6</v>
      </c>
    </row>
    <row r="784" spans="1:13" x14ac:dyDescent="0.2">
      <c r="A784" s="2" t="s">
        <v>436</v>
      </c>
      <c r="B784" s="1" t="s">
        <v>437</v>
      </c>
      <c r="C784" s="14">
        <v>1768.88</v>
      </c>
      <c r="D784" s="14">
        <v>0</v>
      </c>
      <c r="E784" s="14">
        <v>88.44</v>
      </c>
      <c r="F784" s="14">
        <v>1768.88</v>
      </c>
      <c r="G784" s="19">
        <v>-188.71</v>
      </c>
      <c r="H784" s="14">
        <v>102.24</v>
      </c>
      <c r="I784" s="14">
        <v>0</v>
      </c>
      <c r="J784" s="14">
        <v>0</v>
      </c>
      <c r="K784" s="14">
        <v>0</v>
      </c>
      <c r="L784" s="14">
        <v>-86.52</v>
      </c>
      <c r="M784" s="14">
        <v>1855.4</v>
      </c>
    </row>
    <row r="785" spans="1:13" x14ac:dyDescent="0.2">
      <c r="A785" s="2" t="s">
        <v>438</v>
      </c>
      <c r="B785" s="1" t="s">
        <v>439</v>
      </c>
      <c r="C785" s="14">
        <v>1059.92</v>
      </c>
      <c r="D785" s="14">
        <v>0</v>
      </c>
      <c r="E785" s="14">
        <v>53</v>
      </c>
      <c r="F785" s="14">
        <v>1059.92</v>
      </c>
      <c r="G785" s="19">
        <v>-200.74</v>
      </c>
      <c r="H785" s="14">
        <v>56.87</v>
      </c>
      <c r="I785" s="14">
        <v>0</v>
      </c>
      <c r="J785" s="14">
        <v>0</v>
      </c>
      <c r="K785" s="14">
        <v>0</v>
      </c>
      <c r="L785" s="14">
        <v>-143.88</v>
      </c>
      <c r="M785" s="14">
        <v>1203.8</v>
      </c>
    </row>
    <row r="786" spans="1:13" x14ac:dyDescent="0.2">
      <c r="A786" s="2" t="s">
        <v>440</v>
      </c>
      <c r="B786" s="1" t="s">
        <v>441</v>
      </c>
      <c r="C786" s="14">
        <v>1999.95</v>
      </c>
      <c r="D786" s="14">
        <v>0</v>
      </c>
      <c r="E786" s="14">
        <v>100</v>
      </c>
      <c r="F786" s="14">
        <v>1999.95</v>
      </c>
      <c r="G786" s="19">
        <v>-188.71</v>
      </c>
      <c r="H786" s="14">
        <v>117.03</v>
      </c>
      <c r="I786" s="14">
        <v>0</v>
      </c>
      <c r="J786" s="14">
        <v>0</v>
      </c>
      <c r="K786" s="14">
        <v>0</v>
      </c>
      <c r="L786" s="14">
        <v>-71.650000000000006</v>
      </c>
      <c r="M786" s="14">
        <v>2071.6</v>
      </c>
    </row>
    <row r="787" spans="1:13" x14ac:dyDescent="0.2">
      <c r="A787" s="2" t="s">
        <v>442</v>
      </c>
      <c r="B787" s="1" t="s">
        <v>443</v>
      </c>
      <c r="C787" s="14">
        <v>1575</v>
      </c>
      <c r="D787" s="14">
        <v>0</v>
      </c>
      <c r="E787" s="14">
        <v>78.75</v>
      </c>
      <c r="F787" s="14">
        <v>1575</v>
      </c>
      <c r="G787" s="19">
        <v>-200.63</v>
      </c>
      <c r="H787" s="14">
        <v>89.83</v>
      </c>
      <c r="I787" s="14">
        <v>0</v>
      </c>
      <c r="J787" s="14">
        <v>0</v>
      </c>
      <c r="K787" s="14">
        <v>0</v>
      </c>
      <c r="L787" s="14">
        <v>139.19999999999999</v>
      </c>
      <c r="M787" s="14">
        <v>1435.8</v>
      </c>
    </row>
    <row r="788" spans="1:13" x14ac:dyDescent="0.2">
      <c r="A788" s="2" t="s">
        <v>444</v>
      </c>
      <c r="B788" s="1" t="s">
        <v>445</v>
      </c>
      <c r="C788" s="14">
        <v>1655.96</v>
      </c>
      <c r="D788" s="14">
        <v>0</v>
      </c>
      <c r="E788" s="14">
        <v>82.8</v>
      </c>
      <c r="F788" s="14">
        <v>1655.96</v>
      </c>
      <c r="G788" s="19">
        <v>-200.63</v>
      </c>
      <c r="H788" s="14">
        <v>95.01</v>
      </c>
      <c r="I788" s="14">
        <v>0</v>
      </c>
      <c r="J788" s="14">
        <v>0</v>
      </c>
      <c r="K788" s="14">
        <v>0</v>
      </c>
      <c r="L788" s="14">
        <v>-105.44</v>
      </c>
      <c r="M788" s="14">
        <v>1761.4</v>
      </c>
    </row>
    <row r="789" spans="1:13" x14ac:dyDescent="0.2">
      <c r="A789" s="16" t="s">
        <v>50</v>
      </c>
      <c r="B789" s="7"/>
      <c r="C789" s="7" t="s">
        <v>51</v>
      </c>
      <c r="D789" s="7" t="s">
        <v>51</v>
      </c>
      <c r="E789" s="7" t="s">
        <v>51</v>
      </c>
      <c r="F789" s="7" t="s">
        <v>51</v>
      </c>
      <c r="G789" s="7" t="s">
        <v>51</v>
      </c>
      <c r="H789" s="7" t="s">
        <v>51</v>
      </c>
      <c r="I789" s="7" t="s">
        <v>51</v>
      </c>
      <c r="J789" s="7" t="s">
        <v>51</v>
      </c>
      <c r="K789" s="7" t="s">
        <v>51</v>
      </c>
      <c r="L789" s="7" t="s">
        <v>51</v>
      </c>
      <c r="M789" s="7" t="s">
        <v>51</v>
      </c>
    </row>
    <row r="790" spans="1:13" ht="15" x14ac:dyDescent="0.25">
      <c r="A790"/>
      <c r="B790"/>
      <c r="C790" s="18">
        <v>13140.74</v>
      </c>
      <c r="D790" s="18">
        <v>0</v>
      </c>
      <c r="E790" s="18">
        <v>657.04</v>
      </c>
      <c r="F790" s="18">
        <v>13140.74</v>
      </c>
      <c r="G790" s="20">
        <v>-1569.39</v>
      </c>
      <c r="H790" s="18">
        <v>753.26</v>
      </c>
      <c r="I790" s="18">
        <v>0</v>
      </c>
      <c r="J790" s="18">
        <v>0</v>
      </c>
      <c r="K790" s="18">
        <v>0</v>
      </c>
      <c r="L790" s="18">
        <v>-565.86</v>
      </c>
      <c r="M790" s="18">
        <v>13706.6</v>
      </c>
    </row>
    <row r="791" spans="1:13" ht="15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</row>
    <row r="792" spans="1:13" ht="15" x14ac:dyDescent="0.25">
      <c r="A792" s="12" t="s">
        <v>446</v>
      </c>
      <c r="B792"/>
      <c r="C792"/>
      <c r="D792"/>
      <c r="E792"/>
      <c r="F792"/>
      <c r="G792"/>
      <c r="H792"/>
      <c r="I792"/>
      <c r="J792"/>
      <c r="K792"/>
      <c r="L792"/>
      <c r="M792"/>
    </row>
    <row r="793" spans="1:13" x14ac:dyDescent="0.2">
      <c r="A793" s="2" t="s">
        <v>447</v>
      </c>
      <c r="B793" s="1" t="s">
        <v>448</v>
      </c>
      <c r="C793" s="14">
        <v>2013.64</v>
      </c>
      <c r="D793" s="14">
        <v>0</v>
      </c>
      <c r="E793" s="14">
        <v>100.68</v>
      </c>
      <c r="F793" s="14">
        <v>2013.64</v>
      </c>
      <c r="G793" s="19">
        <v>-188.71</v>
      </c>
      <c r="H793" s="14">
        <v>117.9</v>
      </c>
      <c r="I793" s="14">
        <v>0</v>
      </c>
      <c r="J793" s="14">
        <v>0</v>
      </c>
      <c r="K793" s="14">
        <v>0</v>
      </c>
      <c r="L793" s="14">
        <v>-70.760000000000005</v>
      </c>
      <c r="M793" s="14">
        <v>2084.4</v>
      </c>
    </row>
    <row r="794" spans="1:13" x14ac:dyDescent="0.2">
      <c r="A794" s="2" t="s">
        <v>449</v>
      </c>
      <c r="B794" s="1" t="s">
        <v>450</v>
      </c>
      <c r="C794" s="14">
        <v>2013.64</v>
      </c>
      <c r="D794" s="14">
        <v>0</v>
      </c>
      <c r="E794" s="14">
        <v>100.68</v>
      </c>
      <c r="F794" s="14">
        <v>2013.64</v>
      </c>
      <c r="G794" s="19">
        <v>-188.71</v>
      </c>
      <c r="H794" s="14">
        <v>117.9</v>
      </c>
      <c r="I794" s="14">
        <v>0</v>
      </c>
      <c r="J794" s="14">
        <v>0</v>
      </c>
      <c r="K794" s="14">
        <v>0</v>
      </c>
      <c r="L794" s="14">
        <v>-70.760000000000005</v>
      </c>
      <c r="M794" s="14">
        <v>2084.4</v>
      </c>
    </row>
    <row r="795" spans="1:13" x14ac:dyDescent="0.2">
      <c r="A795" s="2" t="s">
        <v>451</v>
      </c>
      <c r="B795" s="1" t="s">
        <v>452</v>
      </c>
      <c r="C795" s="14">
        <v>2013.64</v>
      </c>
      <c r="D795" s="14">
        <v>0</v>
      </c>
      <c r="E795" s="14">
        <v>100.68</v>
      </c>
      <c r="F795" s="14">
        <v>2013.64</v>
      </c>
      <c r="G795" s="19">
        <v>-188.71</v>
      </c>
      <c r="H795" s="14">
        <v>117.9</v>
      </c>
      <c r="I795" s="14">
        <v>0</v>
      </c>
      <c r="J795" s="14">
        <v>0</v>
      </c>
      <c r="K795" s="14">
        <v>0</v>
      </c>
      <c r="L795" s="14">
        <v>-70.760000000000005</v>
      </c>
      <c r="M795" s="14">
        <v>2084.4</v>
      </c>
    </row>
    <row r="796" spans="1:13" x14ac:dyDescent="0.2">
      <c r="A796" s="2" t="s">
        <v>453</v>
      </c>
      <c r="B796" s="1" t="s">
        <v>454</v>
      </c>
      <c r="C796" s="14">
        <v>2013.64</v>
      </c>
      <c r="D796" s="14">
        <v>0</v>
      </c>
      <c r="E796" s="14">
        <v>100.68</v>
      </c>
      <c r="F796" s="14">
        <v>2013.64</v>
      </c>
      <c r="G796" s="19">
        <v>-188.71</v>
      </c>
      <c r="H796" s="14">
        <v>117.9</v>
      </c>
      <c r="I796" s="14">
        <v>0</v>
      </c>
      <c r="J796" s="14">
        <v>0</v>
      </c>
      <c r="K796" s="14">
        <v>0</v>
      </c>
      <c r="L796" s="14">
        <v>-70.760000000000005</v>
      </c>
      <c r="M796" s="14">
        <v>2084.4</v>
      </c>
    </row>
    <row r="797" spans="1:13" x14ac:dyDescent="0.2">
      <c r="A797" s="2" t="s">
        <v>455</v>
      </c>
      <c r="B797" s="1" t="s">
        <v>456</v>
      </c>
      <c r="C797" s="14">
        <v>2013.64</v>
      </c>
      <c r="D797" s="14">
        <v>0</v>
      </c>
      <c r="E797" s="14">
        <v>100.68</v>
      </c>
      <c r="F797" s="14">
        <v>2013.64</v>
      </c>
      <c r="G797" s="19">
        <v>-188.71</v>
      </c>
      <c r="H797" s="14">
        <v>117.9</v>
      </c>
      <c r="I797" s="14">
        <v>0</v>
      </c>
      <c r="J797" s="14">
        <v>0</v>
      </c>
      <c r="K797" s="14">
        <v>0</v>
      </c>
      <c r="L797" s="14">
        <v>-70.959999999999994</v>
      </c>
      <c r="M797" s="14">
        <v>2084.6</v>
      </c>
    </row>
    <row r="798" spans="1:13" x14ac:dyDescent="0.2">
      <c r="A798" s="2" t="s">
        <v>457</v>
      </c>
      <c r="B798" s="1" t="s">
        <v>458</v>
      </c>
      <c r="C798" s="14">
        <v>2013.64</v>
      </c>
      <c r="D798" s="14">
        <v>0</v>
      </c>
      <c r="E798" s="14">
        <v>100.68</v>
      </c>
      <c r="F798" s="14">
        <v>2013.64</v>
      </c>
      <c r="G798" s="19">
        <v>-188.71</v>
      </c>
      <c r="H798" s="14">
        <v>117.9</v>
      </c>
      <c r="I798" s="14">
        <v>0</v>
      </c>
      <c r="J798" s="14">
        <v>0</v>
      </c>
      <c r="K798" s="14">
        <v>0</v>
      </c>
      <c r="L798" s="14">
        <v>-70.760000000000005</v>
      </c>
      <c r="M798" s="14">
        <v>2084.4</v>
      </c>
    </row>
    <row r="799" spans="1:13" x14ac:dyDescent="0.2">
      <c r="A799" s="16" t="s">
        <v>50</v>
      </c>
      <c r="B799" s="7"/>
      <c r="C799" s="7" t="s">
        <v>51</v>
      </c>
      <c r="D799" s="7" t="s">
        <v>51</v>
      </c>
      <c r="E799" s="7" t="s">
        <v>51</v>
      </c>
      <c r="F799" s="7" t="s">
        <v>51</v>
      </c>
      <c r="G799" s="7" t="s">
        <v>51</v>
      </c>
      <c r="H799" s="7" t="s">
        <v>51</v>
      </c>
      <c r="I799" s="7" t="s">
        <v>51</v>
      </c>
      <c r="J799" s="7" t="s">
        <v>51</v>
      </c>
      <c r="K799" s="7" t="s">
        <v>51</v>
      </c>
      <c r="L799" s="7" t="s">
        <v>51</v>
      </c>
      <c r="M799" s="7" t="s">
        <v>51</v>
      </c>
    </row>
    <row r="800" spans="1:13" ht="15" x14ac:dyDescent="0.25">
      <c r="A800"/>
      <c r="B800"/>
      <c r="C800" s="18">
        <v>12081.84</v>
      </c>
      <c r="D800" s="18">
        <v>0</v>
      </c>
      <c r="E800" s="18">
        <v>604.08000000000004</v>
      </c>
      <c r="F800" s="18">
        <v>12081.84</v>
      </c>
      <c r="G800" s="20">
        <v>-1132.26</v>
      </c>
      <c r="H800" s="18">
        <v>707.4</v>
      </c>
      <c r="I800" s="18">
        <v>0</v>
      </c>
      <c r="J800" s="18">
        <v>0</v>
      </c>
      <c r="K800" s="18">
        <v>0</v>
      </c>
      <c r="L800" s="18">
        <v>-424.76</v>
      </c>
      <c r="M800" s="18">
        <v>12506.6</v>
      </c>
    </row>
    <row r="801" spans="1:13" ht="15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</row>
    <row r="802" spans="1:13" ht="15" x14ac:dyDescent="0.25">
      <c r="A802" s="12" t="s">
        <v>459</v>
      </c>
      <c r="B802"/>
      <c r="C802"/>
      <c r="D802"/>
      <c r="E802"/>
      <c r="F802"/>
      <c r="G802"/>
      <c r="H802"/>
      <c r="I802"/>
      <c r="J802"/>
      <c r="K802"/>
      <c r="L802"/>
      <c r="M802"/>
    </row>
    <row r="803" spans="1:13" x14ac:dyDescent="0.2">
      <c r="A803" s="2" t="s">
        <v>460</v>
      </c>
      <c r="B803" s="1" t="s">
        <v>461</v>
      </c>
      <c r="C803" s="14">
        <v>1357.89</v>
      </c>
      <c r="D803" s="14">
        <v>0</v>
      </c>
      <c r="E803" s="14">
        <v>67.89</v>
      </c>
      <c r="F803" s="14">
        <v>1357.89</v>
      </c>
      <c r="G803" s="19">
        <v>-200.63</v>
      </c>
      <c r="H803" s="14">
        <v>75.94</v>
      </c>
      <c r="I803" s="14">
        <v>0</v>
      </c>
      <c r="J803" s="14">
        <v>0</v>
      </c>
      <c r="K803" s="14">
        <v>0</v>
      </c>
      <c r="L803" s="14">
        <v>-124.71</v>
      </c>
      <c r="M803" s="14">
        <v>1482.6</v>
      </c>
    </row>
    <row r="804" spans="1:13" x14ac:dyDescent="0.2">
      <c r="A804" s="2" t="s">
        <v>462</v>
      </c>
      <c r="B804" s="1" t="s">
        <v>463</v>
      </c>
      <c r="C804" s="14">
        <v>1357.97</v>
      </c>
      <c r="D804" s="14">
        <v>0</v>
      </c>
      <c r="E804" s="14">
        <v>67.900000000000006</v>
      </c>
      <c r="F804" s="14">
        <v>1357.97</v>
      </c>
      <c r="G804" s="19">
        <v>-200.63</v>
      </c>
      <c r="H804" s="14">
        <v>75.94</v>
      </c>
      <c r="I804" s="14">
        <v>0</v>
      </c>
      <c r="J804" s="14">
        <v>0</v>
      </c>
      <c r="K804" s="14">
        <v>0</v>
      </c>
      <c r="L804" s="14">
        <v>-124.83</v>
      </c>
      <c r="M804" s="14">
        <v>1482.8</v>
      </c>
    </row>
    <row r="805" spans="1:13" x14ac:dyDescent="0.2">
      <c r="A805" s="2" t="s">
        <v>464</v>
      </c>
      <c r="B805" s="1" t="s">
        <v>465</v>
      </c>
      <c r="C805" s="14">
        <v>1357.97</v>
      </c>
      <c r="D805" s="14">
        <v>0</v>
      </c>
      <c r="E805" s="14">
        <v>67.900000000000006</v>
      </c>
      <c r="F805" s="14">
        <v>1357.97</v>
      </c>
      <c r="G805" s="19">
        <v>-200.63</v>
      </c>
      <c r="H805" s="14">
        <v>75.94</v>
      </c>
      <c r="I805" s="14">
        <v>0</v>
      </c>
      <c r="J805" s="14">
        <v>0</v>
      </c>
      <c r="K805" s="14">
        <v>0</v>
      </c>
      <c r="L805" s="14">
        <v>-124.63</v>
      </c>
      <c r="M805" s="14">
        <v>1482.6</v>
      </c>
    </row>
    <row r="806" spans="1:13" x14ac:dyDescent="0.2">
      <c r="A806" s="2" t="s">
        <v>466</v>
      </c>
      <c r="B806" s="1" t="s">
        <v>467</v>
      </c>
      <c r="C806" s="14">
        <v>1357.97</v>
      </c>
      <c r="D806" s="14">
        <v>0</v>
      </c>
      <c r="E806" s="14">
        <v>67.900000000000006</v>
      </c>
      <c r="F806" s="14">
        <v>1357.97</v>
      </c>
      <c r="G806" s="19">
        <v>-200.63</v>
      </c>
      <c r="H806" s="14">
        <v>75.94</v>
      </c>
      <c r="I806" s="14">
        <v>0</v>
      </c>
      <c r="J806" s="14">
        <v>0</v>
      </c>
      <c r="K806" s="14">
        <v>0</v>
      </c>
      <c r="L806" s="14">
        <v>-124.63</v>
      </c>
      <c r="M806" s="14">
        <v>1482.6</v>
      </c>
    </row>
    <row r="807" spans="1:13" x14ac:dyDescent="0.2">
      <c r="A807" s="2" t="s">
        <v>468</v>
      </c>
      <c r="B807" s="1" t="s">
        <v>469</v>
      </c>
      <c r="C807" s="14">
        <v>1357.97</v>
      </c>
      <c r="D807" s="14">
        <v>0</v>
      </c>
      <c r="E807" s="14">
        <v>67.900000000000006</v>
      </c>
      <c r="F807" s="14">
        <v>1357.97</v>
      </c>
      <c r="G807" s="19">
        <v>-200.63</v>
      </c>
      <c r="H807" s="14">
        <v>75.94</v>
      </c>
      <c r="I807" s="14">
        <v>0</v>
      </c>
      <c r="J807" s="14">
        <v>0</v>
      </c>
      <c r="K807" s="14">
        <v>0</v>
      </c>
      <c r="L807" s="14">
        <v>-124.63</v>
      </c>
      <c r="M807" s="14">
        <v>1482.6</v>
      </c>
    </row>
    <row r="808" spans="1:13" x14ac:dyDescent="0.2">
      <c r="A808" s="2" t="s">
        <v>470</v>
      </c>
      <c r="B808" s="1" t="s">
        <v>471</v>
      </c>
      <c r="C808" s="14">
        <v>1357.97</v>
      </c>
      <c r="D808" s="14">
        <v>0</v>
      </c>
      <c r="E808" s="14">
        <v>67.900000000000006</v>
      </c>
      <c r="F808" s="14">
        <v>1357.97</v>
      </c>
      <c r="G808" s="19">
        <v>-200.63</v>
      </c>
      <c r="H808" s="14">
        <v>75.94</v>
      </c>
      <c r="I808" s="14">
        <v>0</v>
      </c>
      <c r="J808" s="14">
        <v>0</v>
      </c>
      <c r="K808" s="14">
        <v>0</v>
      </c>
      <c r="L808" s="14">
        <v>-124.63</v>
      </c>
      <c r="M808" s="14">
        <v>1482.6</v>
      </c>
    </row>
    <row r="809" spans="1:13" x14ac:dyDescent="0.2">
      <c r="A809" s="16" t="s">
        <v>50</v>
      </c>
      <c r="B809" s="7"/>
      <c r="C809" s="7" t="s">
        <v>51</v>
      </c>
      <c r="D809" s="7" t="s">
        <v>51</v>
      </c>
      <c r="E809" s="7" t="s">
        <v>51</v>
      </c>
      <c r="F809" s="7" t="s">
        <v>51</v>
      </c>
      <c r="G809" s="7" t="s">
        <v>51</v>
      </c>
      <c r="H809" s="7" t="s">
        <v>51</v>
      </c>
      <c r="I809" s="7" t="s">
        <v>51</v>
      </c>
      <c r="J809" s="7" t="s">
        <v>51</v>
      </c>
      <c r="K809" s="7" t="s">
        <v>51</v>
      </c>
      <c r="L809" s="7" t="s">
        <v>51</v>
      </c>
      <c r="M809" s="7" t="s">
        <v>51</v>
      </c>
    </row>
    <row r="810" spans="1:13" ht="15" x14ac:dyDescent="0.25">
      <c r="A810"/>
      <c r="B810"/>
      <c r="C810" s="18">
        <v>8147.74</v>
      </c>
      <c r="D810" s="18">
        <v>0</v>
      </c>
      <c r="E810" s="18">
        <v>407.39</v>
      </c>
      <c r="F810" s="18">
        <v>8147.74</v>
      </c>
      <c r="G810" s="20">
        <v>-1203.78</v>
      </c>
      <c r="H810" s="18">
        <v>455.64</v>
      </c>
      <c r="I810" s="18">
        <v>0</v>
      </c>
      <c r="J810" s="18">
        <v>0</v>
      </c>
      <c r="K810" s="18">
        <v>0</v>
      </c>
      <c r="L810" s="18">
        <v>-748.06</v>
      </c>
      <c r="M810" s="18">
        <v>8895.7999999999993</v>
      </c>
    </row>
    <row r="811" spans="1:13" ht="15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</row>
    <row r="812" spans="1:13" ht="15" x14ac:dyDescent="0.25">
      <c r="A812" s="12" t="s">
        <v>472</v>
      </c>
      <c r="B812"/>
      <c r="C812"/>
      <c r="D812"/>
      <c r="E812"/>
      <c r="F812"/>
      <c r="G812"/>
      <c r="H812"/>
      <c r="I812"/>
      <c r="J812"/>
      <c r="K812"/>
      <c r="L812"/>
      <c r="M812"/>
    </row>
    <row r="813" spans="1:13" x14ac:dyDescent="0.2">
      <c r="A813" s="2" t="s">
        <v>473</v>
      </c>
      <c r="B813" s="1" t="s">
        <v>474</v>
      </c>
      <c r="C813" s="14">
        <v>1576.73</v>
      </c>
      <c r="D813" s="14">
        <v>0</v>
      </c>
      <c r="E813" s="14">
        <v>78.84</v>
      </c>
      <c r="F813" s="14">
        <v>1576.73</v>
      </c>
      <c r="G813" s="19">
        <v>-200.63</v>
      </c>
      <c r="H813" s="14">
        <v>89.94</v>
      </c>
      <c r="I813" s="14">
        <v>0</v>
      </c>
      <c r="J813" s="14">
        <v>0</v>
      </c>
      <c r="K813" s="14">
        <v>0</v>
      </c>
      <c r="L813" s="14">
        <v>-110.67</v>
      </c>
      <c r="M813" s="14">
        <v>1687.4</v>
      </c>
    </row>
    <row r="814" spans="1:13" x14ac:dyDescent="0.2">
      <c r="A814" s="2" t="s">
        <v>475</v>
      </c>
      <c r="B814" s="1" t="s">
        <v>476</v>
      </c>
      <c r="C814" s="14">
        <v>1576.72</v>
      </c>
      <c r="D814" s="14">
        <v>0</v>
      </c>
      <c r="E814" s="14">
        <v>78.84</v>
      </c>
      <c r="F814" s="14">
        <v>1576.72</v>
      </c>
      <c r="G814" s="19">
        <v>-200.63</v>
      </c>
      <c r="H814" s="14">
        <v>89.94</v>
      </c>
      <c r="I814" s="14">
        <v>0</v>
      </c>
      <c r="J814" s="14">
        <v>0</v>
      </c>
      <c r="K814" s="14">
        <v>0</v>
      </c>
      <c r="L814" s="14">
        <v>-110.68</v>
      </c>
      <c r="M814" s="14">
        <v>1687.4</v>
      </c>
    </row>
    <row r="815" spans="1:13" x14ac:dyDescent="0.2">
      <c r="A815" s="2" t="s">
        <v>477</v>
      </c>
      <c r="B815" s="1" t="s">
        <v>478</v>
      </c>
      <c r="C815" s="14">
        <v>1576.72</v>
      </c>
      <c r="D815" s="14">
        <v>0</v>
      </c>
      <c r="E815" s="14">
        <v>78.84</v>
      </c>
      <c r="F815" s="14">
        <v>1576.72</v>
      </c>
      <c r="G815" s="19">
        <v>-200.63</v>
      </c>
      <c r="H815" s="14">
        <v>89.94</v>
      </c>
      <c r="I815" s="14">
        <v>0</v>
      </c>
      <c r="J815" s="14">
        <v>0</v>
      </c>
      <c r="K815" s="14">
        <v>0</v>
      </c>
      <c r="L815" s="14">
        <v>-110.68</v>
      </c>
      <c r="M815" s="14">
        <v>1687.4</v>
      </c>
    </row>
    <row r="816" spans="1:13" x14ac:dyDescent="0.2">
      <c r="A816" s="2" t="s">
        <v>479</v>
      </c>
      <c r="B816" s="1" t="s">
        <v>480</v>
      </c>
      <c r="C816" s="14">
        <v>1576.72</v>
      </c>
      <c r="D816" s="14">
        <v>0</v>
      </c>
      <c r="E816" s="14">
        <v>78.84</v>
      </c>
      <c r="F816" s="14">
        <v>1576.72</v>
      </c>
      <c r="G816" s="19">
        <v>-200.63</v>
      </c>
      <c r="H816" s="14">
        <v>89.94</v>
      </c>
      <c r="I816" s="14">
        <v>0</v>
      </c>
      <c r="J816" s="14">
        <v>0</v>
      </c>
      <c r="K816" s="14">
        <v>0</v>
      </c>
      <c r="L816" s="14">
        <v>-110.68</v>
      </c>
      <c r="M816" s="14">
        <v>1687.4</v>
      </c>
    </row>
    <row r="817" spans="1:13" x14ac:dyDescent="0.2">
      <c r="A817" s="2" t="s">
        <v>481</v>
      </c>
      <c r="B817" s="1" t="s">
        <v>482</v>
      </c>
      <c r="C817" s="14">
        <v>1576.72</v>
      </c>
      <c r="D817" s="14">
        <v>0</v>
      </c>
      <c r="E817" s="14">
        <v>78.84</v>
      </c>
      <c r="F817" s="14">
        <v>1576.72</v>
      </c>
      <c r="G817" s="19">
        <v>-200.63</v>
      </c>
      <c r="H817" s="14">
        <v>89.94</v>
      </c>
      <c r="I817" s="14">
        <v>0</v>
      </c>
      <c r="J817" s="14">
        <v>0</v>
      </c>
      <c r="K817" s="14">
        <v>0</v>
      </c>
      <c r="L817" s="14">
        <v>-110.68</v>
      </c>
      <c r="M817" s="14">
        <v>1687.4</v>
      </c>
    </row>
    <row r="818" spans="1:13" x14ac:dyDescent="0.2">
      <c r="A818" s="2" t="s">
        <v>483</v>
      </c>
      <c r="B818" s="1" t="s">
        <v>484</v>
      </c>
      <c r="C818" s="14">
        <v>1576.72</v>
      </c>
      <c r="D818" s="14">
        <v>0</v>
      </c>
      <c r="E818" s="14">
        <v>78.84</v>
      </c>
      <c r="F818" s="14">
        <v>1576.72</v>
      </c>
      <c r="G818" s="19">
        <v>-200.63</v>
      </c>
      <c r="H818" s="14">
        <v>89.94</v>
      </c>
      <c r="I818" s="14">
        <v>0</v>
      </c>
      <c r="J818" s="14">
        <v>0</v>
      </c>
      <c r="K818" s="14">
        <v>0</v>
      </c>
      <c r="L818" s="14">
        <v>-110.68</v>
      </c>
      <c r="M818" s="14">
        <v>1687.4</v>
      </c>
    </row>
    <row r="819" spans="1:13" x14ac:dyDescent="0.2">
      <c r="A819" s="2" t="s">
        <v>485</v>
      </c>
      <c r="B819" s="1" t="s">
        <v>486</v>
      </c>
      <c r="C819" s="14">
        <v>1576.73</v>
      </c>
      <c r="D819" s="14">
        <v>0</v>
      </c>
      <c r="E819" s="14">
        <v>78.84</v>
      </c>
      <c r="F819" s="14">
        <v>1576.73</v>
      </c>
      <c r="G819" s="19">
        <v>-200.63</v>
      </c>
      <c r="H819" s="14">
        <v>89.94</v>
      </c>
      <c r="I819" s="14">
        <v>0</v>
      </c>
      <c r="J819" s="14">
        <v>0</v>
      </c>
      <c r="K819" s="14">
        <v>0</v>
      </c>
      <c r="L819" s="14">
        <v>-110.87</v>
      </c>
      <c r="M819" s="14">
        <v>1687.6</v>
      </c>
    </row>
    <row r="820" spans="1:13" x14ac:dyDescent="0.2">
      <c r="A820" s="2" t="s">
        <v>487</v>
      </c>
      <c r="B820" s="1" t="s">
        <v>488</v>
      </c>
      <c r="C820" s="14">
        <v>1576.73</v>
      </c>
      <c r="D820" s="14">
        <v>0</v>
      </c>
      <c r="E820" s="14">
        <v>78.84</v>
      </c>
      <c r="F820" s="14">
        <v>1576.73</v>
      </c>
      <c r="G820" s="19">
        <v>-200.63</v>
      </c>
      <c r="H820" s="14">
        <v>89.94</v>
      </c>
      <c r="I820" s="14">
        <v>0</v>
      </c>
      <c r="J820" s="14">
        <v>0</v>
      </c>
      <c r="K820" s="14">
        <v>0</v>
      </c>
      <c r="L820" s="14">
        <v>-110.67</v>
      </c>
      <c r="M820" s="14">
        <v>1687.4</v>
      </c>
    </row>
    <row r="821" spans="1:13" x14ac:dyDescent="0.2">
      <c r="A821" s="16" t="s">
        <v>50</v>
      </c>
      <c r="B821" s="7"/>
      <c r="C821" s="7" t="s">
        <v>51</v>
      </c>
      <c r="D821" s="7" t="s">
        <v>51</v>
      </c>
      <c r="E821" s="7" t="s">
        <v>51</v>
      </c>
      <c r="F821" s="7" t="s">
        <v>51</v>
      </c>
      <c r="G821" s="7" t="s">
        <v>51</v>
      </c>
      <c r="H821" s="7" t="s">
        <v>51</v>
      </c>
      <c r="I821" s="7" t="s">
        <v>51</v>
      </c>
      <c r="J821" s="7" t="s">
        <v>51</v>
      </c>
      <c r="K821" s="7" t="s">
        <v>51</v>
      </c>
      <c r="L821" s="7" t="s">
        <v>51</v>
      </c>
      <c r="M821" s="7" t="s">
        <v>51</v>
      </c>
    </row>
    <row r="822" spans="1:13" ht="15" x14ac:dyDescent="0.25">
      <c r="A822"/>
      <c r="B822"/>
      <c r="C822" s="18">
        <v>12613.79</v>
      </c>
      <c r="D822" s="18">
        <v>0</v>
      </c>
      <c r="E822" s="18">
        <v>630.72</v>
      </c>
      <c r="F822" s="18">
        <v>12613.79</v>
      </c>
      <c r="G822" s="20">
        <v>-1605.04</v>
      </c>
      <c r="H822" s="18">
        <v>719.52</v>
      </c>
      <c r="I822" s="18">
        <v>0</v>
      </c>
      <c r="J822" s="18">
        <v>0</v>
      </c>
      <c r="K822" s="18">
        <v>0</v>
      </c>
      <c r="L822" s="18">
        <v>-885.61</v>
      </c>
      <c r="M822" s="18">
        <v>13499.4</v>
      </c>
    </row>
    <row r="823" spans="1:13" ht="15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</row>
    <row r="824" spans="1:13" ht="15" x14ac:dyDescent="0.25">
      <c r="A824" s="12" t="s">
        <v>489</v>
      </c>
      <c r="B824"/>
      <c r="C824"/>
      <c r="D824"/>
      <c r="E824"/>
      <c r="F824"/>
      <c r="G824"/>
      <c r="H824"/>
      <c r="I824"/>
      <c r="J824"/>
      <c r="K824"/>
      <c r="L824"/>
      <c r="M824"/>
    </row>
    <row r="825" spans="1:13" x14ac:dyDescent="0.2">
      <c r="A825" s="2" t="s">
        <v>490</v>
      </c>
      <c r="B825" s="1" t="s">
        <v>491</v>
      </c>
      <c r="C825" s="14">
        <v>1184.56</v>
      </c>
      <c r="D825" s="14">
        <v>0</v>
      </c>
      <c r="E825" s="14">
        <v>59.23</v>
      </c>
      <c r="F825" s="14">
        <v>1184.56</v>
      </c>
      <c r="G825" s="19">
        <v>-200.74</v>
      </c>
      <c r="H825" s="14">
        <v>64.84</v>
      </c>
      <c r="I825" s="14">
        <v>0</v>
      </c>
      <c r="J825" s="14">
        <v>0</v>
      </c>
      <c r="K825" s="14">
        <v>0</v>
      </c>
      <c r="L825" s="14">
        <v>-136.04</v>
      </c>
      <c r="M825" s="14">
        <v>1320.6</v>
      </c>
    </row>
    <row r="826" spans="1:13" x14ac:dyDescent="0.2">
      <c r="A826" s="2" t="s">
        <v>492</v>
      </c>
      <c r="B826" s="1" t="s">
        <v>493</v>
      </c>
      <c r="C826" s="14">
        <v>1184.56</v>
      </c>
      <c r="D826" s="14">
        <v>0</v>
      </c>
      <c r="E826" s="14">
        <v>59.23</v>
      </c>
      <c r="F826" s="14">
        <v>1184.56</v>
      </c>
      <c r="G826" s="19">
        <v>-200.74</v>
      </c>
      <c r="H826" s="14">
        <v>64.84</v>
      </c>
      <c r="I826" s="14">
        <v>0</v>
      </c>
      <c r="J826" s="14">
        <v>0</v>
      </c>
      <c r="K826" s="14">
        <v>0</v>
      </c>
      <c r="L826" s="14">
        <v>-136.04</v>
      </c>
      <c r="M826" s="14">
        <v>1320.6</v>
      </c>
    </row>
    <row r="827" spans="1:13" x14ac:dyDescent="0.2">
      <c r="A827" s="2" t="s">
        <v>494</v>
      </c>
      <c r="B827" s="1" t="s">
        <v>495</v>
      </c>
      <c r="C827" s="14">
        <v>1184.56</v>
      </c>
      <c r="D827" s="14">
        <v>0</v>
      </c>
      <c r="E827" s="14">
        <v>59.23</v>
      </c>
      <c r="F827" s="14">
        <v>1184.56</v>
      </c>
      <c r="G827" s="19">
        <v>-200.74</v>
      </c>
      <c r="H827" s="14">
        <v>64.84</v>
      </c>
      <c r="I827" s="14">
        <v>0</v>
      </c>
      <c r="J827" s="14">
        <v>0</v>
      </c>
      <c r="K827" s="14">
        <v>0</v>
      </c>
      <c r="L827" s="14">
        <v>-136.04</v>
      </c>
      <c r="M827" s="14">
        <v>1320.6</v>
      </c>
    </row>
    <row r="828" spans="1:13" x14ac:dyDescent="0.2">
      <c r="A828" s="2" t="s">
        <v>496</v>
      </c>
      <c r="B828" s="1" t="s">
        <v>497</v>
      </c>
      <c r="C828" s="14">
        <v>1184.56</v>
      </c>
      <c r="D828" s="14">
        <v>0</v>
      </c>
      <c r="E828" s="14">
        <v>59.23</v>
      </c>
      <c r="F828" s="14">
        <v>1184.56</v>
      </c>
      <c r="G828" s="19">
        <v>-200.74</v>
      </c>
      <c r="H828" s="14">
        <v>64.84</v>
      </c>
      <c r="I828" s="14">
        <v>0</v>
      </c>
      <c r="J828" s="14">
        <v>0</v>
      </c>
      <c r="K828" s="14">
        <v>0</v>
      </c>
      <c r="L828" s="14">
        <v>-136.04</v>
      </c>
      <c r="M828" s="14">
        <v>1320.6</v>
      </c>
    </row>
    <row r="829" spans="1:13" x14ac:dyDescent="0.2">
      <c r="A829" s="2" t="s">
        <v>498</v>
      </c>
      <c r="B829" s="1" t="s">
        <v>499</v>
      </c>
      <c r="C829" s="14">
        <v>1184.56</v>
      </c>
      <c r="D829" s="14">
        <v>0</v>
      </c>
      <c r="E829" s="14">
        <v>59.23</v>
      </c>
      <c r="F829" s="14">
        <v>1184.56</v>
      </c>
      <c r="G829" s="19">
        <v>-200.74</v>
      </c>
      <c r="H829" s="14">
        <v>64.84</v>
      </c>
      <c r="I829" s="14">
        <v>0</v>
      </c>
      <c r="J829" s="14">
        <v>0</v>
      </c>
      <c r="K829" s="14">
        <v>0</v>
      </c>
      <c r="L829" s="14">
        <v>-136.04</v>
      </c>
      <c r="M829" s="14">
        <v>1320.6</v>
      </c>
    </row>
    <row r="830" spans="1:13" x14ac:dyDescent="0.2">
      <c r="A830" s="2" t="s">
        <v>500</v>
      </c>
      <c r="B830" s="1" t="s">
        <v>501</v>
      </c>
      <c r="C830" s="14">
        <v>1184.56</v>
      </c>
      <c r="D830" s="14">
        <v>0</v>
      </c>
      <c r="E830" s="14">
        <v>59.23</v>
      </c>
      <c r="F830" s="14">
        <v>1184.56</v>
      </c>
      <c r="G830" s="19">
        <v>-200.74</v>
      </c>
      <c r="H830" s="14">
        <v>64.84</v>
      </c>
      <c r="I830" s="14">
        <v>0</v>
      </c>
      <c r="J830" s="14">
        <v>0</v>
      </c>
      <c r="K830" s="14">
        <v>0</v>
      </c>
      <c r="L830" s="14">
        <v>-136.04</v>
      </c>
      <c r="M830" s="14">
        <v>1320.6</v>
      </c>
    </row>
    <row r="831" spans="1:13" x14ac:dyDescent="0.2">
      <c r="A831" s="2" t="s">
        <v>502</v>
      </c>
      <c r="B831" s="1" t="s">
        <v>503</v>
      </c>
      <c r="C831" s="14">
        <v>1184.56</v>
      </c>
      <c r="D831" s="14">
        <v>0</v>
      </c>
      <c r="E831" s="14">
        <v>59.23</v>
      </c>
      <c r="F831" s="14">
        <v>1184.56</v>
      </c>
      <c r="G831" s="19">
        <v>-200.74</v>
      </c>
      <c r="H831" s="14">
        <v>64.84</v>
      </c>
      <c r="I831" s="14">
        <v>0</v>
      </c>
      <c r="J831" s="14">
        <v>0</v>
      </c>
      <c r="K831" s="14">
        <v>0</v>
      </c>
      <c r="L831" s="14">
        <v>-136.04</v>
      </c>
      <c r="M831" s="14">
        <v>1320.6</v>
      </c>
    </row>
    <row r="832" spans="1:13" x14ac:dyDescent="0.2">
      <c r="A832" s="2" t="s">
        <v>504</v>
      </c>
      <c r="B832" s="1" t="s">
        <v>505</v>
      </c>
      <c r="C832" s="14">
        <v>1184.56</v>
      </c>
      <c r="D832" s="14">
        <v>0</v>
      </c>
      <c r="E832" s="14">
        <v>59.23</v>
      </c>
      <c r="F832" s="14">
        <v>1184.56</v>
      </c>
      <c r="G832" s="19">
        <v>-200.74</v>
      </c>
      <c r="H832" s="14">
        <v>64.84</v>
      </c>
      <c r="I832" s="14">
        <v>0</v>
      </c>
      <c r="J832" s="14">
        <v>0</v>
      </c>
      <c r="K832" s="14">
        <v>0</v>
      </c>
      <c r="L832" s="14">
        <v>-136.04</v>
      </c>
      <c r="M832" s="14">
        <v>1320.6</v>
      </c>
    </row>
    <row r="833" spans="1:13" x14ac:dyDescent="0.2">
      <c r="A833" s="2" t="s">
        <v>506</v>
      </c>
      <c r="B833" s="1" t="s">
        <v>507</v>
      </c>
      <c r="C833" s="14">
        <v>1184.56</v>
      </c>
      <c r="D833" s="14">
        <v>0</v>
      </c>
      <c r="E833" s="14">
        <v>59.23</v>
      </c>
      <c r="F833" s="14">
        <v>1184.56</v>
      </c>
      <c r="G833" s="19">
        <v>-200.74</v>
      </c>
      <c r="H833" s="14">
        <v>64.84</v>
      </c>
      <c r="I833" s="14">
        <v>0</v>
      </c>
      <c r="J833" s="14">
        <v>0</v>
      </c>
      <c r="K833" s="14">
        <v>0</v>
      </c>
      <c r="L833" s="14">
        <v>-136.04</v>
      </c>
      <c r="M833" s="14">
        <v>1320.6</v>
      </c>
    </row>
    <row r="834" spans="1:13" x14ac:dyDescent="0.2">
      <c r="A834" s="2" t="s">
        <v>508</v>
      </c>
      <c r="B834" s="1" t="s">
        <v>509</v>
      </c>
      <c r="C834" s="14">
        <v>1184.56</v>
      </c>
      <c r="D834" s="14">
        <v>0</v>
      </c>
      <c r="E834" s="14">
        <v>59.23</v>
      </c>
      <c r="F834" s="14">
        <v>1184.56</v>
      </c>
      <c r="G834" s="19">
        <v>-200.74</v>
      </c>
      <c r="H834" s="14">
        <v>64.84</v>
      </c>
      <c r="I834" s="14">
        <v>0</v>
      </c>
      <c r="J834" s="14">
        <v>0</v>
      </c>
      <c r="K834" s="14">
        <v>0</v>
      </c>
      <c r="L834" s="14">
        <v>-136.04</v>
      </c>
      <c r="M834" s="14">
        <v>1320.6</v>
      </c>
    </row>
    <row r="835" spans="1:13" x14ac:dyDescent="0.2">
      <c r="A835" s="2" t="s">
        <v>510</v>
      </c>
      <c r="B835" s="1" t="s">
        <v>511</v>
      </c>
      <c r="C835" s="14">
        <v>1184.56</v>
      </c>
      <c r="D835" s="14">
        <v>0</v>
      </c>
      <c r="E835" s="14">
        <v>59.23</v>
      </c>
      <c r="F835" s="14">
        <v>1184.56</v>
      </c>
      <c r="G835" s="19">
        <v>-200.74</v>
      </c>
      <c r="H835" s="14">
        <v>64.84</v>
      </c>
      <c r="I835" s="14">
        <v>0</v>
      </c>
      <c r="J835" s="14">
        <v>0</v>
      </c>
      <c r="K835" s="14">
        <v>0</v>
      </c>
      <c r="L835" s="14">
        <v>-136.04</v>
      </c>
      <c r="M835" s="14">
        <v>1320.6</v>
      </c>
    </row>
    <row r="836" spans="1:13" x14ac:dyDescent="0.2">
      <c r="A836" s="2" t="s">
        <v>512</v>
      </c>
      <c r="B836" s="1" t="s">
        <v>513</v>
      </c>
      <c r="C836" s="14">
        <v>1184.56</v>
      </c>
      <c r="D836" s="14">
        <v>0</v>
      </c>
      <c r="E836" s="14">
        <v>59.23</v>
      </c>
      <c r="F836" s="14">
        <v>1184.56</v>
      </c>
      <c r="G836" s="19">
        <v>-200.74</v>
      </c>
      <c r="H836" s="14">
        <v>64.84</v>
      </c>
      <c r="I836" s="14">
        <v>0</v>
      </c>
      <c r="J836" s="14">
        <v>0</v>
      </c>
      <c r="K836" s="14">
        <v>0</v>
      </c>
      <c r="L836" s="14">
        <v>-136.04</v>
      </c>
      <c r="M836" s="14">
        <v>1320.6</v>
      </c>
    </row>
    <row r="837" spans="1:13" x14ac:dyDescent="0.2">
      <c r="A837" s="2" t="s">
        <v>514</v>
      </c>
      <c r="B837" s="1" t="s">
        <v>515</v>
      </c>
      <c r="C837" s="14">
        <v>1184.56</v>
      </c>
      <c r="D837" s="14">
        <v>0</v>
      </c>
      <c r="E837" s="14">
        <v>59.23</v>
      </c>
      <c r="F837" s="14">
        <v>1184.56</v>
      </c>
      <c r="G837" s="19">
        <v>-200.74</v>
      </c>
      <c r="H837" s="14">
        <v>64.84</v>
      </c>
      <c r="I837" s="14">
        <v>0</v>
      </c>
      <c r="J837" s="14">
        <v>0</v>
      </c>
      <c r="K837" s="14">
        <v>0</v>
      </c>
      <c r="L837" s="14">
        <v>-136.04</v>
      </c>
      <c r="M837" s="14">
        <v>1320.6</v>
      </c>
    </row>
    <row r="838" spans="1:13" x14ac:dyDescent="0.2">
      <c r="A838" s="16" t="s">
        <v>50</v>
      </c>
      <c r="B838" s="7"/>
      <c r="C838" s="7" t="s">
        <v>51</v>
      </c>
      <c r="D838" s="7" t="s">
        <v>51</v>
      </c>
      <c r="E838" s="7" t="s">
        <v>51</v>
      </c>
      <c r="F838" s="7" t="s">
        <v>51</v>
      </c>
      <c r="G838" s="7" t="s">
        <v>51</v>
      </c>
      <c r="H838" s="7" t="s">
        <v>51</v>
      </c>
      <c r="I838" s="7" t="s">
        <v>51</v>
      </c>
      <c r="J838" s="7" t="s">
        <v>51</v>
      </c>
      <c r="K838" s="7" t="s">
        <v>51</v>
      </c>
      <c r="L838" s="7" t="s">
        <v>51</v>
      </c>
      <c r="M838" s="7" t="s">
        <v>51</v>
      </c>
    </row>
    <row r="839" spans="1:13" ht="15" x14ac:dyDescent="0.25">
      <c r="A839"/>
      <c r="B839"/>
      <c r="C839" s="18">
        <v>15399.28</v>
      </c>
      <c r="D839" s="18">
        <v>0</v>
      </c>
      <c r="E839" s="18">
        <v>769.99</v>
      </c>
      <c r="F839" s="18">
        <v>15399.28</v>
      </c>
      <c r="G839" s="20">
        <v>-2609.62</v>
      </c>
      <c r="H839" s="18">
        <v>842.92</v>
      </c>
      <c r="I839" s="18">
        <v>0</v>
      </c>
      <c r="J839" s="18">
        <v>0</v>
      </c>
      <c r="K839" s="18">
        <v>0</v>
      </c>
      <c r="L839" s="18">
        <v>-1768.52</v>
      </c>
      <c r="M839" s="18">
        <v>17167.8</v>
      </c>
    </row>
    <row r="840" spans="1:13" ht="15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</row>
    <row r="841" spans="1:13" ht="15" x14ac:dyDescent="0.25">
      <c r="A841" s="12" t="s">
        <v>516</v>
      </c>
      <c r="B841"/>
      <c r="C841"/>
      <c r="D841"/>
      <c r="E841"/>
      <c r="F841"/>
      <c r="G841"/>
      <c r="H841"/>
      <c r="I841"/>
      <c r="J841"/>
      <c r="K841"/>
      <c r="L841"/>
      <c r="M841"/>
    </row>
    <row r="842" spans="1:13" x14ac:dyDescent="0.2">
      <c r="A842" s="2" t="s">
        <v>517</v>
      </c>
      <c r="B842" s="1" t="s">
        <v>518</v>
      </c>
      <c r="C842" s="14">
        <v>3199.95</v>
      </c>
      <c r="D842" s="14">
        <v>0</v>
      </c>
      <c r="E842" s="14">
        <v>160</v>
      </c>
      <c r="F842" s="14">
        <v>3199.95</v>
      </c>
      <c r="G842" s="19">
        <v>-125.1</v>
      </c>
      <c r="H842" s="14">
        <v>244.11</v>
      </c>
      <c r="I842" s="14">
        <v>119.01</v>
      </c>
      <c r="J842" s="14">
        <v>0</v>
      </c>
      <c r="K842" s="14">
        <v>0</v>
      </c>
      <c r="L842" s="14">
        <v>118.95</v>
      </c>
      <c r="M842" s="14">
        <v>3081</v>
      </c>
    </row>
    <row r="843" spans="1:13" x14ac:dyDescent="0.2">
      <c r="A843" s="2" t="s">
        <v>519</v>
      </c>
      <c r="B843" s="1" t="s">
        <v>520</v>
      </c>
      <c r="C843" s="14">
        <v>3199.95</v>
      </c>
      <c r="D843" s="14">
        <v>0</v>
      </c>
      <c r="E843" s="14">
        <v>160</v>
      </c>
      <c r="F843" s="14">
        <v>3199.95</v>
      </c>
      <c r="G843" s="19">
        <v>-125.1</v>
      </c>
      <c r="H843" s="14">
        <v>244.11</v>
      </c>
      <c r="I843" s="14">
        <v>119.01</v>
      </c>
      <c r="J843" s="14">
        <v>0</v>
      </c>
      <c r="K843" s="14">
        <v>0</v>
      </c>
      <c r="L843" s="14">
        <v>118.95</v>
      </c>
      <c r="M843" s="14">
        <v>3081</v>
      </c>
    </row>
    <row r="844" spans="1:13" x14ac:dyDescent="0.2">
      <c r="A844" s="16" t="s">
        <v>50</v>
      </c>
      <c r="B844" s="7"/>
      <c r="C844" s="7" t="s">
        <v>51</v>
      </c>
      <c r="D844" s="7" t="s">
        <v>51</v>
      </c>
      <c r="E844" s="7" t="s">
        <v>51</v>
      </c>
      <c r="F844" s="7" t="s">
        <v>51</v>
      </c>
      <c r="G844" s="7" t="s">
        <v>51</v>
      </c>
      <c r="H844" s="7" t="s">
        <v>51</v>
      </c>
      <c r="I844" s="7" t="s">
        <v>51</v>
      </c>
      <c r="J844" s="7" t="s">
        <v>51</v>
      </c>
      <c r="K844" s="7" t="s">
        <v>51</v>
      </c>
      <c r="L844" s="7" t="s">
        <v>51</v>
      </c>
      <c r="M844" s="7" t="s">
        <v>51</v>
      </c>
    </row>
    <row r="845" spans="1:13" ht="15" x14ac:dyDescent="0.25">
      <c r="A845"/>
      <c r="B845"/>
      <c r="C845" s="18">
        <v>6399.9</v>
      </c>
      <c r="D845" s="18">
        <v>0</v>
      </c>
      <c r="E845" s="18">
        <v>320</v>
      </c>
      <c r="F845" s="18">
        <v>6399.9</v>
      </c>
      <c r="G845" s="20">
        <v>-250.2</v>
      </c>
      <c r="H845" s="18">
        <v>488.22</v>
      </c>
      <c r="I845" s="18">
        <v>238.02</v>
      </c>
      <c r="J845" s="18">
        <v>0</v>
      </c>
      <c r="K845" s="18">
        <v>0</v>
      </c>
      <c r="L845" s="18">
        <v>237.9</v>
      </c>
      <c r="M845" s="18">
        <v>6162</v>
      </c>
    </row>
    <row r="846" spans="1:13" ht="15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</row>
    <row r="847" spans="1:13" ht="15" x14ac:dyDescent="0.25">
      <c r="A847" s="12" t="s">
        <v>521</v>
      </c>
      <c r="B847"/>
      <c r="C847"/>
      <c r="D847"/>
      <c r="E847"/>
      <c r="F847"/>
      <c r="G847"/>
      <c r="H847"/>
      <c r="I847"/>
      <c r="J847"/>
      <c r="K847"/>
      <c r="L847"/>
      <c r="M847"/>
    </row>
    <row r="848" spans="1:13" x14ac:dyDescent="0.2">
      <c r="A848" s="2" t="s">
        <v>522</v>
      </c>
      <c r="B848" s="1" t="s">
        <v>523</v>
      </c>
      <c r="C848" s="14">
        <v>2119.84</v>
      </c>
      <c r="D848" s="14">
        <v>282.64999999999998</v>
      </c>
      <c r="E848" s="14">
        <v>105.99</v>
      </c>
      <c r="F848" s="14">
        <v>2402.4899999999998</v>
      </c>
      <c r="G848" s="19">
        <v>-160.30000000000001</v>
      </c>
      <c r="H848" s="14">
        <v>151.58000000000001</v>
      </c>
      <c r="I848" s="14">
        <v>0</v>
      </c>
      <c r="J848" s="14">
        <v>0</v>
      </c>
      <c r="K848" s="14">
        <v>0</v>
      </c>
      <c r="L848" s="14">
        <v>-8.7100000000000009</v>
      </c>
      <c r="M848" s="14">
        <v>2411.1999999999998</v>
      </c>
    </row>
    <row r="849" spans="1:13" x14ac:dyDescent="0.2">
      <c r="A849" s="2" t="s">
        <v>524</v>
      </c>
      <c r="B849" s="1" t="s">
        <v>525</v>
      </c>
      <c r="C849" s="14">
        <v>2006.82</v>
      </c>
      <c r="D849" s="14">
        <v>267.58</v>
      </c>
      <c r="E849" s="14">
        <v>100.34</v>
      </c>
      <c r="F849" s="14">
        <v>2274.4</v>
      </c>
      <c r="G849" s="19">
        <v>-174.78</v>
      </c>
      <c r="H849" s="14">
        <v>137.94999999999999</v>
      </c>
      <c r="I849" s="14">
        <v>0</v>
      </c>
      <c r="J849" s="14">
        <v>0</v>
      </c>
      <c r="K849" s="14">
        <v>0</v>
      </c>
      <c r="L849" s="14">
        <v>-36.799999999999997</v>
      </c>
      <c r="M849" s="14">
        <v>2311.1999999999998</v>
      </c>
    </row>
    <row r="850" spans="1:13" x14ac:dyDescent="0.2">
      <c r="A850" s="2" t="s">
        <v>526</v>
      </c>
      <c r="B850" s="1" t="s">
        <v>527</v>
      </c>
      <c r="C850" s="14">
        <v>2006.82</v>
      </c>
      <c r="D850" s="14">
        <v>267.58</v>
      </c>
      <c r="E850" s="14">
        <v>100.34</v>
      </c>
      <c r="F850" s="14">
        <v>2274.4</v>
      </c>
      <c r="G850" s="19">
        <v>-174.78</v>
      </c>
      <c r="H850" s="14">
        <v>137.94999999999999</v>
      </c>
      <c r="I850" s="14">
        <v>0</v>
      </c>
      <c r="J850" s="14">
        <v>0</v>
      </c>
      <c r="K850" s="14">
        <v>0</v>
      </c>
      <c r="L850" s="14">
        <v>-37</v>
      </c>
      <c r="M850" s="14">
        <v>2311.4</v>
      </c>
    </row>
    <row r="851" spans="1:13" x14ac:dyDescent="0.2">
      <c r="A851" s="2" t="s">
        <v>528</v>
      </c>
      <c r="B851" s="1" t="s">
        <v>529</v>
      </c>
      <c r="C851" s="14">
        <v>1722.37</v>
      </c>
      <c r="D851" s="14">
        <v>0</v>
      </c>
      <c r="E851" s="14">
        <v>86.12</v>
      </c>
      <c r="F851" s="14">
        <v>1722.37</v>
      </c>
      <c r="G851" s="19">
        <v>-193.8</v>
      </c>
      <c r="H851" s="14">
        <v>99.26</v>
      </c>
      <c r="I851" s="14">
        <v>0</v>
      </c>
      <c r="J851" s="14">
        <v>0</v>
      </c>
      <c r="K851" s="14">
        <v>0</v>
      </c>
      <c r="L851" s="14">
        <v>-94.63</v>
      </c>
      <c r="M851" s="14">
        <v>1817</v>
      </c>
    </row>
    <row r="852" spans="1:13" x14ac:dyDescent="0.2">
      <c r="A852" s="2" t="s">
        <v>530</v>
      </c>
      <c r="B852" s="1" t="s">
        <v>531</v>
      </c>
      <c r="C852" s="14">
        <v>2625.05</v>
      </c>
      <c r="D852" s="14">
        <v>0</v>
      </c>
      <c r="E852" s="14">
        <v>131.25</v>
      </c>
      <c r="F852" s="14">
        <v>2625.05</v>
      </c>
      <c r="G852" s="19">
        <v>-160.30000000000001</v>
      </c>
      <c r="H852" s="14">
        <v>181.56</v>
      </c>
      <c r="I852" s="14">
        <v>21.26</v>
      </c>
      <c r="J852" s="14">
        <v>0</v>
      </c>
      <c r="K852" s="14">
        <v>0</v>
      </c>
      <c r="L852" s="14">
        <v>21.25</v>
      </c>
      <c r="M852" s="14">
        <v>2603.8000000000002</v>
      </c>
    </row>
    <row r="853" spans="1:13" x14ac:dyDescent="0.2">
      <c r="A853" s="16" t="s">
        <v>50</v>
      </c>
      <c r="B853" s="7"/>
      <c r="C853" s="7" t="s">
        <v>51</v>
      </c>
      <c r="D853" s="7" t="s">
        <v>51</v>
      </c>
      <c r="E853" s="7" t="s">
        <v>51</v>
      </c>
      <c r="F853" s="7" t="s">
        <v>51</v>
      </c>
      <c r="G853" s="7" t="s">
        <v>51</v>
      </c>
      <c r="H853" s="7" t="s">
        <v>51</v>
      </c>
      <c r="I853" s="7" t="s">
        <v>51</v>
      </c>
      <c r="J853" s="7" t="s">
        <v>51</v>
      </c>
      <c r="K853" s="7" t="s">
        <v>51</v>
      </c>
      <c r="L853" s="7" t="s">
        <v>51</v>
      </c>
      <c r="M853" s="7" t="s">
        <v>51</v>
      </c>
    </row>
    <row r="854" spans="1:13" ht="15" x14ac:dyDescent="0.25">
      <c r="A854"/>
      <c r="B854"/>
      <c r="C854" s="18">
        <v>10480.9</v>
      </c>
      <c r="D854" s="18">
        <v>817.81</v>
      </c>
      <c r="E854" s="18">
        <v>524.04</v>
      </c>
      <c r="F854" s="18">
        <v>11298.71</v>
      </c>
      <c r="G854" s="20">
        <v>-863.96</v>
      </c>
      <c r="H854" s="18">
        <v>708.3</v>
      </c>
      <c r="I854" s="18">
        <v>21.26</v>
      </c>
      <c r="J854" s="18">
        <v>0</v>
      </c>
      <c r="K854" s="18">
        <v>0</v>
      </c>
      <c r="L854" s="18">
        <v>-155.88999999999999</v>
      </c>
      <c r="M854" s="18">
        <v>11454.6</v>
      </c>
    </row>
    <row r="855" spans="1:13" ht="15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</row>
    <row r="856" spans="1:13" ht="15" x14ac:dyDescent="0.25">
      <c r="A856" s="12" t="s">
        <v>532</v>
      </c>
      <c r="B856"/>
      <c r="C856"/>
      <c r="D856"/>
      <c r="E856"/>
      <c r="F856"/>
      <c r="G856"/>
      <c r="H856"/>
      <c r="I856"/>
      <c r="J856"/>
      <c r="K856"/>
      <c r="L856"/>
      <c r="M856"/>
    </row>
    <row r="857" spans="1:13" x14ac:dyDescent="0.2">
      <c r="A857" s="2" t="s">
        <v>533</v>
      </c>
      <c r="B857" s="1" t="s">
        <v>534</v>
      </c>
      <c r="C857" s="14">
        <v>1821.88</v>
      </c>
      <c r="D857" s="14">
        <v>0</v>
      </c>
      <c r="E857" s="14">
        <v>91.09</v>
      </c>
      <c r="F857" s="14">
        <v>1821.88</v>
      </c>
      <c r="G857" s="19">
        <v>-188.71</v>
      </c>
      <c r="H857" s="14">
        <v>105.63</v>
      </c>
      <c r="I857" s="14">
        <v>0</v>
      </c>
      <c r="J857" s="14">
        <v>0</v>
      </c>
      <c r="K857" s="14">
        <v>0</v>
      </c>
      <c r="L857" s="14">
        <v>-83.12</v>
      </c>
      <c r="M857" s="14">
        <v>1905</v>
      </c>
    </row>
    <row r="858" spans="1:13" x14ac:dyDescent="0.2">
      <c r="A858" s="16" t="s">
        <v>50</v>
      </c>
      <c r="B858" s="7"/>
      <c r="C858" s="7" t="s">
        <v>51</v>
      </c>
      <c r="D858" s="7" t="s">
        <v>51</v>
      </c>
      <c r="E858" s="7" t="s">
        <v>51</v>
      </c>
      <c r="F858" s="7" t="s">
        <v>51</v>
      </c>
      <c r="G858" s="7" t="s">
        <v>51</v>
      </c>
      <c r="H858" s="7" t="s">
        <v>51</v>
      </c>
      <c r="I858" s="7" t="s">
        <v>51</v>
      </c>
      <c r="J858" s="7" t="s">
        <v>51</v>
      </c>
      <c r="K858" s="7" t="s">
        <v>51</v>
      </c>
      <c r="L858" s="7" t="s">
        <v>51</v>
      </c>
      <c r="M858" s="7" t="s">
        <v>51</v>
      </c>
    </row>
    <row r="859" spans="1:13" ht="15" x14ac:dyDescent="0.25">
      <c r="A859"/>
      <c r="B859"/>
      <c r="C859" s="18">
        <v>1821.88</v>
      </c>
      <c r="D859" s="18">
        <v>0</v>
      </c>
      <c r="E859" s="18">
        <v>91.09</v>
      </c>
      <c r="F859" s="18">
        <v>1821.88</v>
      </c>
      <c r="G859" s="20">
        <v>-188.71</v>
      </c>
      <c r="H859" s="18">
        <v>105.63</v>
      </c>
      <c r="I859" s="18">
        <v>0</v>
      </c>
      <c r="J859" s="18">
        <v>0</v>
      </c>
      <c r="K859" s="18">
        <v>0</v>
      </c>
      <c r="L859" s="18">
        <v>-83.12</v>
      </c>
      <c r="M859" s="18">
        <v>1905</v>
      </c>
    </row>
    <row r="860" spans="1:13" ht="15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</row>
    <row r="861" spans="1:13" ht="15" x14ac:dyDescent="0.25">
      <c r="A861" s="12" t="s">
        <v>535</v>
      </c>
      <c r="B861"/>
      <c r="C861"/>
      <c r="D861"/>
      <c r="E861"/>
      <c r="F861"/>
      <c r="G861"/>
      <c r="H861"/>
      <c r="I861"/>
      <c r="J861"/>
      <c r="K861"/>
      <c r="L861"/>
      <c r="M861"/>
    </row>
    <row r="862" spans="1:13" x14ac:dyDescent="0.2">
      <c r="A862" s="2" t="s">
        <v>536</v>
      </c>
      <c r="B862" s="1" t="s">
        <v>537</v>
      </c>
      <c r="C862" s="14">
        <v>5705.44</v>
      </c>
      <c r="D862" s="14">
        <v>0</v>
      </c>
      <c r="E862" s="14">
        <v>285.27</v>
      </c>
      <c r="F862" s="14">
        <v>5705.44</v>
      </c>
      <c r="G862" s="14">
        <v>0</v>
      </c>
      <c r="H862" s="14">
        <v>671.42</v>
      </c>
      <c r="I862" s="14">
        <v>671.42</v>
      </c>
      <c r="J862" s="14">
        <v>0</v>
      </c>
      <c r="K862" s="14">
        <v>0</v>
      </c>
      <c r="L862" s="14">
        <v>834.44</v>
      </c>
      <c r="M862" s="14">
        <v>4871</v>
      </c>
    </row>
    <row r="863" spans="1:13" x14ac:dyDescent="0.2">
      <c r="A863" s="16" t="s">
        <v>50</v>
      </c>
      <c r="B863" s="7"/>
      <c r="C863" s="7" t="s">
        <v>51</v>
      </c>
      <c r="D863" s="7" t="s">
        <v>51</v>
      </c>
      <c r="E863" s="7" t="s">
        <v>51</v>
      </c>
      <c r="F863" s="7" t="s">
        <v>51</v>
      </c>
      <c r="G863" s="7" t="s">
        <v>51</v>
      </c>
      <c r="H863" s="7" t="s">
        <v>51</v>
      </c>
      <c r="I863" s="7" t="s">
        <v>51</v>
      </c>
      <c r="J863" s="7" t="s">
        <v>51</v>
      </c>
      <c r="K863" s="7" t="s">
        <v>51</v>
      </c>
      <c r="L863" s="7" t="s">
        <v>51</v>
      </c>
      <c r="M863" s="7" t="s">
        <v>51</v>
      </c>
    </row>
    <row r="864" spans="1:13" ht="15" x14ac:dyDescent="0.25">
      <c r="A864"/>
      <c r="B864"/>
      <c r="C864" s="18">
        <v>5705.44</v>
      </c>
      <c r="D864" s="18">
        <v>0</v>
      </c>
      <c r="E864" s="18">
        <v>285.27</v>
      </c>
      <c r="F864" s="18">
        <v>5705.44</v>
      </c>
      <c r="G864" s="18">
        <v>0</v>
      </c>
      <c r="H864" s="18">
        <v>671.42</v>
      </c>
      <c r="I864" s="18">
        <v>671.42</v>
      </c>
      <c r="J864" s="18">
        <v>0</v>
      </c>
      <c r="K864" s="18">
        <v>0</v>
      </c>
      <c r="L864" s="18">
        <v>834.44</v>
      </c>
      <c r="M864" s="18">
        <v>4871</v>
      </c>
    </row>
    <row r="865" spans="1:13" ht="15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</row>
    <row r="866" spans="1:13" ht="15" x14ac:dyDescent="0.25">
      <c r="A866" s="12" t="s">
        <v>538</v>
      </c>
      <c r="B866"/>
      <c r="C866"/>
      <c r="D866"/>
      <c r="E866"/>
      <c r="F866"/>
      <c r="G866"/>
      <c r="H866"/>
      <c r="I866"/>
      <c r="J866"/>
      <c r="K866"/>
      <c r="L866"/>
      <c r="M866"/>
    </row>
    <row r="867" spans="1:13" x14ac:dyDescent="0.2">
      <c r="A867" s="2" t="s">
        <v>539</v>
      </c>
      <c r="B867" s="1" t="s">
        <v>540</v>
      </c>
      <c r="C867" s="14">
        <v>2362.5</v>
      </c>
      <c r="D867" s="14">
        <v>0</v>
      </c>
      <c r="E867" s="14">
        <v>118.13</v>
      </c>
      <c r="F867" s="14">
        <v>2362.5</v>
      </c>
      <c r="G867" s="19">
        <v>-160.30000000000001</v>
      </c>
      <c r="H867" s="14">
        <v>153</v>
      </c>
      <c r="I867" s="14">
        <v>0</v>
      </c>
      <c r="J867" s="14">
        <v>0</v>
      </c>
      <c r="K867" s="14">
        <v>0</v>
      </c>
      <c r="L867" s="14">
        <v>-7.3</v>
      </c>
      <c r="M867" s="14">
        <v>2369.8000000000002</v>
      </c>
    </row>
    <row r="868" spans="1:13" x14ac:dyDescent="0.2">
      <c r="A868" s="2" t="s">
        <v>541</v>
      </c>
      <c r="B868" s="1" t="s">
        <v>542</v>
      </c>
      <c r="C868" s="14">
        <v>3858.91</v>
      </c>
      <c r="D868" s="14">
        <v>0</v>
      </c>
      <c r="E868" s="14">
        <v>192.95</v>
      </c>
      <c r="F868" s="14">
        <v>3858.91</v>
      </c>
      <c r="G868" s="14">
        <v>0</v>
      </c>
      <c r="H868" s="14">
        <v>326.47000000000003</v>
      </c>
      <c r="I868" s="14">
        <v>326.47000000000003</v>
      </c>
      <c r="J868" s="14">
        <v>0</v>
      </c>
      <c r="K868" s="14">
        <v>0</v>
      </c>
      <c r="L868" s="14">
        <v>436.71</v>
      </c>
      <c r="M868" s="14">
        <v>3422.2</v>
      </c>
    </row>
    <row r="869" spans="1:13" x14ac:dyDescent="0.2">
      <c r="A869" s="16" t="s">
        <v>50</v>
      </c>
      <c r="B869" s="7"/>
      <c r="C869" s="7" t="s">
        <v>51</v>
      </c>
      <c r="D869" s="7" t="s">
        <v>51</v>
      </c>
      <c r="E869" s="7" t="s">
        <v>51</v>
      </c>
      <c r="F869" s="7" t="s">
        <v>51</v>
      </c>
      <c r="G869" s="7" t="s">
        <v>51</v>
      </c>
      <c r="H869" s="7" t="s">
        <v>51</v>
      </c>
      <c r="I869" s="7" t="s">
        <v>51</v>
      </c>
      <c r="J869" s="7" t="s">
        <v>51</v>
      </c>
      <c r="K869" s="7" t="s">
        <v>51</v>
      </c>
      <c r="L869" s="7" t="s">
        <v>51</v>
      </c>
      <c r="M869" s="7" t="s">
        <v>51</v>
      </c>
    </row>
    <row r="870" spans="1:13" ht="15" x14ac:dyDescent="0.25">
      <c r="A870"/>
      <c r="B870"/>
      <c r="C870" s="18">
        <v>6221.41</v>
      </c>
      <c r="D870" s="18">
        <v>0</v>
      </c>
      <c r="E870" s="18">
        <v>311.08</v>
      </c>
      <c r="F870" s="18">
        <v>6221.41</v>
      </c>
      <c r="G870" s="20">
        <v>-160.30000000000001</v>
      </c>
      <c r="H870" s="18">
        <v>479.47</v>
      </c>
      <c r="I870" s="18">
        <v>326.47000000000003</v>
      </c>
      <c r="J870" s="18">
        <v>0</v>
      </c>
      <c r="K870" s="18">
        <v>0</v>
      </c>
      <c r="L870" s="18">
        <v>429.41</v>
      </c>
      <c r="M870" s="18">
        <v>5792</v>
      </c>
    </row>
    <row r="871" spans="1:13" ht="15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</row>
    <row r="872" spans="1:13" ht="15" x14ac:dyDescent="0.25">
      <c r="A872" s="12" t="s">
        <v>543</v>
      </c>
      <c r="B872"/>
      <c r="C872"/>
      <c r="D872"/>
      <c r="E872"/>
      <c r="F872"/>
      <c r="G872"/>
      <c r="H872"/>
      <c r="I872"/>
      <c r="J872"/>
      <c r="K872"/>
      <c r="L872"/>
      <c r="M872"/>
    </row>
    <row r="873" spans="1:13" x14ac:dyDescent="0.2">
      <c r="A873" s="2" t="s">
        <v>544</v>
      </c>
      <c r="B873" s="1" t="s">
        <v>545</v>
      </c>
      <c r="C873" s="14">
        <v>3303.09</v>
      </c>
      <c r="D873" s="14">
        <v>0</v>
      </c>
      <c r="E873" s="14">
        <v>165.15</v>
      </c>
      <c r="F873" s="14">
        <v>3303.09</v>
      </c>
      <c r="G873" s="19">
        <v>-125.1</v>
      </c>
      <c r="H873" s="14">
        <v>255.33</v>
      </c>
      <c r="I873" s="14">
        <v>130.22999999999999</v>
      </c>
      <c r="J873" s="14">
        <v>0</v>
      </c>
      <c r="K873" s="14">
        <v>0</v>
      </c>
      <c r="L873" s="14">
        <v>224.69</v>
      </c>
      <c r="M873" s="14">
        <v>3078.4</v>
      </c>
    </row>
    <row r="874" spans="1:13" x14ac:dyDescent="0.2">
      <c r="A874" s="2" t="s">
        <v>546</v>
      </c>
      <c r="B874" s="1" t="s">
        <v>547</v>
      </c>
      <c r="C874" s="14">
        <v>2043.09</v>
      </c>
      <c r="D874" s="14">
        <v>0</v>
      </c>
      <c r="E874" s="14">
        <v>102.15</v>
      </c>
      <c r="F874" s="14">
        <v>2043.09</v>
      </c>
      <c r="G874" s="19">
        <v>-188.71</v>
      </c>
      <c r="H874" s="14">
        <v>119.79</v>
      </c>
      <c r="I874" s="14">
        <v>0</v>
      </c>
      <c r="J874" s="14">
        <v>0</v>
      </c>
      <c r="K874" s="14">
        <v>0</v>
      </c>
      <c r="L874" s="14">
        <v>-68.91</v>
      </c>
      <c r="M874" s="14">
        <v>2112</v>
      </c>
    </row>
    <row r="875" spans="1:13" x14ac:dyDescent="0.2">
      <c r="A875" s="16" t="s">
        <v>50</v>
      </c>
      <c r="B875" s="7"/>
      <c r="C875" s="7" t="s">
        <v>51</v>
      </c>
      <c r="D875" s="7" t="s">
        <v>51</v>
      </c>
      <c r="E875" s="7" t="s">
        <v>51</v>
      </c>
      <c r="F875" s="7" t="s">
        <v>51</v>
      </c>
      <c r="G875" s="7" t="s">
        <v>51</v>
      </c>
      <c r="H875" s="7" t="s">
        <v>51</v>
      </c>
      <c r="I875" s="7" t="s">
        <v>51</v>
      </c>
      <c r="J875" s="7" t="s">
        <v>51</v>
      </c>
      <c r="K875" s="7" t="s">
        <v>51</v>
      </c>
      <c r="L875" s="7" t="s">
        <v>51</v>
      </c>
      <c r="M875" s="7" t="s">
        <v>51</v>
      </c>
    </row>
    <row r="876" spans="1:13" ht="15" x14ac:dyDescent="0.25">
      <c r="A876"/>
      <c r="B876"/>
      <c r="C876" s="18">
        <v>5346.18</v>
      </c>
      <c r="D876" s="18">
        <v>0</v>
      </c>
      <c r="E876" s="18">
        <v>267.3</v>
      </c>
      <c r="F876" s="18">
        <v>5346.18</v>
      </c>
      <c r="G876" s="20">
        <v>-313.81</v>
      </c>
      <c r="H876" s="18">
        <v>375.12</v>
      </c>
      <c r="I876" s="18">
        <v>130.22999999999999</v>
      </c>
      <c r="J876" s="18">
        <v>0</v>
      </c>
      <c r="K876" s="18">
        <v>0</v>
      </c>
      <c r="L876" s="18">
        <v>155.78</v>
      </c>
      <c r="M876" s="18">
        <v>5190.3999999999996</v>
      </c>
    </row>
    <row r="877" spans="1:13" ht="15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</row>
    <row r="878" spans="1:13" ht="15" x14ac:dyDescent="0.25">
      <c r="A878" s="12" t="s">
        <v>548</v>
      </c>
      <c r="B878"/>
      <c r="C878"/>
      <c r="D878"/>
      <c r="E878"/>
      <c r="F878"/>
      <c r="G878"/>
      <c r="H878"/>
      <c r="I878"/>
      <c r="J878"/>
      <c r="K878"/>
      <c r="L878"/>
      <c r="M878"/>
    </row>
    <row r="879" spans="1:13" x14ac:dyDescent="0.2">
      <c r="A879" s="2" t="s">
        <v>549</v>
      </c>
      <c r="B879" s="1" t="s">
        <v>550</v>
      </c>
      <c r="C879" s="14">
        <v>5705.44</v>
      </c>
      <c r="D879" s="14">
        <v>0</v>
      </c>
      <c r="E879" s="14">
        <v>285.27</v>
      </c>
      <c r="F879" s="14">
        <v>5705.44</v>
      </c>
      <c r="G879" s="14">
        <v>0</v>
      </c>
      <c r="H879" s="14">
        <v>671.42</v>
      </c>
      <c r="I879" s="14">
        <v>671.42</v>
      </c>
      <c r="J879" s="14">
        <v>0</v>
      </c>
      <c r="K879" s="14">
        <v>0</v>
      </c>
      <c r="L879" s="14">
        <v>1184.44</v>
      </c>
      <c r="M879" s="14">
        <v>4521</v>
      </c>
    </row>
    <row r="880" spans="1:13" x14ac:dyDescent="0.2">
      <c r="A880" s="16" t="s">
        <v>50</v>
      </c>
      <c r="B880" s="7"/>
      <c r="C880" s="7" t="s">
        <v>51</v>
      </c>
      <c r="D880" s="7" t="s">
        <v>51</v>
      </c>
      <c r="E880" s="7" t="s">
        <v>51</v>
      </c>
      <c r="F880" s="7" t="s">
        <v>51</v>
      </c>
      <c r="G880" s="7" t="s">
        <v>51</v>
      </c>
      <c r="H880" s="7" t="s">
        <v>51</v>
      </c>
      <c r="I880" s="7" t="s">
        <v>51</v>
      </c>
      <c r="J880" s="7" t="s">
        <v>51</v>
      </c>
      <c r="K880" s="7" t="s">
        <v>51</v>
      </c>
      <c r="L880" s="7" t="s">
        <v>51</v>
      </c>
      <c r="M880" s="7" t="s">
        <v>51</v>
      </c>
    </row>
    <row r="881" spans="1:13" ht="15" x14ac:dyDescent="0.25">
      <c r="A881"/>
      <c r="B881"/>
      <c r="C881" s="18">
        <v>5705.44</v>
      </c>
      <c r="D881" s="18">
        <v>0</v>
      </c>
      <c r="E881" s="18">
        <v>285.27</v>
      </c>
      <c r="F881" s="18">
        <v>5705.44</v>
      </c>
      <c r="G881" s="18">
        <v>0</v>
      </c>
      <c r="H881" s="18">
        <v>671.42</v>
      </c>
      <c r="I881" s="18">
        <v>671.42</v>
      </c>
      <c r="J881" s="18">
        <v>0</v>
      </c>
      <c r="K881" s="18">
        <v>0</v>
      </c>
      <c r="L881" s="18">
        <v>1184.44</v>
      </c>
      <c r="M881" s="18">
        <v>4521</v>
      </c>
    </row>
    <row r="882" spans="1:13" ht="15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</row>
    <row r="883" spans="1:13" ht="15" x14ac:dyDescent="0.25">
      <c r="A883" s="12" t="s">
        <v>551</v>
      </c>
      <c r="B883"/>
      <c r="C883"/>
      <c r="D883"/>
      <c r="E883"/>
      <c r="F883"/>
      <c r="G883"/>
      <c r="H883"/>
      <c r="I883"/>
      <c r="J883"/>
      <c r="K883"/>
      <c r="L883"/>
      <c r="M883"/>
    </row>
    <row r="884" spans="1:13" x14ac:dyDescent="0.2">
      <c r="A884" s="2" t="s">
        <v>552</v>
      </c>
      <c r="B884" s="1" t="s">
        <v>553</v>
      </c>
      <c r="C884" s="14">
        <v>3150</v>
      </c>
      <c r="D884" s="14">
        <v>0</v>
      </c>
      <c r="E884" s="14">
        <v>157.5</v>
      </c>
      <c r="F884" s="14">
        <v>3150</v>
      </c>
      <c r="G884" s="19">
        <v>-125.1</v>
      </c>
      <c r="H884" s="14">
        <v>238.68</v>
      </c>
      <c r="I884" s="14">
        <v>113.57</v>
      </c>
      <c r="J884" s="14">
        <v>0</v>
      </c>
      <c r="K884" s="14">
        <v>0</v>
      </c>
      <c r="L884" s="14">
        <v>113.6</v>
      </c>
      <c r="M884" s="14">
        <v>3036.4</v>
      </c>
    </row>
    <row r="885" spans="1:13" x14ac:dyDescent="0.2">
      <c r="A885" s="2" t="s">
        <v>554</v>
      </c>
      <c r="B885" s="1" t="s">
        <v>555</v>
      </c>
      <c r="C885" s="14">
        <v>3465</v>
      </c>
      <c r="D885" s="14">
        <v>0</v>
      </c>
      <c r="E885" s="14">
        <v>173.25</v>
      </c>
      <c r="F885" s="14">
        <v>3465</v>
      </c>
      <c r="G885" s="19">
        <v>-125.1</v>
      </c>
      <c r="H885" s="14">
        <v>272.95</v>
      </c>
      <c r="I885" s="14">
        <v>147.85</v>
      </c>
      <c r="J885" s="14">
        <v>0</v>
      </c>
      <c r="K885" s="14">
        <v>0</v>
      </c>
      <c r="L885" s="14">
        <v>147.80000000000001</v>
      </c>
      <c r="M885" s="14">
        <v>3317.2</v>
      </c>
    </row>
    <row r="886" spans="1:13" x14ac:dyDescent="0.2">
      <c r="A886" s="16" t="s">
        <v>50</v>
      </c>
      <c r="B886" s="7"/>
      <c r="C886" s="7" t="s">
        <v>51</v>
      </c>
      <c r="D886" s="7" t="s">
        <v>51</v>
      </c>
      <c r="E886" s="7" t="s">
        <v>51</v>
      </c>
      <c r="F886" s="7" t="s">
        <v>51</v>
      </c>
      <c r="G886" s="7" t="s">
        <v>51</v>
      </c>
      <c r="H886" s="7" t="s">
        <v>51</v>
      </c>
      <c r="I886" s="7" t="s">
        <v>51</v>
      </c>
      <c r="J886" s="7" t="s">
        <v>51</v>
      </c>
      <c r="K886" s="7" t="s">
        <v>51</v>
      </c>
      <c r="L886" s="7" t="s">
        <v>51</v>
      </c>
      <c r="M886" s="7" t="s">
        <v>51</v>
      </c>
    </row>
    <row r="887" spans="1:13" ht="15" x14ac:dyDescent="0.25">
      <c r="A887"/>
      <c r="B887"/>
      <c r="C887" s="18">
        <v>6615</v>
      </c>
      <c r="D887" s="18">
        <v>0</v>
      </c>
      <c r="E887" s="18">
        <v>330.75</v>
      </c>
      <c r="F887" s="18">
        <v>6615</v>
      </c>
      <c r="G887" s="20">
        <v>-250.2</v>
      </c>
      <c r="H887" s="18">
        <v>511.63</v>
      </c>
      <c r="I887" s="18">
        <v>261.42</v>
      </c>
      <c r="J887" s="18">
        <v>0</v>
      </c>
      <c r="K887" s="18">
        <v>0</v>
      </c>
      <c r="L887" s="18">
        <v>261.39999999999998</v>
      </c>
      <c r="M887" s="18">
        <v>6353.6</v>
      </c>
    </row>
    <row r="888" spans="1:13" ht="15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</row>
    <row r="889" spans="1:13" ht="15" x14ac:dyDescent="0.25">
      <c r="A889" s="12" t="s">
        <v>556</v>
      </c>
      <c r="B889"/>
      <c r="C889"/>
      <c r="D889"/>
      <c r="E889"/>
      <c r="F889"/>
      <c r="G889"/>
      <c r="H889"/>
      <c r="I889"/>
      <c r="J889"/>
      <c r="K889"/>
      <c r="L889"/>
      <c r="M889"/>
    </row>
    <row r="890" spans="1:13" x14ac:dyDescent="0.2">
      <c r="A890" s="2" t="s">
        <v>557</v>
      </c>
      <c r="B890" s="1" t="s">
        <v>558</v>
      </c>
      <c r="C890" s="14">
        <v>5705.44</v>
      </c>
      <c r="D890" s="14">
        <v>0</v>
      </c>
      <c r="E890" s="14">
        <v>285.27</v>
      </c>
      <c r="F890" s="14">
        <v>5705.44</v>
      </c>
      <c r="G890" s="14">
        <v>0</v>
      </c>
      <c r="H890" s="14">
        <v>671.42</v>
      </c>
      <c r="I890" s="14">
        <v>671.42</v>
      </c>
      <c r="J890" s="14">
        <v>0</v>
      </c>
      <c r="K890" s="14">
        <v>0</v>
      </c>
      <c r="L890" s="14">
        <v>834.44</v>
      </c>
      <c r="M890" s="14">
        <v>4871</v>
      </c>
    </row>
    <row r="891" spans="1:13" x14ac:dyDescent="0.2">
      <c r="A891" s="2" t="s">
        <v>559</v>
      </c>
      <c r="B891" s="1" t="s">
        <v>560</v>
      </c>
      <c r="C891" s="14">
        <v>2476.21</v>
      </c>
      <c r="D891" s="14">
        <v>0</v>
      </c>
      <c r="E891" s="14">
        <v>123.81</v>
      </c>
      <c r="F891" s="14">
        <v>2476.21</v>
      </c>
      <c r="G891" s="19">
        <v>-160.30000000000001</v>
      </c>
      <c r="H891" s="14">
        <v>165.37</v>
      </c>
      <c r="I891" s="14">
        <v>5.07</v>
      </c>
      <c r="J891" s="14">
        <v>0</v>
      </c>
      <c r="K891" s="14">
        <v>0</v>
      </c>
      <c r="L891" s="14">
        <v>5.01</v>
      </c>
      <c r="M891" s="14">
        <v>2471.1999999999998</v>
      </c>
    </row>
    <row r="892" spans="1:13" x14ac:dyDescent="0.2">
      <c r="A892" s="16" t="s">
        <v>50</v>
      </c>
      <c r="B892" s="7"/>
      <c r="C892" s="7" t="s">
        <v>51</v>
      </c>
      <c r="D892" s="7" t="s">
        <v>51</v>
      </c>
      <c r="E892" s="7" t="s">
        <v>51</v>
      </c>
      <c r="F892" s="7" t="s">
        <v>51</v>
      </c>
      <c r="G892" s="7" t="s">
        <v>51</v>
      </c>
      <c r="H892" s="7" t="s">
        <v>51</v>
      </c>
      <c r="I892" s="7" t="s">
        <v>51</v>
      </c>
      <c r="J892" s="7" t="s">
        <v>51</v>
      </c>
      <c r="K892" s="7" t="s">
        <v>51</v>
      </c>
      <c r="L892" s="7" t="s">
        <v>51</v>
      </c>
      <c r="M892" s="7" t="s">
        <v>51</v>
      </c>
    </row>
    <row r="893" spans="1:13" ht="15" x14ac:dyDescent="0.25">
      <c r="A893"/>
      <c r="B893"/>
      <c r="C893" s="18">
        <v>8181.65</v>
      </c>
      <c r="D893" s="18">
        <v>0</v>
      </c>
      <c r="E893" s="18">
        <v>409.08</v>
      </c>
      <c r="F893" s="18">
        <v>8181.65</v>
      </c>
      <c r="G893" s="20">
        <v>-160.30000000000001</v>
      </c>
      <c r="H893" s="18">
        <v>836.79</v>
      </c>
      <c r="I893" s="18">
        <v>676.49</v>
      </c>
      <c r="J893" s="18">
        <v>0</v>
      </c>
      <c r="K893" s="18">
        <v>0</v>
      </c>
      <c r="L893" s="18">
        <v>839.45</v>
      </c>
      <c r="M893" s="18">
        <v>7342.2</v>
      </c>
    </row>
    <row r="894" spans="1:13" ht="15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</row>
    <row r="895" spans="1:13" ht="15" x14ac:dyDescent="0.25">
      <c r="A895" s="12" t="s">
        <v>561</v>
      </c>
      <c r="B895"/>
      <c r="C895"/>
      <c r="D895"/>
      <c r="E895"/>
      <c r="F895"/>
      <c r="G895"/>
      <c r="H895"/>
      <c r="I895"/>
      <c r="J895"/>
      <c r="K895"/>
      <c r="L895"/>
      <c r="M895"/>
    </row>
    <row r="896" spans="1:13" x14ac:dyDescent="0.2">
      <c r="A896" s="2" t="s">
        <v>562</v>
      </c>
      <c r="B896" s="1" t="s">
        <v>563</v>
      </c>
      <c r="C896" s="14">
        <v>5705.44</v>
      </c>
      <c r="D896" s="14">
        <v>0</v>
      </c>
      <c r="E896" s="14">
        <v>285.27</v>
      </c>
      <c r="F896" s="14">
        <v>5705.44</v>
      </c>
      <c r="G896" s="14">
        <v>0</v>
      </c>
      <c r="H896" s="14">
        <v>671.42</v>
      </c>
      <c r="I896" s="14">
        <v>671.42</v>
      </c>
      <c r="J896" s="14">
        <v>0</v>
      </c>
      <c r="K896" s="14">
        <v>0</v>
      </c>
      <c r="L896" s="14">
        <v>834.44</v>
      </c>
      <c r="M896" s="14">
        <v>4871</v>
      </c>
    </row>
    <row r="897" spans="1:13" x14ac:dyDescent="0.2">
      <c r="A897" s="2" t="s">
        <v>704</v>
      </c>
      <c r="B897" s="1" t="s">
        <v>705</v>
      </c>
      <c r="C897" s="14">
        <v>2500.0500000000002</v>
      </c>
      <c r="D897" s="14">
        <v>0</v>
      </c>
      <c r="E897" s="14">
        <v>125</v>
      </c>
      <c r="F897" s="14">
        <v>2500.0500000000002</v>
      </c>
      <c r="G897" s="19">
        <v>-160.30000000000001</v>
      </c>
      <c r="H897" s="14">
        <v>167.96</v>
      </c>
      <c r="I897" s="14">
        <v>7.66</v>
      </c>
      <c r="J897" s="14">
        <v>0</v>
      </c>
      <c r="K897" s="14">
        <v>0</v>
      </c>
      <c r="L897" s="14">
        <v>7.65</v>
      </c>
      <c r="M897" s="14">
        <v>2492.4</v>
      </c>
    </row>
    <row r="898" spans="1:13" x14ac:dyDescent="0.2">
      <c r="A898" s="16" t="s">
        <v>50</v>
      </c>
      <c r="B898" s="7"/>
      <c r="C898" s="7" t="s">
        <v>51</v>
      </c>
      <c r="D898" s="7" t="s">
        <v>51</v>
      </c>
      <c r="E898" s="7" t="s">
        <v>51</v>
      </c>
      <c r="F898" s="7" t="s">
        <v>51</v>
      </c>
      <c r="G898" s="7" t="s">
        <v>51</v>
      </c>
      <c r="H898" s="7" t="s">
        <v>51</v>
      </c>
      <c r="I898" s="7" t="s">
        <v>51</v>
      </c>
      <c r="J898" s="7" t="s">
        <v>51</v>
      </c>
      <c r="K898" s="7" t="s">
        <v>51</v>
      </c>
      <c r="L898" s="7" t="s">
        <v>51</v>
      </c>
      <c r="M898" s="7" t="s">
        <v>51</v>
      </c>
    </row>
    <row r="899" spans="1:13" ht="15" x14ac:dyDescent="0.25">
      <c r="A899"/>
      <c r="B899"/>
      <c r="C899" s="18">
        <v>8205.49</v>
      </c>
      <c r="D899" s="18">
        <v>0</v>
      </c>
      <c r="E899" s="18">
        <v>410.27</v>
      </c>
      <c r="F899" s="18">
        <v>8205.49</v>
      </c>
      <c r="G899" s="20">
        <v>-160.30000000000001</v>
      </c>
      <c r="H899" s="18">
        <v>839.38</v>
      </c>
      <c r="I899" s="18">
        <v>679.08</v>
      </c>
      <c r="J899" s="18">
        <v>0</v>
      </c>
      <c r="K899" s="18">
        <v>0</v>
      </c>
      <c r="L899" s="18">
        <v>842.09</v>
      </c>
      <c r="M899" s="18">
        <v>7363.4</v>
      </c>
    </row>
    <row r="900" spans="1:13" ht="15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</row>
    <row r="901" spans="1:13" ht="15" x14ac:dyDescent="0.25">
      <c r="A901" s="12" t="s">
        <v>564</v>
      </c>
      <c r="B901"/>
      <c r="C901"/>
      <c r="D901"/>
      <c r="E901"/>
      <c r="F901"/>
      <c r="G901"/>
      <c r="H901"/>
      <c r="I901"/>
      <c r="J901"/>
      <c r="K901"/>
      <c r="L901"/>
      <c r="M901"/>
    </row>
    <row r="902" spans="1:13" x14ac:dyDescent="0.2">
      <c r="A902" s="2" t="s">
        <v>565</v>
      </c>
      <c r="B902" s="1" t="s">
        <v>566</v>
      </c>
      <c r="C902" s="14">
        <v>3303.09</v>
      </c>
      <c r="D902" s="14">
        <v>0</v>
      </c>
      <c r="E902" s="14">
        <v>165.15</v>
      </c>
      <c r="F902" s="14">
        <v>3303.09</v>
      </c>
      <c r="G902" s="19">
        <v>-125.1</v>
      </c>
      <c r="H902" s="14">
        <v>255.33</v>
      </c>
      <c r="I902" s="14">
        <v>130.22999999999999</v>
      </c>
      <c r="J902" s="14">
        <v>0</v>
      </c>
      <c r="K902" s="14">
        <v>0</v>
      </c>
      <c r="L902" s="14">
        <v>224.69</v>
      </c>
      <c r="M902" s="14">
        <v>3078.4</v>
      </c>
    </row>
    <row r="903" spans="1:13" x14ac:dyDescent="0.2">
      <c r="A903" s="2" t="s">
        <v>567</v>
      </c>
      <c r="B903" s="1" t="s">
        <v>568</v>
      </c>
      <c r="C903" s="14">
        <v>2730.11</v>
      </c>
      <c r="D903" s="14">
        <v>0</v>
      </c>
      <c r="E903" s="14">
        <v>136.51</v>
      </c>
      <c r="F903" s="14">
        <v>2730.11</v>
      </c>
      <c r="G903" s="19">
        <v>-145.38</v>
      </c>
      <c r="H903" s="14">
        <v>192.99</v>
      </c>
      <c r="I903" s="14">
        <v>47.61</v>
      </c>
      <c r="J903" s="14">
        <v>0</v>
      </c>
      <c r="K903" s="14">
        <v>0</v>
      </c>
      <c r="L903" s="14">
        <v>47.71</v>
      </c>
      <c r="M903" s="14">
        <v>2682.4</v>
      </c>
    </row>
    <row r="904" spans="1:13" x14ac:dyDescent="0.2">
      <c r="A904" s="16" t="s">
        <v>50</v>
      </c>
      <c r="B904" s="7"/>
      <c r="C904" s="7" t="s">
        <v>51</v>
      </c>
      <c r="D904" s="7" t="s">
        <v>51</v>
      </c>
      <c r="E904" s="7" t="s">
        <v>51</v>
      </c>
      <c r="F904" s="7" t="s">
        <v>51</v>
      </c>
      <c r="G904" s="7" t="s">
        <v>51</v>
      </c>
      <c r="H904" s="7" t="s">
        <v>51</v>
      </c>
      <c r="I904" s="7" t="s">
        <v>51</v>
      </c>
      <c r="J904" s="7" t="s">
        <v>51</v>
      </c>
      <c r="K904" s="7" t="s">
        <v>51</v>
      </c>
      <c r="L904" s="7" t="s">
        <v>51</v>
      </c>
      <c r="M904" s="7" t="s">
        <v>51</v>
      </c>
    </row>
    <row r="905" spans="1:13" ht="15" x14ac:dyDescent="0.25">
      <c r="A905"/>
      <c r="B905"/>
      <c r="C905" s="18">
        <v>6033.2</v>
      </c>
      <c r="D905" s="18">
        <v>0</v>
      </c>
      <c r="E905" s="18">
        <v>301.66000000000003</v>
      </c>
      <c r="F905" s="18">
        <v>6033.2</v>
      </c>
      <c r="G905" s="20">
        <v>-270.48</v>
      </c>
      <c r="H905" s="18">
        <v>448.32</v>
      </c>
      <c r="I905" s="18">
        <v>177.84</v>
      </c>
      <c r="J905" s="18">
        <v>0</v>
      </c>
      <c r="K905" s="18">
        <v>0</v>
      </c>
      <c r="L905" s="18">
        <v>272.39999999999998</v>
      </c>
      <c r="M905" s="18">
        <v>5760.8</v>
      </c>
    </row>
    <row r="906" spans="1:13" ht="15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</row>
    <row r="907" spans="1:13" ht="15" x14ac:dyDescent="0.25">
      <c r="A907" s="12" t="s">
        <v>569</v>
      </c>
      <c r="B907"/>
      <c r="C907"/>
      <c r="D907"/>
      <c r="E907"/>
      <c r="F907"/>
      <c r="G907"/>
      <c r="H907"/>
      <c r="I907"/>
      <c r="J907"/>
      <c r="K907"/>
      <c r="L907"/>
      <c r="M907"/>
    </row>
    <row r="908" spans="1:13" x14ac:dyDescent="0.2">
      <c r="A908" s="2" t="s">
        <v>570</v>
      </c>
      <c r="B908" s="1" t="s">
        <v>571</v>
      </c>
      <c r="C908" s="14">
        <v>3707.87</v>
      </c>
      <c r="D908" s="14">
        <v>0</v>
      </c>
      <c r="E908" s="14">
        <v>185.39</v>
      </c>
      <c r="F908" s="14">
        <v>3707.87</v>
      </c>
      <c r="G908" s="14">
        <v>0</v>
      </c>
      <c r="H908" s="14">
        <v>302.3</v>
      </c>
      <c r="I908" s="14">
        <v>302.3</v>
      </c>
      <c r="J908" s="14">
        <v>0</v>
      </c>
      <c r="K908" s="14">
        <v>0</v>
      </c>
      <c r="L908" s="14">
        <v>408.27</v>
      </c>
      <c r="M908" s="14">
        <v>3299.6</v>
      </c>
    </row>
    <row r="909" spans="1:13" x14ac:dyDescent="0.2">
      <c r="A909" s="2" t="s">
        <v>572</v>
      </c>
      <c r="B909" s="1" t="s">
        <v>573</v>
      </c>
      <c r="C909" s="14">
        <v>4200.05</v>
      </c>
      <c r="D909" s="14">
        <v>0</v>
      </c>
      <c r="E909" s="14">
        <v>210</v>
      </c>
      <c r="F909" s="14">
        <v>4200.05</v>
      </c>
      <c r="G909" s="14">
        <v>0</v>
      </c>
      <c r="H909" s="14">
        <v>381.05</v>
      </c>
      <c r="I909" s="14">
        <v>381.05</v>
      </c>
      <c r="J909" s="14">
        <v>0</v>
      </c>
      <c r="K909" s="14">
        <v>0</v>
      </c>
      <c r="L909" s="14">
        <v>381.05</v>
      </c>
      <c r="M909" s="14">
        <v>3819</v>
      </c>
    </row>
    <row r="910" spans="1:13" x14ac:dyDescent="0.2">
      <c r="A910" s="2" t="s">
        <v>729</v>
      </c>
      <c r="B910" s="1" t="s">
        <v>730</v>
      </c>
      <c r="C910" s="14">
        <v>2599.9499999999998</v>
      </c>
      <c r="D910" s="14">
        <v>0</v>
      </c>
      <c r="E910" s="14">
        <v>130</v>
      </c>
      <c r="F910" s="14">
        <v>2599.9499999999998</v>
      </c>
      <c r="G910" s="19">
        <v>-160.30000000000001</v>
      </c>
      <c r="H910" s="14">
        <v>178.83</v>
      </c>
      <c r="I910" s="14">
        <v>18.53</v>
      </c>
      <c r="J910" s="14">
        <v>0</v>
      </c>
      <c r="K910" s="14">
        <v>0</v>
      </c>
      <c r="L910" s="14">
        <v>18.55</v>
      </c>
      <c r="M910" s="14">
        <v>2581.4</v>
      </c>
    </row>
    <row r="911" spans="1:13" x14ac:dyDescent="0.2">
      <c r="A911" s="16" t="s">
        <v>50</v>
      </c>
      <c r="B911" s="7"/>
      <c r="C911" s="7" t="s">
        <v>51</v>
      </c>
      <c r="D911" s="7" t="s">
        <v>51</v>
      </c>
      <c r="E911" s="7" t="s">
        <v>51</v>
      </c>
      <c r="F911" s="7" t="s">
        <v>51</v>
      </c>
      <c r="G911" s="7" t="s">
        <v>51</v>
      </c>
      <c r="H911" s="7" t="s">
        <v>51</v>
      </c>
      <c r="I911" s="7" t="s">
        <v>51</v>
      </c>
      <c r="J911" s="7" t="s">
        <v>51</v>
      </c>
      <c r="K911" s="7" t="s">
        <v>51</v>
      </c>
      <c r="L911" s="7" t="s">
        <v>51</v>
      </c>
      <c r="M911" s="7" t="s">
        <v>51</v>
      </c>
    </row>
    <row r="912" spans="1:13" ht="15" x14ac:dyDescent="0.25">
      <c r="A912"/>
      <c r="B912"/>
      <c r="C912" s="18">
        <v>10507.87</v>
      </c>
      <c r="D912" s="18">
        <v>0</v>
      </c>
      <c r="E912" s="18">
        <v>525.39</v>
      </c>
      <c r="F912" s="18">
        <v>10507.87</v>
      </c>
      <c r="G912" s="20">
        <v>-160.30000000000001</v>
      </c>
      <c r="H912" s="18">
        <v>862.18</v>
      </c>
      <c r="I912" s="18">
        <v>701.88</v>
      </c>
      <c r="J912" s="18">
        <v>0</v>
      </c>
      <c r="K912" s="18">
        <v>0</v>
      </c>
      <c r="L912" s="18">
        <v>807.87</v>
      </c>
      <c r="M912" s="18">
        <v>9700</v>
      </c>
    </row>
    <row r="913" spans="1:13" ht="15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</row>
    <row r="914" spans="1:13" x14ac:dyDescent="0.2">
      <c r="A914" s="15"/>
      <c r="B914" s="7"/>
      <c r="C914" s="7" t="s">
        <v>576</v>
      </c>
      <c r="D914" s="7" t="s">
        <v>576</v>
      </c>
      <c r="E914" s="7" t="s">
        <v>576</v>
      </c>
      <c r="F914" s="7" t="s">
        <v>576</v>
      </c>
      <c r="G914" s="7" t="s">
        <v>576</v>
      </c>
      <c r="H914" s="7" t="s">
        <v>576</v>
      </c>
      <c r="I914" s="7" t="s">
        <v>576</v>
      </c>
      <c r="J914" s="7" t="s">
        <v>576</v>
      </c>
      <c r="K914" s="7" t="s">
        <v>576</v>
      </c>
      <c r="L914" s="7" t="s">
        <v>576</v>
      </c>
      <c r="M914" s="7" t="s">
        <v>576</v>
      </c>
    </row>
    <row r="915" spans="1:13" x14ac:dyDescent="0.2">
      <c r="A915" s="16" t="s">
        <v>577</v>
      </c>
      <c r="B915" s="1" t="s">
        <v>578</v>
      </c>
      <c r="C915" s="18">
        <v>795706.1</v>
      </c>
      <c r="D915" s="18">
        <v>20985.48</v>
      </c>
      <c r="E915" s="18">
        <v>39694.17</v>
      </c>
      <c r="F915" s="18">
        <v>816691.58</v>
      </c>
      <c r="G915" s="20">
        <v>-34467.89</v>
      </c>
      <c r="H915" s="18">
        <v>76883.460000000006</v>
      </c>
      <c r="I915" s="18">
        <v>51130.04</v>
      </c>
      <c r="J915" s="18">
        <v>0</v>
      </c>
      <c r="K915" s="18">
        <v>0</v>
      </c>
      <c r="L915" s="18">
        <v>56234.58</v>
      </c>
      <c r="M915" s="18">
        <v>760457</v>
      </c>
    </row>
    <row r="916" spans="1:13" ht="15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</row>
    <row r="917" spans="1:13" ht="15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</row>
    <row r="918" spans="1:13" ht="15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</row>
    <row r="919" spans="1:13" ht="15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</row>
    <row r="920" spans="1:13" ht="15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</row>
    <row r="921" spans="1:13" ht="15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</row>
    <row r="922" spans="1:13" ht="15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</row>
    <row r="923" spans="1:13" ht="15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</row>
    <row r="924" spans="1:13" ht="15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</row>
    <row r="925" spans="1:13" ht="15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</row>
    <row r="926" spans="1:13" ht="15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</row>
    <row r="927" spans="1:13" ht="15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</row>
    <row r="928" spans="1:13" ht="15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</row>
    <row r="929" spans="1:13" ht="15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</row>
    <row r="930" spans="1:13" ht="15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</row>
    <row r="931" spans="1:13" ht="15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</row>
    <row r="932" spans="1:13" ht="15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</row>
    <row r="933" spans="1:13" ht="15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</row>
  </sheetData>
  <mergeCells count="6">
    <mergeCell ref="B460:E460"/>
    <mergeCell ref="B461:E461"/>
    <mergeCell ref="B1:E1"/>
    <mergeCell ref="B3:E3"/>
    <mergeCell ref="B4:E4"/>
    <mergeCell ref="B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"/>
  <sheetViews>
    <sheetView workbookViewId="0">
      <pane ySplit="8" topLeftCell="A9" activePane="bottomLeft" state="frozen"/>
      <selection pane="bottomLeft" activeCell="M1" sqref="M1:N1048576"/>
    </sheetView>
  </sheetViews>
  <sheetFormatPr baseColWidth="10" defaultRowHeight="11.25" x14ac:dyDescent="0.2"/>
  <cols>
    <col min="1" max="1" width="12.28515625" style="2" customWidth="1"/>
    <col min="2" max="2" width="26" style="1" customWidth="1"/>
    <col min="3" max="3" width="11.140625" style="1" customWidth="1"/>
    <col min="4" max="4" width="14" style="1" customWidth="1"/>
    <col min="5" max="5" width="8.7109375" style="1" customWidth="1"/>
    <col min="6" max="7" width="15.7109375" style="1" hidden="1" customWidth="1"/>
    <col min="8" max="8" width="15" style="1" bestFit="1" customWidth="1"/>
    <col min="9" max="9" width="8.42578125" style="1" customWidth="1"/>
    <col min="10" max="12" width="15" style="1" bestFit="1" customWidth="1"/>
    <col min="13" max="16384" width="11.42578125" style="1"/>
  </cols>
  <sheetData>
    <row r="1" spans="1:12" ht="18" customHeight="1" x14ac:dyDescent="0.25">
      <c r="A1" s="3" t="s">
        <v>0</v>
      </c>
      <c r="B1" s="250" t="s">
        <v>578</v>
      </c>
      <c r="C1" s="251"/>
      <c r="D1" s="251"/>
      <c r="E1" s="251"/>
      <c r="F1" s="251"/>
    </row>
    <row r="2" spans="1:12" ht="24.95" customHeight="1" x14ac:dyDescent="0.2">
      <c r="A2" s="4" t="s">
        <v>1</v>
      </c>
      <c r="B2" s="252" t="s">
        <v>579</v>
      </c>
      <c r="C2" s="253"/>
      <c r="D2" s="253"/>
      <c r="E2" s="253"/>
      <c r="F2" s="253"/>
    </row>
    <row r="3" spans="1:12" ht="15.75" x14ac:dyDescent="0.25">
      <c r="B3" s="254" t="s">
        <v>3</v>
      </c>
      <c r="C3" s="251"/>
      <c r="D3" s="251"/>
      <c r="E3" s="251"/>
      <c r="F3" s="251"/>
      <c r="G3" s="7" t="s">
        <v>706</v>
      </c>
    </row>
    <row r="4" spans="1:12" ht="15" x14ac:dyDescent="0.25">
      <c r="B4" s="255" t="s">
        <v>698</v>
      </c>
      <c r="C4" s="251"/>
      <c r="D4" s="251"/>
      <c r="E4" s="251"/>
      <c r="F4" s="251"/>
      <c r="G4" s="7" t="s">
        <v>707</v>
      </c>
    </row>
    <row r="5" spans="1:12" x14ac:dyDescent="0.2">
      <c r="B5" s="6" t="s">
        <v>5</v>
      </c>
    </row>
    <row r="6" spans="1:12" x14ac:dyDescent="0.2">
      <c r="B6" s="6" t="s">
        <v>6</v>
      </c>
    </row>
    <row r="8" spans="1:12" s="5" customFormat="1" ht="72.75" customHeight="1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581</v>
      </c>
      <c r="F8" s="9" t="s">
        <v>582</v>
      </c>
      <c r="G8" s="10" t="s">
        <v>14</v>
      </c>
      <c r="H8" s="10" t="s">
        <v>15</v>
      </c>
      <c r="I8" s="9" t="s">
        <v>16</v>
      </c>
      <c r="J8" s="9" t="s">
        <v>584</v>
      </c>
      <c r="K8" s="10" t="s">
        <v>26</v>
      </c>
      <c r="L8" s="11" t="s">
        <v>27</v>
      </c>
    </row>
    <row r="9" spans="1:12" ht="12" thickTop="1" x14ac:dyDescent="0.2"/>
    <row r="11" spans="1:12" x14ac:dyDescent="0.2">
      <c r="A11" s="13" t="s">
        <v>30</v>
      </c>
    </row>
    <row r="13" spans="1:12" x14ac:dyDescent="0.2">
      <c r="A13" s="12" t="s">
        <v>588</v>
      </c>
    </row>
    <row r="14" spans="1:12" x14ac:dyDescent="0.2">
      <c r="A14" s="2" t="s">
        <v>589</v>
      </c>
      <c r="B14" s="1" t="s">
        <v>590</v>
      </c>
      <c r="C14" s="14">
        <v>3707.71</v>
      </c>
      <c r="D14" s="14">
        <v>0</v>
      </c>
      <c r="E14" s="14">
        <v>185.39</v>
      </c>
      <c r="F14" s="14">
        <v>0</v>
      </c>
      <c r="G14" s="14">
        <v>0</v>
      </c>
      <c r="H14" s="14">
        <v>3707.71</v>
      </c>
      <c r="I14" s="14">
        <v>0</v>
      </c>
      <c r="J14" s="14">
        <v>302.27999999999997</v>
      </c>
      <c r="K14" s="14">
        <v>302.31</v>
      </c>
      <c r="L14" s="14">
        <v>3405.4</v>
      </c>
    </row>
    <row r="15" spans="1:12" x14ac:dyDescent="0.2">
      <c r="A15" s="2" t="s">
        <v>591</v>
      </c>
      <c r="B15" s="1" t="s">
        <v>592</v>
      </c>
      <c r="C15" s="14">
        <v>3213.35</v>
      </c>
      <c r="D15" s="14">
        <v>0</v>
      </c>
      <c r="E15" s="14">
        <v>160.66999999999999</v>
      </c>
      <c r="F15" s="14">
        <v>0</v>
      </c>
      <c r="G15" s="14">
        <v>0</v>
      </c>
      <c r="H15" s="14">
        <v>3213.35</v>
      </c>
      <c r="I15" s="19">
        <v>-125.1</v>
      </c>
      <c r="J15" s="14">
        <v>245.57</v>
      </c>
      <c r="K15" s="14">
        <v>120.55</v>
      </c>
      <c r="L15" s="14">
        <v>3092.8</v>
      </c>
    </row>
    <row r="16" spans="1:12" x14ac:dyDescent="0.2">
      <c r="A16" s="2" t="s">
        <v>593</v>
      </c>
      <c r="B16" s="1" t="s">
        <v>594</v>
      </c>
      <c r="C16" s="14">
        <v>3707.87</v>
      </c>
      <c r="D16" s="14">
        <v>0</v>
      </c>
      <c r="E16" s="14">
        <v>185.39</v>
      </c>
      <c r="F16" s="14">
        <v>0</v>
      </c>
      <c r="G16" s="14">
        <v>0</v>
      </c>
      <c r="H16" s="14">
        <v>3707.87</v>
      </c>
      <c r="I16" s="14">
        <v>0</v>
      </c>
      <c r="J16" s="14">
        <v>302.3</v>
      </c>
      <c r="K16" s="14">
        <v>302.27</v>
      </c>
      <c r="L16" s="14">
        <v>3405.6</v>
      </c>
    </row>
    <row r="17" spans="1:12" x14ac:dyDescent="0.2">
      <c r="A17" s="2" t="s">
        <v>595</v>
      </c>
      <c r="B17" s="1" t="s">
        <v>596</v>
      </c>
      <c r="C17" s="14">
        <v>3707.81</v>
      </c>
      <c r="D17" s="14">
        <v>0</v>
      </c>
      <c r="E17" s="14">
        <v>185.39</v>
      </c>
      <c r="F17" s="14">
        <v>0</v>
      </c>
      <c r="G17" s="14">
        <v>0</v>
      </c>
      <c r="H17" s="14">
        <v>3707.81</v>
      </c>
      <c r="I17" s="14">
        <v>0</v>
      </c>
      <c r="J17" s="14">
        <v>302.29000000000002</v>
      </c>
      <c r="K17" s="14">
        <v>302.20999999999998</v>
      </c>
      <c r="L17" s="14">
        <v>3405.6</v>
      </c>
    </row>
    <row r="18" spans="1:12" x14ac:dyDescent="0.2">
      <c r="A18" s="2" t="s">
        <v>597</v>
      </c>
      <c r="B18" s="1" t="s">
        <v>598</v>
      </c>
      <c r="C18" s="14">
        <v>3707.81</v>
      </c>
      <c r="D18" s="14">
        <v>0</v>
      </c>
      <c r="E18" s="14">
        <v>185.39</v>
      </c>
      <c r="F18" s="14">
        <v>0</v>
      </c>
      <c r="G18" s="14">
        <v>0</v>
      </c>
      <c r="H18" s="14">
        <v>3707.81</v>
      </c>
      <c r="I18" s="14">
        <v>0</v>
      </c>
      <c r="J18" s="14">
        <v>302.29000000000002</v>
      </c>
      <c r="K18" s="14">
        <v>302.41000000000003</v>
      </c>
      <c r="L18" s="14">
        <v>3405.4</v>
      </c>
    </row>
    <row r="19" spans="1:12" x14ac:dyDescent="0.2">
      <c r="A19" s="2" t="s">
        <v>599</v>
      </c>
      <c r="B19" s="1" t="s">
        <v>600</v>
      </c>
      <c r="C19" s="14">
        <v>3707.87</v>
      </c>
      <c r="D19" s="14">
        <v>0</v>
      </c>
      <c r="E19" s="14">
        <v>185.39</v>
      </c>
      <c r="F19" s="14">
        <v>0</v>
      </c>
      <c r="G19" s="14">
        <v>0</v>
      </c>
      <c r="H19" s="14">
        <v>3707.87</v>
      </c>
      <c r="I19" s="14">
        <v>0</v>
      </c>
      <c r="J19" s="14">
        <v>302.3</v>
      </c>
      <c r="K19" s="14">
        <v>302.27</v>
      </c>
      <c r="L19" s="14">
        <v>3405.6</v>
      </c>
    </row>
    <row r="20" spans="1:12" x14ac:dyDescent="0.2">
      <c r="A20" s="2" t="s">
        <v>601</v>
      </c>
      <c r="B20" s="1" t="s">
        <v>602</v>
      </c>
      <c r="C20" s="14">
        <v>3707.81</v>
      </c>
      <c r="D20" s="14">
        <v>0</v>
      </c>
      <c r="E20" s="14">
        <v>185.39</v>
      </c>
      <c r="F20" s="14">
        <v>0</v>
      </c>
      <c r="G20" s="14">
        <v>0</v>
      </c>
      <c r="H20" s="14">
        <v>3707.81</v>
      </c>
      <c r="I20" s="14">
        <v>0</v>
      </c>
      <c r="J20" s="14">
        <v>302.29000000000002</v>
      </c>
      <c r="K20" s="14">
        <v>302.41000000000003</v>
      </c>
      <c r="L20" s="14">
        <v>3405.4</v>
      </c>
    </row>
    <row r="21" spans="1:12" x14ac:dyDescent="0.2">
      <c r="A21" s="2" t="s">
        <v>430</v>
      </c>
      <c r="B21" s="1" t="s">
        <v>603</v>
      </c>
      <c r="C21" s="14">
        <v>3707.81</v>
      </c>
      <c r="D21" s="14">
        <v>0</v>
      </c>
      <c r="E21" s="14">
        <v>185.39</v>
      </c>
      <c r="F21" s="14">
        <v>0</v>
      </c>
      <c r="G21" s="14">
        <v>0</v>
      </c>
      <c r="H21" s="14">
        <v>3707.81</v>
      </c>
      <c r="I21" s="14">
        <v>0</v>
      </c>
      <c r="J21" s="14">
        <v>302.29000000000002</v>
      </c>
      <c r="K21" s="14">
        <v>302.20999999999998</v>
      </c>
      <c r="L21" s="14">
        <v>3405.6</v>
      </c>
    </row>
    <row r="22" spans="1:12" x14ac:dyDescent="0.2">
      <c r="A22" s="2" t="s">
        <v>62</v>
      </c>
      <c r="B22" s="1" t="s">
        <v>605</v>
      </c>
      <c r="C22" s="14">
        <v>3707.81</v>
      </c>
      <c r="D22" s="14">
        <v>0</v>
      </c>
      <c r="E22" s="14">
        <v>185.39</v>
      </c>
      <c r="F22" s="14">
        <v>0</v>
      </c>
      <c r="G22" s="14">
        <v>0</v>
      </c>
      <c r="H22" s="14">
        <v>3707.81</v>
      </c>
      <c r="I22" s="14">
        <v>0</v>
      </c>
      <c r="J22" s="14">
        <v>302.29000000000002</v>
      </c>
      <c r="K22" s="14">
        <v>302.20999999999998</v>
      </c>
      <c r="L22" s="14">
        <v>3405.6</v>
      </c>
    </row>
    <row r="23" spans="1:12" x14ac:dyDescent="0.2">
      <c r="A23" s="2" t="s">
        <v>606</v>
      </c>
      <c r="B23" s="1" t="s">
        <v>607</v>
      </c>
      <c r="C23" s="14">
        <v>3707.81</v>
      </c>
      <c r="D23" s="14">
        <v>0</v>
      </c>
      <c r="E23" s="14">
        <v>185.39</v>
      </c>
      <c r="F23" s="14">
        <v>0</v>
      </c>
      <c r="G23" s="14">
        <v>0</v>
      </c>
      <c r="H23" s="14">
        <v>3707.81</v>
      </c>
      <c r="I23" s="14">
        <v>0</v>
      </c>
      <c r="J23" s="14">
        <v>302.29000000000002</v>
      </c>
      <c r="K23" s="14">
        <v>302.41000000000003</v>
      </c>
      <c r="L23" s="14">
        <v>3405.4</v>
      </c>
    </row>
    <row r="24" spans="1:12" x14ac:dyDescent="0.2">
      <c r="A24" s="2" t="s">
        <v>87</v>
      </c>
      <c r="B24" s="1" t="s">
        <v>608</v>
      </c>
      <c r="C24" s="14">
        <v>3000</v>
      </c>
      <c r="D24" s="14">
        <v>0</v>
      </c>
      <c r="E24" s="14">
        <v>150</v>
      </c>
      <c r="F24" s="14">
        <v>0</v>
      </c>
      <c r="G24" s="14">
        <v>0</v>
      </c>
      <c r="H24" s="14">
        <v>3000</v>
      </c>
      <c r="I24" s="19">
        <v>-145.38</v>
      </c>
      <c r="J24" s="14">
        <v>222.36</v>
      </c>
      <c r="K24" s="14">
        <v>77</v>
      </c>
      <c r="L24" s="14">
        <v>2923</v>
      </c>
    </row>
    <row r="25" spans="1:12" x14ac:dyDescent="0.2">
      <c r="A25" s="2" t="s">
        <v>73</v>
      </c>
      <c r="B25" s="1" t="s">
        <v>609</v>
      </c>
      <c r="C25" s="14">
        <v>3707.81</v>
      </c>
      <c r="D25" s="14">
        <v>0</v>
      </c>
      <c r="E25" s="14">
        <v>185.39</v>
      </c>
      <c r="F25" s="14">
        <v>0</v>
      </c>
      <c r="G25" s="14">
        <v>0</v>
      </c>
      <c r="H25" s="14">
        <v>3707.81</v>
      </c>
      <c r="I25" s="14">
        <v>0</v>
      </c>
      <c r="J25" s="14">
        <v>302.29000000000002</v>
      </c>
      <c r="K25" s="14">
        <v>302.20999999999998</v>
      </c>
      <c r="L25" s="14">
        <v>3405.6</v>
      </c>
    </row>
    <row r="26" spans="1:12" x14ac:dyDescent="0.2">
      <c r="A26" s="2" t="s">
        <v>610</v>
      </c>
      <c r="B26" s="1" t="s">
        <v>611</v>
      </c>
      <c r="C26" s="14">
        <v>2410.06</v>
      </c>
      <c r="D26" s="14">
        <v>0</v>
      </c>
      <c r="E26" s="14">
        <v>120.5</v>
      </c>
      <c r="F26" s="14">
        <v>0</v>
      </c>
      <c r="G26" s="14">
        <v>0</v>
      </c>
      <c r="H26" s="14">
        <v>2410.06</v>
      </c>
      <c r="I26" s="19">
        <v>-160.30000000000001</v>
      </c>
      <c r="J26" s="14">
        <v>158.16999999999999</v>
      </c>
      <c r="K26" s="14">
        <v>-2.14</v>
      </c>
      <c r="L26" s="14">
        <v>2412.1999999999998</v>
      </c>
    </row>
    <row r="27" spans="1:12" x14ac:dyDescent="0.2">
      <c r="A27" s="2" t="s">
        <v>157</v>
      </c>
      <c r="B27" s="1" t="s">
        <v>612</v>
      </c>
      <c r="C27" s="14">
        <v>3707.81</v>
      </c>
      <c r="D27" s="14">
        <v>0</v>
      </c>
      <c r="E27" s="14">
        <v>185.39</v>
      </c>
      <c r="F27" s="14">
        <v>0</v>
      </c>
      <c r="G27" s="14">
        <v>0</v>
      </c>
      <c r="H27" s="14">
        <v>3707.81</v>
      </c>
      <c r="I27" s="14">
        <v>0</v>
      </c>
      <c r="J27" s="14">
        <v>302.29000000000002</v>
      </c>
      <c r="K27" s="14">
        <v>302.20999999999998</v>
      </c>
      <c r="L27" s="14">
        <v>3405.6</v>
      </c>
    </row>
    <row r="28" spans="1:12" x14ac:dyDescent="0.2">
      <c r="A28" s="2" t="s">
        <v>176</v>
      </c>
      <c r="B28" s="1" t="s">
        <v>613</v>
      </c>
      <c r="C28" s="14">
        <v>3213.44</v>
      </c>
      <c r="D28" s="14">
        <v>0</v>
      </c>
      <c r="E28" s="14">
        <v>160.66999999999999</v>
      </c>
      <c r="F28" s="14">
        <v>0</v>
      </c>
      <c r="G28" s="14">
        <v>0</v>
      </c>
      <c r="H28" s="14">
        <v>3213.44</v>
      </c>
      <c r="I28" s="19">
        <v>-125.1</v>
      </c>
      <c r="J28" s="14">
        <v>245.58</v>
      </c>
      <c r="K28" s="14">
        <v>120.44</v>
      </c>
      <c r="L28" s="14">
        <v>3093</v>
      </c>
    </row>
    <row r="29" spans="1:12" x14ac:dyDescent="0.2">
      <c r="A29" s="2" t="s">
        <v>614</v>
      </c>
      <c r="B29" s="1" t="s">
        <v>615</v>
      </c>
      <c r="C29" s="14">
        <v>3707.81</v>
      </c>
      <c r="D29" s="14">
        <v>0</v>
      </c>
      <c r="E29" s="14">
        <v>185.39</v>
      </c>
      <c r="F29" s="14">
        <v>0</v>
      </c>
      <c r="G29" s="14">
        <v>0</v>
      </c>
      <c r="H29" s="14">
        <v>3707.81</v>
      </c>
      <c r="I29" s="14">
        <v>0</v>
      </c>
      <c r="J29" s="14">
        <v>302.29000000000002</v>
      </c>
      <c r="K29" s="14">
        <v>302.20999999999998</v>
      </c>
      <c r="L29" s="14">
        <v>3405.6</v>
      </c>
    </row>
    <row r="30" spans="1:12" x14ac:dyDescent="0.2">
      <c r="A30" s="2" t="s">
        <v>616</v>
      </c>
      <c r="B30" s="1" t="s">
        <v>617</v>
      </c>
      <c r="C30" s="14">
        <v>3707.81</v>
      </c>
      <c r="D30" s="14">
        <v>0</v>
      </c>
      <c r="E30" s="14">
        <v>185.39</v>
      </c>
      <c r="F30" s="14">
        <v>0</v>
      </c>
      <c r="G30" s="14">
        <v>0</v>
      </c>
      <c r="H30" s="14">
        <v>3707.81</v>
      </c>
      <c r="I30" s="14">
        <v>0</v>
      </c>
      <c r="J30" s="14">
        <v>302.29000000000002</v>
      </c>
      <c r="K30" s="14">
        <v>302.20999999999998</v>
      </c>
      <c r="L30" s="14">
        <v>3405.6</v>
      </c>
    </row>
    <row r="31" spans="1:12" x14ac:dyDescent="0.2">
      <c r="A31" s="2" t="s">
        <v>618</v>
      </c>
      <c r="B31" s="1" t="s">
        <v>619</v>
      </c>
      <c r="C31" s="14">
        <v>3000</v>
      </c>
      <c r="D31" s="14">
        <v>0</v>
      </c>
      <c r="E31" s="14">
        <v>150</v>
      </c>
      <c r="F31" s="14">
        <v>0</v>
      </c>
      <c r="G31" s="14">
        <v>0</v>
      </c>
      <c r="H31" s="14">
        <v>3000</v>
      </c>
      <c r="I31" s="19">
        <v>-145.38</v>
      </c>
      <c r="J31" s="14">
        <v>222.36</v>
      </c>
      <c r="K31" s="14">
        <v>77</v>
      </c>
      <c r="L31" s="14">
        <v>2923</v>
      </c>
    </row>
    <row r="32" spans="1:12" x14ac:dyDescent="0.2">
      <c r="A32" s="2" t="s">
        <v>620</v>
      </c>
      <c r="B32" s="1" t="s">
        <v>621</v>
      </c>
      <c r="C32" s="14">
        <v>3000</v>
      </c>
      <c r="D32" s="14">
        <v>0</v>
      </c>
      <c r="E32" s="14">
        <v>150</v>
      </c>
      <c r="F32" s="14">
        <v>0</v>
      </c>
      <c r="G32" s="14">
        <v>0</v>
      </c>
      <c r="H32" s="14">
        <v>3000</v>
      </c>
      <c r="I32" s="19">
        <v>-145.38</v>
      </c>
      <c r="J32" s="14">
        <v>222.36</v>
      </c>
      <c r="K32" s="14">
        <v>77</v>
      </c>
      <c r="L32" s="14">
        <v>2923</v>
      </c>
    </row>
    <row r="33" spans="1:12" x14ac:dyDescent="0.2">
      <c r="A33" s="2" t="s">
        <v>622</v>
      </c>
      <c r="B33" s="1" t="s">
        <v>623</v>
      </c>
      <c r="C33" s="14">
        <v>3000</v>
      </c>
      <c r="D33" s="14">
        <v>0</v>
      </c>
      <c r="E33" s="14">
        <v>150</v>
      </c>
      <c r="F33" s="14">
        <v>0</v>
      </c>
      <c r="G33" s="14">
        <v>0</v>
      </c>
      <c r="H33" s="14">
        <v>3000</v>
      </c>
      <c r="I33" s="19">
        <v>-145.38</v>
      </c>
      <c r="J33" s="14">
        <v>222.36</v>
      </c>
      <c r="K33" s="14">
        <v>77</v>
      </c>
      <c r="L33" s="14">
        <v>2923</v>
      </c>
    </row>
    <row r="34" spans="1:12" x14ac:dyDescent="0.2">
      <c r="A34" s="2" t="s">
        <v>624</v>
      </c>
      <c r="B34" s="1" t="s">
        <v>625</v>
      </c>
      <c r="C34" s="14">
        <v>3000</v>
      </c>
      <c r="D34" s="14">
        <v>0</v>
      </c>
      <c r="E34" s="14">
        <v>150</v>
      </c>
      <c r="F34" s="14">
        <v>0</v>
      </c>
      <c r="G34" s="14">
        <v>0</v>
      </c>
      <c r="H34" s="14">
        <v>3000</v>
      </c>
      <c r="I34" s="19">
        <v>-145.38</v>
      </c>
      <c r="J34" s="14">
        <v>222.36</v>
      </c>
      <c r="K34" s="14">
        <v>76.8</v>
      </c>
      <c r="L34" s="14">
        <v>2923.2</v>
      </c>
    </row>
    <row r="35" spans="1:12" x14ac:dyDescent="0.2">
      <c r="A35" s="2" t="s">
        <v>626</v>
      </c>
      <c r="B35" s="1" t="s">
        <v>627</v>
      </c>
      <c r="C35" s="14">
        <v>3000</v>
      </c>
      <c r="D35" s="14">
        <v>0</v>
      </c>
      <c r="E35" s="14">
        <v>150</v>
      </c>
      <c r="F35" s="14">
        <v>0</v>
      </c>
      <c r="G35" s="14">
        <v>0</v>
      </c>
      <c r="H35" s="14">
        <v>3000</v>
      </c>
      <c r="I35" s="19">
        <v>-145.38</v>
      </c>
      <c r="J35" s="14">
        <v>222.36</v>
      </c>
      <c r="K35" s="14">
        <v>76.8</v>
      </c>
      <c r="L35" s="14">
        <v>2923.2</v>
      </c>
    </row>
    <row r="36" spans="1:12" x14ac:dyDescent="0.2">
      <c r="A36" s="2" t="s">
        <v>32</v>
      </c>
      <c r="B36" s="1" t="s">
        <v>628</v>
      </c>
      <c r="C36" s="14">
        <v>3000</v>
      </c>
      <c r="D36" s="14">
        <v>0</v>
      </c>
      <c r="E36" s="14">
        <v>150</v>
      </c>
      <c r="F36" s="14">
        <v>0</v>
      </c>
      <c r="G36" s="14">
        <v>0</v>
      </c>
      <c r="H36" s="14">
        <v>3000</v>
      </c>
      <c r="I36" s="19">
        <v>-145.38</v>
      </c>
      <c r="J36" s="14">
        <v>222.36</v>
      </c>
      <c r="K36" s="14">
        <v>77</v>
      </c>
      <c r="L36" s="14">
        <v>2923</v>
      </c>
    </row>
    <row r="37" spans="1:12" x14ac:dyDescent="0.2">
      <c r="A37" s="2" t="s">
        <v>629</v>
      </c>
      <c r="B37" s="1" t="s">
        <v>630</v>
      </c>
      <c r="C37" s="14">
        <v>3000</v>
      </c>
      <c r="D37" s="14">
        <v>0</v>
      </c>
      <c r="E37" s="14">
        <v>150</v>
      </c>
      <c r="F37" s="14">
        <v>0</v>
      </c>
      <c r="G37" s="14">
        <v>0</v>
      </c>
      <c r="H37" s="14">
        <v>3000</v>
      </c>
      <c r="I37" s="19">
        <v>-145.38</v>
      </c>
      <c r="J37" s="14">
        <v>222.36</v>
      </c>
      <c r="K37" s="14">
        <v>77</v>
      </c>
      <c r="L37" s="14">
        <v>2923</v>
      </c>
    </row>
    <row r="38" spans="1:12" x14ac:dyDescent="0.2">
      <c r="A38" s="2" t="s">
        <v>549</v>
      </c>
      <c r="B38" s="1" t="s">
        <v>631</v>
      </c>
      <c r="C38" s="14">
        <v>3000</v>
      </c>
      <c r="D38" s="14">
        <v>0</v>
      </c>
      <c r="E38" s="14">
        <v>150</v>
      </c>
      <c r="F38" s="14">
        <v>0</v>
      </c>
      <c r="G38" s="14">
        <v>0</v>
      </c>
      <c r="H38" s="14">
        <v>3000</v>
      </c>
      <c r="I38" s="19">
        <v>-145.38</v>
      </c>
      <c r="J38" s="14">
        <v>222.36</v>
      </c>
      <c r="K38" s="14">
        <v>77</v>
      </c>
      <c r="L38" s="14">
        <v>2923</v>
      </c>
    </row>
    <row r="39" spans="1:12" x14ac:dyDescent="0.2">
      <c r="A39" s="2" t="s">
        <v>632</v>
      </c>
      <c r="B39" s="1" t="s">
        <v>633</v>
      </c>
      <c r="C39" s="14">
        <v>3000</v>
      </c>
      <c r="D39" s="14">
        <v>0</v>
      </c>
      <c r="E39" s="14">
        <v>150</v>
      </c>
      <c r="F39" s="14">
        <v>0</v>
      </c>
      <c r="G39" s="14">
        <v>0</v>
      </c>
      <c r="H39" s="14">
        <v>3000</v>
      </c>
      <c r="I39" s="19">
        <v>-145.38</v>
      </c>
      <c r="J39" s="14">
        <v>222.36</v>
      </c>
      <c r="K39" s="14">
        <v>177</v>
      </c>
      <c r="L39" s="14">
        <v>2823</v>
      </c>
    </row>
    <row r="40" spans="1:12" x14ac:dyDescent="0.2">
      <c r="A40" s="2" t="s">
        <v>634</v>
      </c>
      <c r="B40" s="1" t="s">
        <v>635</v>
      </c>
      <c r="C40" s="14">
        <v>3000</v>
      </c>
      <c r="D40" s="14">
        <v>0</v>
      </c>
      <c r="E40" s="14">
        <v>150</v>
      </c>
      <c r="F40" s="14">
        <v>0</v>
      </c>
      <c r="G40" s="14">
        <v>0</v>
      </c>
      <c r="H40" s="14">
        <v>3000</v>
      </c>
      <c r="I40" s="19">
        <v>-145.38</v>
      </c>
      <c r="J40" s="14">
        <v>222.36</v>
      </c>
      <c r="K40" s="14">
        <v>77</v>
      </c>
      <c r="L40" s="14">
        <v>2923</v>
      </c>
    </row>
    <row r="41" spans="1:12" x14ac:dyDescent="0.2">
      <c r="A41" s="2" t="s">
        <v>636</v>
      </c>
      <c r="B41" s="1" t="s">
        <v>637</v>
      </c>
      <c r="C41" s="14">
        <v>3000</v>
      </c>
      <c r="D41" s="14">
        <v>0</v>
      </c>
      <c r="E41" s="14">
        <v>150</v>
      </c>
      <c r="F41" s="14">
        <v>0</v>
      </c>
      <c r="G41" s="14">
        <v>0</v>
      </c>
      <c r="H41" s="14">
        <v>3000</v>
      </c>
      <c r="I41" s="19">
        <v>-145.38</v>
      </c>
      <c r="J41" s="14">
        <v>222.36</v>
      </c>
      <c r="K41" s="14">
        <v>77</v>
      </c>
      <c r="L41" s="14">
        <v>2923</v>
      </c>
    </row>
    <row r="42" spans="1:12" x14ac:dyDescent="0.2">
      <c r="A42" s="2" t="s">
        <v>638</v>
      </c>
      <c r="B42" s="1" t="s">
        <v>639</v>
      </c>
      <c r="C42" s="14">
        <v>3000</v>
      </c>
      <c r="D42" s="14">
        <v>0</v>
      </c>
      <c r="E42" s="14">
        <v>150</v>
      </c>
      <c r="F42" s="14">
        <v>0</v>
      </c>
      <c r="G42" s="14">
        <v>0</v>
      </c>
      <c r="H42" s="14">
        <v>3000</v>
      </c>
      <c r="I42" s="19">
        <v>-145.38</v>
      </c>
      <c r="J42" s="14">
        <v>222.36</v>
      </c>
      <c r="K42" s="14">
        <v>77</v>
      </c>
      <c r="L42" s="14">
        <v>2923</v>
      </c>
    </row>
    <row r="43" spans="1:12" s="7" customFormat="1" x14ac:dyDescent="0.2">
      <c r="A43" s="16" t="s">
        <v>50</v>
      </c>
      <c r="C43" s="7" t="s">
        <v>51</v>
      </c>
      <c r="D43" s="7" t="s">
        <v>51</v>
      </c>
      <c r="E43" s="7" t="s">
        <v>51</v>
      </c>
      <c r="F43" s="7" t="s">
        <v>51</v>
      </c>
      <c r="G43" s="7" t="s">
        <v>51</v>
      </c>
      <c r="H43" s="7" t="s">
        <v>51</v>
      </c>
      <c r="I43" s="7" t="s">
        <v>51</v>
      </c>
      <c r="J43" s="7" t="s">
        <v>51</v>
      </c>
      <c r="K43" s="7" t="s">
        <v>51</v>
      </c>
      <c r="L43" s="7" t="s">
        <v>51</v>
      </c>
    </row>
    <row r="44" spans="1:12" x14ac:dyDescent="0.2">
      <c r="C44" s="18">
        <v>96038.399999999994</v>
      </c>
      <c r="D44" s="18">
        <v>0</v>
      </c>
      <c r="E44" s="18">
        <v>4801.91</v>
      </c>
      <c r="F44" s="18">
        <v>0</v>
      </c>
      <c r="G44" s="18">
        <v>0</v>
      </c>
      <c r="H44" s="18">
        <v>96038.399999999994</v>
      </c>
      <c r="I44" s="20">
        <v>-2300.44</v>
      </c>
      <c r="J44" s="18">
        <v>7469.78</v>
      </c>
      <c r="K44" s="18">
        <v>5269</v>
      </c>
      <c r="L44" s="18">
        <v>90769.4</v>
      </c>
    </row>
    <row r="46" spans="1:12" x14ac:dyDescent="0.2">
      <c r="A46" s="12" t="s">
        <v>640</v>
      </c>
    </row>
    <row r="47" spans="1:12" x14ac:dyDescent="0.2">
      <c r="A47" s="2" t="s">
        <v>641</v>
      </c>
      <c r="B47" s="1" t="s">
        <v>642</v>
      </c>
      <c r="C47" s="14">
        <v>4378.5</v>
      </c>
      <c r="D47" s="14">
        <v>0</v>
      </c>
      <c r="E47" s="14">
        <v>218.93</v>
      </c>
      <c r="F47" s="14">
        <v>0</v>
      </c>
      <c r="G47" s="14">
        <v>0</v>
      </c>
      <c r="H47" s="14">
        <v>4378.5</v>
      </c>
      <c r="I47" s="14">
        <v>0</v>
      </c>
      <c r="J47" s="14">
        <v>412.17</v>
      </c>
      <c r="K47" s="14">
        <v>537.29999999999995</v>
      </c>
      <c r="L47" s="14">
        <v>3841.2</v>
      </c>
    </row>
    <row r="48" spans="1:12" x14ac:dyDescent="0.2">
      <c r="A48" s="2" t="s">
        <v>643</v>
      </c>
      <c r="B48" s="1" t="s">
        <v>644</v>
      </c>
      <c r="C48" s="14">
        <v>2523.4499999999998</v>
      </c>
      <c r="D48" s="14">
        <v>0</v>
      </c>
      <c r="E48" s="14">
        <v>126.17</v>
      </c>
      <c r="F48" s="14">
        <v>0</v>
      </c>
      <c r="G48" s="14">
        <v>0</v>
      </c>
      <c r="H48" s="14">
        <v>2523.4499999999998</v>
      </c>
      <c r="I48" s="19">
        <v>-160.30000000000001</v>
      </c>
      <c r="J48" s="14">
        <v>170.51</v>
      </c>
      <c r="K48" s="14">
        <v>10.25</v>
      </c>
      <c r="L48" s="14">
        <v>2513.1999999999998</v>
      </c>
    </row>
    <row r="49" spans="1:12" x14ac:dyDescent="0.2">
      <c r="A49" s="2" t="s">
        <v>645</v>
      </c>
      <c r="B49" s="1" t="s">
        <v>646</v>
      </c>
      <c r="C49" s="14">
        <v>3389.2</v>
      </c>
      <c r="D49" s="14">
        <v>0</v>
      </c>
      <c r="E49" s="14">
        <v>169.46</v>
      </c>
      <c r="F49" s="14">
        <v>0</v>
      </c>
      <c r="G49" s="14">
        <v>0</v>
      </c>
      <c r="H49" s="14">
        <v>3389.2</v>
      </c>
      <c r="I49" s="19">
        <v>-125.1</v>
      </c>
      <c r="J49" s="14">
        <v>264.7</v>
      </c>
      <c r="K49" s="14">
        <v>139.6</v>
      </c>
      <c r="L49" s="14">
        <v>3249.6</v>
      </c>
    </row>
    <row r="50" spans="1:12" x14ac:dyDescent="0.2">
      <c r="A50" s="2" t="s">
        <v>363</v>
      </c>
      <c r="B50" s="1" t="s">
        <v>647</v>
      </c>
      <c r="C50" s="14">
        <v>3389.2</v>
      </c>
      <c r="D50" s="14">
        <v>0</v>
      </c>
      <c r="E50" s="14">
        <v>169.46</v>
      </c>
      <c r="F50" s="14">
        <v>0</v>
      </c>
      <c r="G50" s="14">
        <v>0</v>
      </c>
      <c r="H50" s="14">
        <v>3389.2</v>
      </c>
      <c r="I50" s="19">
        <v>-125.1</v>
      </c>
      <c r="J50" s="14">
        <v>264.7</v>
      </c>
      <c r="K50" s="14">
        <v>139.6</v>
      </c>
      <c r="L50" s="14">
        <v>3249.6</v>
      </c>
    </row>
    <row r="51" spans="1:12" x14ac:dyDescent="0.2">
      <c r="A51" s="2" t="s">
        <v>648</v>
      </c>
      <c r="B51" s="1" t="s">
        <v>649</v>
      </c>
      <c r="C51" s="14">
        <v>3389.2</v>
      </c>
      <c r="D51" s="14">
        <v>0</v>
      </c>
      <c r="E51" s="14">
        <v>169.46</v>
      </c>
      <c r="F51" s="14">
        <v>0</v>
      </c>
      <c r="G51" s="14">
        <v>0</v>
      </c>
      <c r="H51" s="14">
        <v>3389.2</v>
      </c>
      <c r="I51" s="19">
        <v>-125.1</v>
      </c>
      <c r="J51" s="14">
        <v>264.7</v>
      </c>
      <c r="K51" s="14">
        <v>139.6</v>
      </c>
      <c r="L51" s="14">
        <v>3249.6</v>
      </c>
    </row>
    <row r="52" spans="1:12" x14ac:dyDescent="0.2">
      <c r="A52" s="2" t="s">
        <v>650</v>
      </c>
      <c r="B52" s="1" t="s">
        <v>651</v>
      </c>
      <c r="C52" s="14">
        <v>3389.2</v>
      </c>
      <c r="D52" s="14">
        <v>0</v>
      </c>
      <c r="E52" s="14">
        <v>169.46</v>
      </c>
      <c r="F52" s="14">
        <v>0</v>
      </c>
      <c r="G52" s="14">
        <v>0</v>
      </c>
      <c r="H52" s="14">
        <v>3389.2</v>
      </c>
      <c r="I52" s="19">
        <v>-125.1</v>
      </c>
      <c r="J52" s="14">
        <v>264.7</v>
      </c>
      <c r="K52" s="14">
        <v>139.6</v>
      </c>
      <c r="L52" s="14">
        <v>3249.6</v>
      </c>
    </row>
    <row r="53" spans="1:12" x14ac:dyDescent="0.2">
      <c r="A53" s="2" t="s">
        <v>300</v>
      </c>
      <c r="B53" s="1" t="s">
        <v>652</v>
      </c>
      <c r="C53" s="14">
        <v>3389.2</v>
      </c>
      <c r="D53" s="14">
        <v>0</v>
      </c>
      <c r="E53" s="14">
        <v>169.46</v>
      </c>
      <c r="F53" s="14">
        <v>0</v>
      </c>
      <c r="G53" s="14">
        <v>0</v>
      </c>
      <c r="H53" s="14">
        <v>3389.2</v>
      </c>
      <c r="I53" s="19">
        <v>-125.1</v>
      </c>
      <c r="J53" s="14">
        <v>264.7</v>
      </c>
      <c r="K53" s="14">
        <v>139.6</v>
      </c>
      <c r="L53" s="14">
        <v>3249.6</v>
      </c>
    </row>
    <row r="54" spans="1:12" x14ac:dyDescent="0.2">
      <c r="A54" s="2" t="s">
        <v>653</v>
      </c>
      <c r="B54" s="1" t="s">
        <v>654</v>
      </c>
      <c r="C54" s="14">
        <v>3726.51</v>
      </c>
      <c r="D54" s="14">
        <v>0</v>
      </c>
      <c r="E54" s="14">
        <v>186.33</v>
      </c>
      <c r="F54" s="14">
        <v>0</v>
      </c>
      <c r="G54" s="14">
        <v>0</v>
      </c>
      <c r="H54" s="14">
        <v>3726.51</v>
      </c>
      <c r="I54" s="14">
        <v>0</v>
      </c>
      <c r="J54" s="14">
        <v>305.29000000000002</v>
      </c>
      <c r="K54" s="14">
        <v>305.31</v>
      </c>
      <c r="L54" s="14">
        <v>3421.2</v>
      </c>
    </row>
    <row r="55" spans="1:12" x14ac:dyDescent="0.2">
      <c r="A55" s="2" t="s">
        <v>655</v>
      </c>
      <c r="B55" s="1" t="s">
        <v>656</v>
      </c>
      <c r="C55" s="14">
        <v>3389.24</v>
      </c>
      <c r="D55" s="14">
        <v>0</v>
      </c>
      <c r="E55" s="14">
        <v>169.46</v>
      </c>
      <c r="F55" s="14">
        <v>0</v>
      </c>
      <c r="G55" s="14">
        <v>0</v>
      </c>
      <c r="H55" s="14">
        <v>3389.24</v>
      </c>
      <c r="I55" s="19">
        <v>-125.1</v>
      </c>
      <c r="J55" s="14">
        <v>264.7</v>
      </c>
      <c r="K55" s="14">
        <v>139.44</v>
      </c>
      <c r="L55" s="14">
        <v>3249.8</v>
      </c>
    </row>
    <row r="56" spans="1:12" x14ac:dyDescent="0.2">
      <c r="A56" s="2" t="s">
        <v>657</v>
      </c>
      <c r="B56" s="1" t="s">
        <v>658</v>
      </c>
      <c r="C56" s="14">
        <v>3389.24</v>
      </c>
      <c r="D56" s="14">
        <v>0</v>
      </c>
      <c r="E56" s="14">
        <v>169.46</v>
      </c>
      <c r="F56" s="14">
        <v>0</v>
      </c>
      <c r="G56" s="14">
        <v>0</v>
      </c>
      <c r="H56" s="14">
        <v>3389.24</v>
      </c>
      <c r="I56" s="19">
        <v>-125.1</v>
      </c>
      <c r="J56" s="14">
        <v>264.7</v>
      </c>
      <c r="K56" s="14">
        <v>139.63999999999999</v>
      </c>
      <c r="L56" s="14">
        <v>3249.6</v>
      </c>
    </row>
    <row r="57" spans="1:12" x14ac:dyDescent="0.2">
      <c r="A57" s="2" t="s">
        <v>659</v>
      </c>
      <c r="B57" s="1" t="s">
        <v>660</v>
      </c>
      <c r="C57" s="14">
        <v>3389.24</v>
      </c>
      <c r="D57" s="14">
        <v>0</v>
      </c>
      <c r="E57" s="14">
        <v>169.46</v>
      </c>
      <c r="F57" s="14">
        <v>0</v>
      </c>
      <c r="G57" s="14">
        <v>0</v>
      </c>
      <c r="H57" s="14">
        <v>3389.24</v>
      </c>
      <c r="I57" s="19">
        <v>-125.1</v>
      </c>
      <c r="J57" s="14">
        <v>264.7</v>
      </c>
      <c r="K57" s="14">
        <v>139.44</v>
      </c>
      <c r="L57" s="14">
        <v>3249.8</v>
      </c>
    </row>
    <row r="58" spans="1:12" x14ac:dyDescent="0.2">
      <c r="A58" s="2" t="s">
        <v>661</v>
      </c>
      <c r="B58" s="1" t="s">
        <v>662</v>
      </c>
      <c r="C58" s="14">
        <v>3389.24</v>
      </c>
      <c r="D58" s="14">
        <v>0</v>
      </c>
      <c r="E58" s="14">
        <v>169.46</v>
      </c>
      <c r="F58" s="14">
        <v>0</v>
      </c>
      <c r="G58" s="14">
        <v>0</v>
      </c>
      <c r="H58" s="14">
        <v>3389.24</v>
      </c>
      <c r="I58" s="19">
        <v>-125.1</v>
      </c>
      <c r="J58" s="14">
        <v>264.7</v>
      </c>
      <c r="K58" s="14">
        <v>139.44</v>
      </c>
      <c r="L58" s="14">
        <v>3249.8</v>
      </c>
    </row>
    <row r="59" spans="1:12" s="7" customFormat="1" x14ac:dyDescent="0.2">
      <c r="A59" s="16" t="s">
        <v>50</v>
      </c>
      <c r="C59" s="7" t="s">
        <v>51</v>
      </c>
      <c r="D59" s="7" t="s">
        <v>51</v>
      </c>
      <c r="E59" s="7" t="s">
        <v>51</v>
      </c>
      <c r="F59" s="7" t="s">
        <v>51</v>
      </c>
      <c r="G59" s="7" t="s">
        <v>51</v>
      </c>
      <c r="H59" s="7" t="s">
        <v>51</v>
      </c>
      <c r="I59" s="7" t="s">
        <v>51</v>
      </c>
      <c r="J59" s="7" t="s">
        <v>51</v>
      </c>
      <c r="K59" s="7" t="s">
        <v>51</v>
      </c>
      <c r="L59" s="7" t="s">
        <v>51</v>
      </c>
    </row>
    <row r="60" spans="1:12" x14ac:dyDescent="0.2">
      <c r="C60" s="18">
        <v>41131.42</v>
      </c>
      <c r="D60" s="18">
        <v>0</v>
      </c>
      <c r="E60" s="18">
        <v>2056.5700000000002</v>
      </c>
      <c r="F60" s="18">
        <v>0</v>
      </c>
      <c r="G60" s="18">
        <v>0</v>
      </c>
      <c r="H60" s="18">
        <v>41131.42</v>
      </c>
      <c r="I60" s="20">
        <v>-1286.2</v>
      </c>
      <c r="J60" s="18">
        <v>3270.27</v>
      </c>
      <c r="K60" s="18">
        <v>2108.8200000000002</v>
      </c>
      <c r="L60" s="18">
        <v>39022.6</v>
      </c>
    </row>
    <row r="62" spans="1:12" x14ac:dyDescent="0.2">
      <c r="A62" s="12" t="s">
        <v>663</v>
      </c>
    </row>
    <row r="63" spans="1:12" x14ac:dyDescent="0.2">
      <c r="A63" s="2" t="s">
        <v>168</v>
      </c>
      <c r="B63" s="1" t="s">
        <v>664</v>
      </c>
      <c r="C63" s="14">
        <v>3075.41</v>
      </c>
      <c r="D63" s="14">
        <v>0</v>
      </c>
      <c r="E63" s="14">
        <v>153.77000000000001</v>
      </c>
      <c r="F63" s="14">
        <v>0</v>
      </c>
      <c r="G63" s="14">
        <v>0</v>
      </c>
      <c r="H63" s="14">
        <v>3075.41</v>
      </c>
      <c r="I63" s="19">
        <v>-125.1</v>
      </c>
      <c r="J63" s="14">
        <v>230.56</v>
      </c>
      <c r="K63" s="14">
        <v>105.41</v>
      </c>
      <c r="L63" s="14">
        <v>2970</v>
      </c>
    </row>
    <row r="64" spans="1:12" x14ac:dyDescent="0.2">
      <c r="A64" s="2" t="s">
        <v>665</v>
      </c>
      <c r="B64" s="1" t="s">
        <v>666</v>
      </c>
      <c r="C64" s="14">
        <v>3389.2</v>
      </c>
      <c r="D64" s="14">
        <v>0</v>
      </c>
      <c r="E64" s="14">
        <v>169.46</v>
      </c>
      <c r="F64" s="14">
        <v>0</v>
      </c>
      <c r="G64" s="14">
        <v>0</v>
      </c>
      <c r="H64" s="14">
        <v>3389.2</v>
      </c>
      <c r="I64" s="19">
        <v>-125.1</v>
      </c>
      <c r="J64" s="14">
        <v>264.7</v>
      </c>
      <c r="K64" s="14">
        <v>139.6</v>
      </c>
      <c r="L64" s="14">
        <v>3249.6</v>
      </c>
    </row>
    <row r="65" spans="1:12" x14ac:dyDescent="0.2">
      <c r="A65" s="2" t="s">
        <v>667</v>
      </c>
      <c r="B65" s="1" t="s">
        <v>668</v>
      </c>
      <c r="C65" s="14">
        <v>5457.5</v>
      </c>
      <c r="D65" s="14">
        <v>0</v>
      </c>
      <c r="E65" s="14">
        <v>272.88</v>
      </c>
      <c r="F65" s="14">
        <v>0</v>
      </c>
      <c r="G65" s="14">
        <v>0</v>
      </c>
      <c r="H65" s="14">
        <v>5457.5</v>
      </c>
      <c r="I65" s="14">
        <v>0</v>
      </c>
      <c r="J65" s="14">
        <v>618.46</v>
      </c>
      <c r="K65" s="14">
        <v>774.5</v>
      </c>
      <c r="L65" s="14">
        <v>4683</v>
      </c>
    </row>
    <row r="66" spans="1:12" x14ac:dyDescent="0.2">
      <c r="A66" s="2" t="s">
        <v>669</v>
      </c>
      <c r="B66" s="1" t="s">
        <v>670</v>
      </c>
      <c r="C66" s="14">
        <v>3898.5</v>
      </c>
      <c r="D66" s="14">
        <v>0</v>
      </c>
      <c r="E66" s="14">
        <v>194.93</v>
      </c>
      <c r="F66" s="14">
        <v>0</v>
      </c>
      <c r="G66" s="14">
        <v>0</v>
      </c>
      <c r="H66" s="14">
        <v>3898.5</v>
      </c>
      <c r="I66" s="14">
        <v>0</v>
      </c>
      <c r="J66" s="14">
        <v>332.8</v>
      </c>
      <c r="K66" s="14">
        <v>332.7</v>
      </c>
      <c r="L66" s="14">
        <v>3565.8</v>
      </c>
    </row>
    <row r="67" spans="1:12" x14ac:dyDescent="0.2">
      <c r="A67" s="2" t="s">
        <v>671</v>
      </c>
      <c r="B67" s="1" t="s">
        <v>672</v>
      </c>
      <c r="C67" s="14">
        <v>3707.81</v>
      </c>
      <c r="D67" s="14">
        <v>0</v>
      </c>
      <c r="E67" s="14">
        <v>185.39</v>
      </c>
      <c r="F67" s="14">
        <v>0</v>
      </c>
      <c r="G67" s="14">
        <v>0</v>
      </c>
      <c r="H67" s="14">
        <v>3707.81</v>
      </c>
      <c r="I67" s="14">
        <v>0</v>
      </c>
      <c r="J67" s="14">
        <v>302.29000000000002</v>
      </c>
      <c r="K67" s="14">
        <v>302.20999999999998</v>
      </c>
      <c r="L67" s="14">
        <v>3405.6</v>
      </c>
    </row>
    <row r="68" spans="1:12" x14ac:dyDescent="0.2">
      <c r="A68" s="2" t="s">
        <v>673</v>
      </c>
      <c r="B68" s="1" t="s">
        <v>674</v>
      </c>
      <c r="C68" s="14">
        <v>3707.81</v>
      </c>
      <c r="D68" s="14">
        <v>0</v>
      </c>
      <c r="E68" s="14">
        <v>185.39</v>
      </c>
      <c r="F68" s="14">
        <v>0</v>
      </c>
      <c r="G68" s="14">
        <v>0</v>
      </c>
      <c r="H68" s="14">
        <v>3707.81</v>
      </c>
      <c r="I68" s="14">
        <v>0</v>
      </c>
      <c r="J68" s="14">
        <v>302.29000000000002</v>
      </c>
      <c r="K68" s="14">
        <v>302.20999999999998</v>
      </c>
      <c r="L68" s="14">
        <v>3405.6</v>
      </c>
    </row>
    <row r="69" spans="1:12" x14ac:dyDescent="0.2">
      <c r="A69" s="2" t="s">
        <v>675</v>
      </c>
      <c r="B69" s="1" t="s">
        <v>676</v>
      </c>
      <c r="C69" s="14">
        <v>3707.81</v>
      </c>
      <c r="D69" s="14">
        <v>0</v>
      </c>
      <c r="E69" s="14">
        <v>185.39</v>
      </c>
      <c r="F69" s="14">
        <v>0</v>
      </c>
      <c r="G69" s="14">
        <v>0</v>
      </c>
      <c r="H69" s="14">
        <v>3707.81</v>
      </c>
      <c r="I69" s="14">
        <v>0</v>
      </c>
      <c r="J69" s="14">
        <v>302.29000000000002</v>
      </c>
      <c r="K69" s="14">
        <v>302.41000000000003</v>
      </c>
      <c r="L69" s="14">
        <v>3405.4</v>
      </c>
    </row>
    <row r="70" spans="1:12" x14ac:dyDescent="0.2">
      <c r="A70" s="2" t="s">
        <v>677</v>
      </c>
      <c r="B70" s="1" t="s">
        <v>678</v>
      </c>
      <c r="C70" s="14">
        <v>2522.36</v>
      </c>
      <c r="D70" s="14">
        <v>0</v>
      </c>
      <c r="E70" s="14">
        <v>126.12</v>
      </c>
      <c r="F70" s="14">
        <v>0</v>
      </c>
      <c r="G70" s="14">
        <v>0</v>
      </c>
      <c r="H70" s="14">
        <v>2522.36</v>
      </c>
      <c r="I70" s="19">
        <v>-160.30000000000001</v>
      </c>
      <c r="J70" s="14">
        <v>170.39</v>
      </c>
      <c r="K70" s="14">
        <v>10.16</v>
      </c>
      <c r="L70" s="14">
        <v>2512.1999999999998</v>
      </c>
    </row>
    <row r="71" spans="1:12" x14ac:dyDescent="0.2">
      <c r="A71" s="2" t="s">
        <v>679</v>
      </c>
      <c r="B71" s="1" t="s">
        <v>680</v>
      </c>
      <c r="C71" s="14">
        <v>3707.81</v>
      </c>
      <c r="D71" s="14">
        <v>0</v>
      </c>
      <c r="E71" s="14">
        <v>185.39</v>
      </c>
      <c r="F71" s="14">
        <v>0</v>
      </c>
      <c r="G71" s="14">
        <v>0</v>
      </c>
      <c r="H71" s="14">
        <v>3707.81</v>
      </c>
      <c r="I71" s="14">
        <v>0</v>
      </c>
      <c r="J71" s="14">
        <v>302.29000000000002</v>
      </c>
      <c r="K71" s="14">
        <v>302.20999999999998</v>
      </c>
      <c r="L71" s="14">
        <v>3405.6</v>
      </c>
    </row>
    <row r="72" spans="1:12" x14ac:dyDescent="0.2">
      <c r="A72" s="2" t="s">
        <v>681</v>
      </c>
      <c r="B72" s="1" t="s">
        <v>682</v>
      </c>
      <c r="C72" s="14">
        <v>3707.81</v>
      </c>
      <c r="D72" s="14">
        <v>0</v>
      </c>
      <c r="E72" s="14">
        <v>185.39</v>
      </c>
      <c r="F72" s="14">
        <v>0</v>
      </c>
      <c r="G72" s="14">
        <v>0</v>
      </c>
      <c r="H72" s="14">
        <v>3707.81</v>
      </c>
      <c r="I72" s="14">
        <v>0</v>
      </c>
      <c r="J72" s="14">
        <v>302.29000000000002</v>
      </c>
      <c r="K72" s="14">
        <v>302.20999999999998</v>
      </c>
      <c r="L72" s="14">
        <v>3405.6</v>
      </c>
    </row>
    <row r="73" spans="1:12" x14ac:dyDescent="0.2">
      <c r="A73" s="2" t="s">
        <v>683</v>
      </c>
      <c r="B73" s="1" t="s">
        <v>684</v>
      </c>
      <c r="C73" s="14">
        <v>3707.81</v>
      </c>
      <c r="D73" s="14">
        <v>0</v>
      </c>
      <c r="E73" s="14">
        <v>185.39</v>
      </c>
      <c r="F73" s="14">
        <v>0</v>
      </c>
      <c r="G73" s="14">
        <v>0</v>
      </c>
      <c r="H73" s="14">
        <v>3707.81</v>
      </c>
      <c r="I73" s="14">
        <v>0</v>
      </c>
      <c r="J73" s="14">
        <v>302.29000000000002</v>
      </c>
      <c r="K73" s="14">
        <v>302.20999999999998</v>
      </c>
      <c r="L73" s="14">
        <v>3405.6</v>
      </c>
    </row>
    <row r="74" spans="1:12" x14ac:dyDescent="0.2">
      <c r="A74" s="2" t="s">
        <v>685</v>
      </c>
      <c r="B74" s="1" t="s">
        <v>686</v>
      </c>
      <c r="C74" s="14">
        <v>3707.87</v>
      </c>
      <c r="D74" s="14">
        <v>0</v>
      </c>
      <c r="E74" s="14">
        <v>185.39</v>
      </c>
      <c r="F74" s="14">
        <v>0</v>
      </c>
      <c r="G74" s="14">
        <v>0</v>
      </c>
      <c r="H74" s="14">
        <v>3707.87</v>
      </c>
      <c r="I74" s="14">
        <v>0</v>
      </c>
      <c r="J74" s="14">
        <v>302.3</v>
      </c>
      <c r="K74" s="14">
        <v>302.27</v>
      </c>
      <c r="L74" s="14">
        <v>3405.6</v>
      </c>
    </row>
    <row r="75" spans="1:12" x14ac:dyDescent="0.2">
      <c r="A75" s="2" t="s">
        <v>687</v>
      </c>
      <c r="B75" s="1" t="s">
        <v>688</v>
      </c>
      <c r="C75" s="14">
        <v>3707.87</v>
      </c>
      <c r="D75" s="14">
        <v>0</v>
      </c>
      <c r="E75" s="14">
        <v>185.39</v>
      </c>
      <c r="F75" s="14">
        <v>0</v>
      </c>
      <c r="G75" s="14">
        <v>0</v>
      </c>
      <c r="H75" s="14">
        <v>3707.87</v>
      </c>
      <c r="I75" s="14">
        <v>0</v>
      </c>
      <c r="J75" s="14">
        <v>302.3</v>
      </c>
      <c r="K75" s="14">
        <v>302.47000000000003</v>
      </c>
      <c r="L75" s="14">
        <v>3405.4</v>
      </c>
    </row>
    <row r="76" spans="1:12" x14ac:dyDescent="0.2">
      <c r="A76" s="2" t="s">
        <v>483</v>
      </c>
      <c r="B76" s="1" t="s">
        <v>689</v>
      </c>
      <c r="C76" s="14">
        <v>3150</v>
      </c>
      <c r="D76" s="14">
        <v>0</v>
      </c>
      <c r="E76" s="14">
        <v>157.5</v>
      </c>
      <c r="F76" s="14">
        <v>0</v>
      </c>
      <c r="G76" s="14">
        <v>0</v>
      </c>
      <c r="H76" s="14">
        <v>3150</v>
      </c>
      <c r="I76" s="19">
        <v>-125.1</v>
      </c>
      <c r="J76" s="14">
        <v>238.68</v>
      </c>
      <c r="K76" s="14">
        <v>113.6</v>
      </c>
      <c r="L76" s="14">
        <v>3036.4</v>
      </c>
    </row>
    <row r="77" spans="1:12" x14ac:dyDescent="0.2">
      <c r="A77" s="2" t="s">
        <v>690</v>
      </c>
      <c r="B77" s="1" t="s">
        <v>691</v>
      </c>
      <c r="C77" s="14">
        <v>3150</v>
      </c>
      <c r="D77" s="14">
        <v>0</v>
      </c>
      <c r="E77" s="14">
        <v>157.5</v>
      </c>
      <c r="F77" s="14">
        <v>0</v>
      </c>
      <c r="G77" s="14">
        <v>0</v>
      </c>
      <c r="H77" s="14">
        <v>3150</v>
      </c>
      <c r="I77" s="19">
        <v>-125.1</v>
      </c>
      <c r="J77" s="14">
        <v>238.68</v>
      </c>
      <c r="K77" s="14">
        <v>113.6</v>
      </c>
      <c r="L77" s="14">
        <v>3036.4</v>
      </c>
    </row>
    <row r="78" spans="1:12" x14ac:dyDescent="0.2">
      <c r="A78" s="2" t="s">
        <v>692</v>
      </c>
      <c r="B78" s="1" t="s">
        <v>693</v>
      </c>
      <c r="C78" s="14">
        <v>3707.87</v>
      </c>
      <c r="D78" s="14">
        <v>0</v>
      </c>
      <c r="E78" s="14">
        <v>185.39</v>
      </c>
      <c r="F78" s="14">
        <v>0</v>
      </c>
      <c r="G78" s="14">
        <v>0</v>
      </c>
      <c r="H78" s="14">
        <v>3707.87</v>
      </c>
      <c r="I78" s="14">
        <v>0</v>
      </c>
      <c r="J78" s="14">
        <v>302.3</v>
      </c>
      <c r="K78" s="14">
        <v>302.27</v>
      </c>
      <c r="L78" s="14">
        <v>3405.6</v>
      </c>
    </row>
    <row r="79" spans="1:12" x14ac:dyDescent="0.2">
      <c r="A79" s="2" t="s">
        <v>113</v>
      </c>
      <c r="B79" s="1" t="s">
        <v>694</v>
      </c>
      <c r="C79" s="14">
        <v>4142.25</v>
      </c>
      <c r="D79" s="14">
        <v>0</v>
      </c>
      <c r="E79" s="14">
        <v>207.11</v>
      </c>
      <c r="F79" s="14">
        <v>0</v>
      </c>
      <c r="G79" s="14">
        <v>0</v>
      </c>
      <c r="H79" s="14">
        <v>4142.25</v>
      </c>
      <c r="I79" s="14">
        <v>0</v>
      </c>
      <c r="J79" s="14">
        <v>371.8</v>
      </c>
      <c r="K79" s="14">
        <v>371.65</v>
      </c>
      <c r="L79" s="14">
        <v>3770.6</v>
      </c>
    </row>
    <row r="80" spans="1:12" x14ac:dyDescent="0.2">
      <c r="A80" s="2" t="s">
        <v>695</v>
      </c>
      <c r="B80" s="1" t="s">
        <v>696</v>
      </c>
      <c r="C80" s="14">
        <v>3000</v>
      </c>
      <c r="D80" s="14">
        <v>0</v>
      </c>
      <c r="E80" s="14">
        <v>150</v>
      </c>
      <c r="F80" s="14">
        <v>0</v>
      </c>
      <c r="G80" s="14">
        <v>0</v>
      </c>
      <c r="H80" s="14">
        <v>3000</v>
      </c>
      <c r="I80" s="19">
        <v>-145.38</v>
      </c>
      <c r="J80" s="14">
        <v>222.36</v>
      </c>
      <c r="K80" s="14">
        <v>77</v>
      </c>
      <c r="L80" s="14">
        <v>2923</v>
      </c>
    </row>
    <row r="81" spans="1:19" x14ac:dyDescent="0.2">
      <c r="A81" s="2" t="s">
        <v>708</v>
      </c>
      <c r="B81" s="1" t="s">
        <v>709</v>
      </c>
      <c r="C81" s="14">
        <v>1762.46</v>
      </c>
      <c r="D81" s="14">
        <v>0</v>
      </c>
      <c r="E81" s="14">
        <v>88.12</v>
      </c>
      <c r="F81" s="14">
        <v>0</v>
      </c>
      <c r="G81" s="14">
        <v>0</v>
      </c>
      <c r="H81" s="14">
        <v>1762.46</v>
      </c>
      <c r="I81" s="19">
        <v>-188.71</v>
      </c>
      <c r="J81" s="14">
        <v>101.83</v>
      </c>
      <c r="K81" s="14">
        <v>-86.94</v>
      </c>
      <c r="L81" s="14">
        <v>1849.4</v>
      </c>
    </row>
    <row r="82" spans="1:19" s="7" customFormat="1" x14ac:dyDescent="0.2">
      <c r="A82" s="16" t="s">
        <v>50</v>
      </c>
      <c r="C82" s="7" t="s">
        <v>51</v>
      </c>
      <c r="D82" s="7" t="s">
        <v>51</v>
      </c>
      <c r="E82" s="7" t="s">
        <v>51</v>
      </c>
      <c r="F82" s="7" t="s">
        <v>51</v>
      </c>
      <c r="G82" s="7" t="s">
        <v>51</v>
      </c>
      <c r="H82" s="7" t="s">
        <v>51</v>
      </c>
      <c r="I82" s="7" t="s">
        <v>51</v>
      </c>
      <c r="J82" s="7" t="s">
        <v>51</v>
      </c>
      <c r="K82" s="7" t="s">
        <v>51</v>
      </c>
      <c r="L82" s="7" t="s">
        <v>51</v>
      </c>
    </row>
    <row r="83" spans="1:19" x14ac:dyDescent="0.2">
      <c r="C83" s="18">
        <v>66918.149999999994</v>
      </c>
      <c r="D83" s="18">
        <v>0</v>
      </c>
      <c r="E83" s="18">
        <v>3345.9</v>
      </c>
      <c r="F83" s="18">
        <v>0</v>
      </c>
      <c r="G83" s="18">
        <v>0</v>
      </c>
      <c r="H83" s="18">
        <v>66918.149999999994</v>
      </c>
      <c r="I83" s="20">
        <v>-994.79</v>
      </c>
      <c r="J83" s="18">
        <v>5510.9</v>
      </c>
      <c r="K83" s="18">
        <v>4671.75</v>
      </c>
      <c r="L83" s="18">
        <v>62246.400000000001</v>
      </c>
    </row>
    <row r="85" spans="1:19" s="7" customFormat="1" x14ac:dyDescent="0.2">
      <c r="A85" s="15"/>
      <c r="C85" s="7" t="s">
        <v>576</v>
      </c>
      <c r="D85" s="7" t="s">
        <v>576</v>
      </c>
      <c r="E85" s="7" t="s">
        <v>576</v>
      </c>
      <c r="F85" s="7" t="s">
        <v>576</v>
      </c>
      <c r="G85" s="7" t="s">
        <v>576</v>
      </c>
      <c r="H85" s="7" t="s">
        <v>576</v>
      </c>
      <c r="I85" s="7" t="s">
        <v>576</v>
      </c>
      <c r="J85" s="7" t="s">
        <v>576</v>
      </c>
      <c r="K85" s="7" t="s">
        <v>576</v>
      </c>
      <c r="L85" s="7" t="s">
        <v>576</v>
      </c>
    </row>
    <row r="86" spans="1:19" x14ac:dyDescent="0.2">
      <c r="A86" s="16" t="s">
        <v>577</v>
      </c>
      <c r="B86" s="1" t="s">
        <v>578</v>
      </c>
      <c r="C86" s="18">
        <v>204087.97</v>
      </c>
      <c r="D86" s="18">
        <v>0</v>
      </c>
      <c r="E86" s="18">
        <v>10204.379999999999</v>
      </c>
      <c r="F86" s="18">
        <v>0</v>
      </c>
      <c r="G86" s="18">
        <v>0</v>
      </c>
      <c r="H86" s="18">
        <v>204087.97</v>
      </c>
      <c r="I86" s="20">
        <v>-4581.43</v>
      </c>
      <c r="J86" s="18">
        <v>16250.95</v>
      </c>
      <c r="K86" s="18">
        <v>12049.57</v>
      </c>
      <c r="L86" s="18">
        <v>192038.39999999999</v>
      </c>
    </row>
    <row r="88" spans="1:19" x14ac:dyDescent="0.2">
      <c r="C88" s="1" t="s">
        <v>578</v>
      </c>
      <c r="D88" s="1" t="s">
        <v>578</v>
      </c>
      <c r="E88" s="1" t="s">
        <v>578</v>
      </c>
      <c r="F88" s="1" t="s">
        <v>578</v>
      </c>
      <c r="G88" s="1" t="s">
        <v>578</v>
      </c>
      <c r="H88" s="1" t="s">
        <v>578</v>
      </c>
      <c r="I88" s="1" t="s">
        <v>578</v>
      </c>
      <c r="J88" s="1" t="s">
        <v>578</v>
      </c>
      <c r="K88" s="1" t="s">
        <v>578</v>
      </c>
      <c r="L88" s="1" t="s">
        <v>578</v>
      </c>
    </row>
    <row r="89" spans="1:19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54" customHeight="1" x14ac:dyDescent="0.25">
      <c r="A91" s="21" t="s">
        <v>1</v>
      </c>
      <c r="B91" s="299" t="s">
        <v>579</v>
      </c>
      <c r="C91" s="299"/>
      <c r="D91" s="299"/>
      <c r="E91" s="299"/>
      <c r="F91" s="299"/>
      <c r="G91" s="299"/>
      <c r="H91" s="299"/>
      <c r="I91" s="299"/>
      <c r="J91"/>
      <c r="K91"/>
      <c r="L91"/>
      <c r="M91"/>
      <c r="N91"/>
      <c r="O91"/>
      <c r="P91"/>
      <c r="Q91"/>
      <c r="R91"/>
      <c r="S91"/>
    </row>
    <row r="92" spans="1:19" ht="30.75" customHeight="1" x14ac:dyDescent="0.25">
      <c r="A92"/>
      <c r="B92" s="300" t="s">
        <v>3</v>
      </c>
      <c r="C92" s="300"/>
      <c r="D92" s="300"/>
      <c r="E92" s="300"/>
      <c r="F92" s="300"/>
      <c r="G92" s="300"/>
      <c r="H92" s="300"/>
      <c r="I92" s="300"/>
      <c r="J92"/>
      <c r="K92"/>
      <c r="L92"/>
      <c r="M92"/>
      <c r="N92"/>
      <c r="O92"/>
      <c r="P92"/>
      <c r="Q92"/>
      <c r="R92"/>
      <c r="S92"/>
    </row>
    <row r="93" spans="1:19" ht="15" customHeight="1" x14ac:dyDescent="0.25">
      <c r="A93"/>
      <c r="B93" s="301" t="s">
        <v>715</v>
      </c>
      <c r="C93" s="301"/>
      <c r="D93" s="301"/>
      <c r="E93" s="301"/>
      <c r="F93" s="301"/>
      <c r="G93" s="301"/>
      <c r="H93" s="301"/>
      <c r="I93" s="301"/>
      <c r="J93"/>
      <c r="K93"/>
      <c r="L93"/>
      <c r="M93"/>
      <c r="N93"/>
      <c r="O93"/>
      <c r="P93"/>
      <c r="Q93"/>
      <c r="R93"/>
      <c r="S93"/>
    </row>
    <row r="94" spans="1:19" ht="15" x14ac:dyDescent="0.25">
      <c r="A94"/>
      <c r="B94"/>
      <c r="C94"/>
      <c r="D94" s="6" t="s">
        <v>5</v>
      </c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5" x14ac:dyDescent="0.25">
      <c r="A95"/>
      <c r="B95"/>
      <c r="C95"/>
      <c r="D95" s="6" t="s">
        <v>6</v>
      </c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62.25" customHeight="1" thickBot="1" x14ac:dyDescent="0.3">
      <c r="A97" s="8" t="s">
        <v>9</v>
      </c>
      <c r="B97" s="9" t="s">
        <v>10</v>
      </c>
      <c r="C97" s="9" t="s">
        <v>11</v>
      </c>
      <c r="D97" s="9" t="s">
        <v>12</v>
      </c>
      <c r="E97" s="9" t="s">
        <v>581</v>
      </c>
      <c r="F97" s="9" t="s">
        <v>582</v>
      </c>
      <c r="G97" s="10" t="s">
        <v>14</v>
      </c>
      <c r="H97" s="10" t="s">
        <v>15</v>
      </c>
      <c r="I97" s="9" t="s">
        <v>16</v>
      </c>
      <c r="J97" s="9" t="s">
        <v>584</v>
      </c>
      <c r="K97" s="10" t="s">
        <v>26</v>
      </c>
      <c r="L97" s="11" t="s">
        <v>27</v>
      </c>
      <c r="N97"/>
      <c r="O97"/>
      <c r="P97"/>
      <c r="Q97"/>
      <c r="R97"/>
      <c r="S97"/>
    </row>
    <row r="98" spans="1:19" ht="15.75" thickTop="1" x14ac:dyDescent="0.25">
      <c r="A98"/>
      <c r="B98"/>
      <c r="C98"/>
      <c r="D98"/>
      <c r="E98"/>
      <c r="F98"/>
      <c r="G98"/>
      <c r="H98"/>
      <c r="I98"/>
      <c r="J98"/>
      <c r="K98"/>
      <c r="L98"/>
      <c r="N98"/>
      <c r="O98"/>
      <c r="P98"/>
      <c r="Q98"/>
      <c r="R98"/>
      <c r="S98"/>
    </row>
    <row r="99" spans="1:19" ht="15" x14ac:dyDescent="0.25">
      <c r="A99"/>
      <c r="B99"/>
      <c r="C99"/>
      <c r="D99"/>
      <c r="E99"/>
      <c r="F99"/>
      <c r="G99"/>
      <c r="H99"/>
      <c r="I99"/>
      <c r="J99"/>
      <c r="K99"/>
      <c r="L99"/>
      <c r="N99"/>
      <c r="O99"/>
      <c r="P99"/>
      <c r="Q99"/>
      <c r="R99"/>
      <c r="S99"/>
    </row>
    <row r="100" spans="1:19" ht="15" x14ac:dyDescent="0.25">
      <c r="A100" s="13" t="s">
        <v>30</v>
      </c>
      <c r="B100"/>
      <c r="C100"/>
      <c r="D100"/>
      <c r="E100"/>
      <c r="F100"/>
      <c r="G100"/>
      <c r="H100"/>
      <c r="I100"/>
      <c r="J100"/>
      <c r="K100"/>
      <c r="L100"/>
      <c r="N100"/>
      <c r="O100"/>
      <c r="P100"/>
      <c r="Q100"/>
      <c r="R100"/>
      <c r="S100"/>
    </row>
    <row r="101" spans="1:19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N101"/>
      <c r="O101"/>
      <c r="P101"/>
      <c r="Q101"/>
      <c r="R101"/>
      <c r="S101"/>
    </row>
    <row r="102" spans="1:19" ht="15" x14ac:dyDescent="0.25">
      <c r="A102" s="12" t="s">
        <v>588</v>
      </c>
      <c r="B102"/>
      <c r="C102"/>
      <c r="D102"/>
      <c r="E102"/>
      <c r="F102"/>
      <c r="G102"/>
      <c r="H102"/>
      <c r="I102"/>
      <c r="J102"/>
      <c r="K102"/>
      <c r="L102"/>
      <c r="N102"/>
      <c r="O102"/>
      <c r="P102"/>
      <c r="Q102"/>
      <c r="R102"/>
      <c r="S102"/>
    </row>
    <row r="103" spans="1:19" ht="15" x14ac:dyDescent="0.25">
      <c r="A103" s="2" t="s">
        <v>589</v>
      </c>
      <c r="B103" s="1" t="s">
        <v>590</v>
      </c>
      <c r="C103" s="14">
        <v>3707.71</v>
      </c>
      <c r="D103" s="14">
        <v>0</v>
      </c>
      <c r="E103" s="14">
        <v>185.39</v>
      </c>
      <c r="F103" s="14">
        <v>0</v>
      </c>
      <c r="G103" s="14">
        <v>0</v>
      </c>
      <c r="H103" s="14">
        <v>3707.71</v>
      </c>
      <c r="I103" s="14">
        <v>0</v>
      </c>
      <c r="J103" s="14">
        <v>302.27999999999997</v>
      </c>
      <c r="K103" s="14">
        <v>302.31</v>
      </c>
      <c r="L103" s="14">
        <v>3405.4</v>
      </c>
      <c r="N103"/>
      <c r="O103"/>
      <c r="P103"/>
      <c r="Q103"/>
      <c r="R103"/>
      <c r="S103"/>
    </row>
    <row r="104" spans="1:19" ht="15" x14ac:dyDescent="0.25">
      <c r="A104" s="2" t="s">
        <v>591</v>
      </c>
      <c r="B104" s="1" t="s">
        <v>592</v>
      </c>
      <c r="C104" s="14">
        <v>3707.71</v>
      </c>
      <c r="D104" s="14">
        <v>0</v>
      </c>
      <c r="E104" s="14">
        <v>185.39</v>
      </c>
      <c r="F104" s="14">
        <v>0</v>
      </c>
      <c r="G104" s="14">
        <v>0</v>
      </c>
      <c r="H104" s="14">
        <v>3707.71</v>
      </c>
      <c r="I104" s="14">
        <v>0</v>
      </c>
      <c r="J104" s="14">
        <v>302.27999999999997</v>
      </c>
      <c r="K104" s="14">
        <v>302.11</v>
      </c>
      <c r="L104" s="14">
        <v>3405.6</v>
      </c>
      <c r="N104"/>
      <c r="O104"/>
      <c r="P104"/>
      <c r="Q104"/>
      <c r="R104"/>
      <c r="S104"/>
    </row>
    <row r="105" spans="1:19" ht="15" x14ac:dyDescent="0.25">
      <c r="A105" s="2" t="s">
        <v>593</v>
      </c>
      <c r="B105" s="1" t="s">
        <v>594</v>
      </c>
      <c r="C105" s="14">
        <v>3707.87</v>
      </c>
      <c r="D105" s="14">
        <v>0</v>
      </c>
      <c r="E105" s="14">
        <v>185.39</v>
      </c>
      <c r="F105" s="14">
        <v>0</v>
      </c>
      <c r="G105" s="14">
        <v>0</v>
      </c>
      <c r="H105" s="14">
        <v>3707.87</v>
      </c>
      <c r="I105" s="14">
        <v>0</v>
      </c>
      <c r="J105" s="14">
        <v>302.3</v>
      </c>
      <c r="K105" s="14">
        <v>302.27</v>
      </c>
      <c r="L105" s="14">
        <v>3405.6</v>
      </c>
      <c r="N105"/>
      <c r="O105"/>
      <c r="P105"/>
      <c r="Q105"/>
      <c r="R105"/>
      <c r="S105"/>
    </row>
    <row r="106" spans="1:19" ht="15" x14ac:dyDescent="0.25">
      <c r="A106" s="2" t="s">
        <v>595</v>
      </c>
      <c r="B106" s="1" t="s">
        <v>596</v>
      </c>
      <c r="C106" s="14">
        <v>3707.81</v>
      </c>
      <c r="D106" s="14">
        <v>0</v>
      </c>
      <c r="E106" s="14">
        <v>185.39</v>
      </c>
      <c r="F106" s="14">
        <v>0</v>
      </c>
      <c r="G106" s="14">
        <v>0</v>
      </c>
      <c r="H106" s="14">
        <v>3707.81</v>
      </c>
      <c r="I106" s="14">
        <v>0</v>
      </c>
      <c r="J106" s="14">
        <v>302.29000000000002</v>
      </c>
      <c r="K106" s="14">
        <v>302.41000000000003</v>
      </c>
      <c r="L106" s="14">
        <v>3405.4</v>
      </c>
      <c r="N106"/>
      <c r="O106"/>
      <c r="P106"/>
      <c r="Q106"/>
      <c r="R106"/>
      <c r="S106"/>
    </row>
    <row r="107" spans="1:19" ht="15" x14ac:dyDescent="0.25">
      <c r="A107" s="2" t="s">
        <v>597</v>
      </c>
      <c r="B107" s="1" t="s">
        <v>598</v>
      </c>
      <c r="C107" s="14">
        <v>2719.06</v>
      </c>
      <c r="D107" s="14">
        <v>0</v>
      </c>
      <c r="E107" s="14">
        <v>135.94999999999999</v>
      </c>
      <c r="F107" s="14">
        <v>0</v>
      </c>
      <c r="G107" s="14">
        <v>0</v>
      </c>
      <c r="H107" s="14">
        <v>2719.06</v>
      </c>
      <c r="I107" s="19">
        <v>-145.38</v>
      </c>
      <c r="J107" s="14">
        <v>191.79</v>
      </c>
      <c r="K107" s="14">
        <v>46.26</v>
      </c>
      <c r="L107" s="14">
        <v>2672.8</v>
      </c>
      <c r="N107"/>
      <c r="O107"/>
      <c r="P107"/>
      <c r="Q107"/>
      <c r="R107"/>
      <c r="S107"/>
    </row>
    <row r="108" spans="1:19" ht="15" x14ac:dyDescent="0.25">
      <c r="A108" s="2" t="s">
        <v>599</v>
      </c>
      <c r="B108" s="1" t="s">
        <v>600</v>
      </c>
      <c r="C108" s="14">
        <v>3707.87</v>
      </c>
      <c r="D108" s="14">
        <v>0</v>
      </c>
      <c r="E108" s="14">
        <v>185.39</v>
      </c>
      <c r="F108" s="14">
        <v>0</v>
      </c>
      <c r="G108" s="14">
        <v>0</v>
      </c>
      <c r="H108" s="14">
        <v>3707.87</v>
      </c>
      <c r="I108" s="14">
        <v>0</v>
      </c>
      <c r="J108" s="14">
        <v>302.3</v>
      </c>
      <c r="K108" s="14">
        <v>302.27</v>
      </c>
      <c r="L108" s="14">
        <v>3405.6</v>
      </c>
      <c r="N108"/>
      <c r="O108"/>
      <c r="P108"/>
      <c r="Q108"/>
      <c r="R108"/>
      <c r="S108"/>
    </row>
    <row r="109" spans="1:19" ht="15" x14ac:dyDescent="0.25">
      <c r="A109" s="2" t="s">
        <v>601</v>
      </c>
      <c r="B109" s="1" t="s">
        <v>602</v>
      </c>
      <c r="C109" s="14">
        <v>3707.81</v>
      </c>
      <c r="D109" s="14">
        <v>0</v>
      </c>
      <c r="E109" s="14">
        <v>185.39</v>
      </c>
      <c r="F109" s="14">
        <v>0</v>
      </c>
      <c r="G109" s="14">
        <v>0</v>
      </c>
      <c r="H109" s="14">
        <v>3707.81</v>
      </c>
      <c r="I109" s="14">
        <v>0</v>
      </c>
      <c r="J109" s="14">
        <v>302.29000000000002</v>
      </c>
      <c r="K109" s="14">
        <v>302.20999999999998</v>
      </c>
      <c r="L109" s="14">
        <v>3405.6</v>
      </c>
      <c r="N109"/>
      <c r="O109"/>
      <c r="P109"/>
      <c r="Q109"/>
      <c r="R109"/>
      <c r="S109"/>
    </row>
    <row r="110" spans="1:19" ht="15" x14ac:dyDescent="0.25">
      <c r="A110" s="2" t="s">
        <v>430</v>
      </c>
      <c r="B110" s="1" t="s">
        <v>603</v>
      </c>
      <c r="C110" s="14">
        <v>3707.81</v>
      </c>
      <c r="D110" s="14">
        <v>0</v>
      </c>
      <c r="E110" s="14">
        <v>185.39</v>
      </c>
      <c r="F110" s="14">
        <v>0</v>
      </c>
      <c r="G110" s="14">
        <v>0</v>
      </c>
      <c r="H110" s="14">
        <v>3707.81</v>
      </c>
      <c r="I110" s="14">
        <v>0</v>
      </c>
      <c r="J110" s="14">
        <v>302.29000000000002</v>
      </c>
      <c r="K110" s="14">
        <v>302.20999999999998</v>
      </c>
      <c r="L110" s="14">
        <v>3405.6</v>
      </c>
      <c r="N110"/>
      <c r="O110"/>
      <c r="P110"/>
      <c r="Q110"/>
      <c r="R110"/>
      <c r="S110"/>
    </row>
    <row r="111" spans="1:19" ht="15" x14ac:dyDescent="0.25">
      <c r="A111" s="2" t="s">
        <v>62</v>
      </c>
      <c r="B111" s="1" t="s">
        <v>605</v>
      </c>
      <c r="C111" s="14">
        <v>3707.81</v>
      </c>
      <c r="D111" s="14">
        <v>0</v>
      </c>
      <c r="E111" s="14">
        <v>185.39</v>
      </c>
      <c r="F111" s="14">
        <v>0</v>
      </c>
      <c r="G111" s="14">
        <v>0</v>
      </c>
      <c r="H111" s="14">
        <v>3707.81</v>
      </c>
      <c r="I111" s="14">
        <v>0</v>
      </c>
      <c r="J111" s="14">
        <v>302.29000000000002</v>
      </c>
      <c r="K111" s="14">
        <v>302.41000000000003</v>
      </c>
      <c r="L111" s="14">
        <v>3405.4</v>
      </c>
      <c r="N111"/>
      <c r="O111"/>
      <c r="P111"/>
      <c r="Q111"/>
      <c r="R111"/>
      <c r="S111"/>
    </row>
    <row r="112" spans="1:19" ht="15" x14ac:dyDescent="0.25">
      <c r="A112" s="2" t="s">
        <v>606</v>
      </c>
      <c r="B112" s="1" t="s">
        <v>607</v>
      </c>
      <c r="C112" s="14">
        <v>3213.44</v>
      </c>
      <c r="D112" s="14">
        <v>0</v>
      </c>
      <c r="E112" s="14">
        <v>160.66999999999999</v>
      </c>
      <c r="F112" s="14">
        <v>0</v>
      </c>
      <c r="G112" s="14">
        <v>0</v>
      </c>
      <c r="H112" s="14">
        <v>3213.44</v>
      </c>
      <c r="I112" s="19">
        <v>-125.1</v>
      </c>
      <c r="J112" s="14">
        <v>245.58</v>
      </c>
      <c r="K112" s="14">
        <v>120.44</v>
      </c>
      <c r="L112" s="14">
        <v>3093</v>
      </c>
      <c r="N112"/>
      <c r="O112"/>
      <c r="P112"/>
      <c r="Q112"/>
      <c r="R112"/>
      <c r="S112"/>
    </row>
    <row r="113" spans="1:19" ht="15" x14ac:dyDescent="0.25">
      <c r="A113" s="2" t="s">
        <v>87</v>
      </c>
      <c r="B113" s="1" t="s">
        <v>608</v>
      </c>
      <c r="C113" s="14">
        <v>3707.7</v>
      </c>
      <c r="D113" s="14">
        <v>964.8</v>
      </c>
      <c r="E113" s="14">
        <v>185.38</v>
      </c>
      <c r="F113" s="14">
        <v>0</v>
      </c>
      <c r="G113" s="14">
        <v>0</v>
      </c>
      <c r="H113" s="14">
        <v>4672.5</v>
      </c>
      <c r="I113" s="14">
        <v>0</v>
      </c>
      <c r="J113" s="14">
        <v>464.86</v>
      </c>
      <c r="K113" s="14">
        <v>464.9</v>
      </c>
      <c r="L113" s="14">
        <v>4207.6000000000004</v>
      </c>
      <c r="N113"/>
      <c r="O113"/>
      <c r="P113"/>
      <c r="Q113"/>
      <c r="R113"/>
      <c r="S113"/>
    </row>
    <row r="114" spans="1:19" ht="15" x14ac:dyDescent="0.25">
      <c r="A114" s="2" t="s">
        <v>73</v>
      </c>
      <c r="B114" s="1" t="s">
        <v>609</v>
      </c>
      <c r="C114" s="14">
        <v>3707.81</v>
      </c>
      <c r="D114" s="14">
        <v>0</v>
      </c>
      <c r="E114" s="14">
        <v>185.39</v>
      </c>
      <c r="F114" s="14">
        <v>0</v>
      </c>
      <c r="G114" s="14">
        <v>0</v>
      </c>
      <c r="H114" s="14">
        <v>3707.81</v>
      </c>
      <c r="I114" s="14">
        <v>0</v>
      </c>
      <c r="J114" s="14">
        <v>302.29000000000002</v>
      </c>
      <c r="K114" s="14">
        <v>302.41000000000003</v>
      </c>
      <c r="L114" s="14">
        <v>3405.4</v>
      </c>
      <c r="N114"/>
      <c r="O114"/>
      <c r="P114"/>
      <c r="Q114"/>
      <c r="R114"/>
      <c r="S114"/>
    </row>
    <row r="115" spans="1:19" ht="15" x14ac:dyDescent="0.25">
      <c r="A115" s="2" t="s">
        <v>610</v>
      </c>
      <c r="B115" s="1" t="s">
        <v>611</v>
      </c>
      <c r="C115" s="14">
        <v>2410.06</v>
      </c>
      <c r="D115" s="14">
        <v>0</v>
      </c>
      <c r="E115" s="14">
        <v>120.5</v>
      </c>
      <c r="F115" s="14">
        <v>0</v>
      </c>
      <c r="G115" s="14">
        <v>0</v>
      </c>
      <c r="H115" s="14">
        <v>2410.06</v>
      </c>
      <c r="I115" s="19">
        <v>-160.30000000000001</v>
      </c>
      <c r="J115" s="14">
        <v>158.16999999999999</v>
      </c>
      <c r="K115" s="14">
        <v>-2.14</v>
      </c>
      <c r="L115" s="14">
        <v>2412.1999999999998</v>
      </c>
      <c r="N115"/>
      <c r="O115"/>
      <c r="P115"/>
      <c r="Q115"/>
      <c r="R115"/>
      <c r="S115"/>
    </row>
    <row r="116" spans="1:19" ht="15" x14ac:dyDescent="0.25">
      <c r="A116" s="2" t="s">
        <v>176</v>
      </c>
      <c r="B116" s="1" t="s">
        <v>613</v>
      </c>
      <c r="C116" s="14">
        <v>3707.81</v>
      </c>
      <c r="D116" s="14">
        <v>0</v>
      </c>
      <c r="E116" s="14">
        <v>185.39</v>
      </c>
      <c r="F116" s="14">
        <v>0</v>
      </c>
      <c r="G116" s="14">
        <v>0</v>
      </c>
      <c r="H116" s="14">
        <v>3707.81</v>
      </c>
      <c r="I116" s="14">
        <v>0</v>
      </c>
      <c r="J116" s="14">
        <v>302.29000000000002</v>
      </c>
      <c r="K116" s="14">
        <v>302.41000000000003</v>
      </c>
      <c r="L116" s="14">
        <v>3405.4</v>
      </c>
      <c r="N116"/>
      <c r="O116"/>
      <c r="P116"/>
      <c r="Q116"/>
      <c r="R116"/>
      <c r="S116"/>
    </row>
    <row r="117" spans="1:19" ht="15" x14ac:dyDescent="0.25">
      <c r="A117" s="2" t="s">
        <v>614</v>
      </c>
      <c r="B117" s="1" t="s">
        <v>615</v>
      </c>
      <c r="C117" s="14">
        <v>3707.81</v>
      </c>
      <c r="D117" s="14">
        <v>0</v>
      </c>
      <c r="E117" s="14">
        <v>185.39</v>
      </c>
      <c r="F117" s="14">
        <v>0</v>
      </c>
      <c r="G117" s="14">
        <v>0</v>
      </c>
      <c r="H117" s="14">
        <v>3707.81</v>
      </c>
      <c r="I117" s="14">
        <v>0</v>
      </c>
      <c r="J117" s="14">
        <v>302.29000000000002</v>
      </c>
      <c r="K117" s="14">
        <v>302.41000000000003</v>
      </c>
      <c r="L117" s="14">
        <v>3405.4</v>
      </c>
      <c r="N117"/>
      <c r="O117"/>
      <c r="P117"/>
      <c r="Q117"/>
      <c r="R117"/>
      <c r="S117"/>
    </row>
    <row r="118" spans="1:19" ht="15" x14ac:dyDescent="0.25">
      <c r="A118" s="2" t="s">
        <v>616</v>
      </c>
      <c r="B118" s="1" t="s">
        <v>617</v>
      </c>
      <c r="C118" s="14">
        <v>3707.81</v>
      </c>
      <c r="D118" s="14">
        <v>0</v>
      </c>
      <c r="E118" s="14">
        <v>185.39</v>
      </c>
      <c r="F118" s="14">
        <v>0</v>
      </c>
      <c r="G118" s="14">
        <v>0</v>
      </c>
      <c r="H118" s="14">
        <v>3707.81</v>
      </c>
      <c r="I118" s="14">
        <v>0</v>
      </c>
      <c r="J118" s="14">
        <v>302.29000000000002</v>
      </c>
      <c r="K118" s="14">
        <v>302.41000000000003</v>
      </c>
      <c r="L118" s="14">
        <v>3405.4</v>
      </c>
      <c r="N118"/>
      <c r="O118"/>
      <c r="P118"/>
      <c r="Q118"/>
      <c r="R118"/>
      <c r="S118"/>
    </row>
    <row r="119" spans="1:19" ht="15" x14ac:dyDescent="0.25">
      <c r="A119" s="2" t="s">
        <v>618</v>
      </c>
      <c r="B119" s="1" t="s">
        <v>619</v>
      </c>
      <c r="C119" s="14">
        <v>3707.7</v>
      </c>
      <c r="D119" s="14">
        <v>964.8</v>
      </c>
      <c r="E119" s="14">
        <v>185.38</v>
      </c>
      <c r="F119" s="14">
        <v>0</v>
      </c>
      <c r="G119" s="14">
        <v>0</v>
      </c>
      <c r="H119" s="14">
        <v>4672.5</v>
      </c>
      <c r="I119" s="14">
        <v>0</v>
      </c>
      <c r="J119" s="14">
        <v>464.86</v>
      </c>
      <c r="K119" s="14">
        <v>464.9</v>
      </c>
      <c r="L119" s="14">
        <v>4207.6000000000004</v>
      </c>
      <c r="N119"/>
      <c r="O119"/>
      <c r="P119"/>
      <c r="Q119"/>
      <c r="R119"/>
      <c r="S119"/>
    </row>
    <row r="120" spans="1:19" ht="15" x14ac:dyDescent="0.25">
      <c r="A120" s="2" t="s">
        <v>620</v>
      </c>
      <c r="B120" s="1" t="s">
        <v>621</v>
      </c>
      <c r="C120" s="14">
        <v>3707.7</v>
      </c>
      <c r="D120" s="14">
        <v>0</v>
      </c>
      <c r="E120" s="14">
        <v>185.38</v>
      </c>
      <c r="F120" s="14">
        <v>0</v>
      </c>
      <c r="G120" s="14">
        <v>0</v>
      </c>
      <c r="H120" s="14">
        <v>3707.7</v>
      </c>
      <c r="I120" s="14">
        <v>0</v>
      </c>
      <c r="J120" s="14">
        <v>302.27999999999997</v>
      </c>
      <c r="K120" s="14">
        <v>302.3</v>
      </c>
      <c r="L120" s="14">
        <v>3405.4</v>
      </c>
      <c r="N120"/>
      <c r="O120"/>
      <c r="P120"/>
      <c r="Q120"/>
      <c r="R120"/>
      <c r="S120"/>
    </row>
    <row r="121" spans="1:19" ht="15" x14ac:dyDescent="0.25">
      <c r="A121" s="2" t="s">
        <v>622</v>
      </c>
      <c r="B121" s="1" t="s">
        <v>623</v>
      </c>
      <c r="C121" s="14">
        <v>3707.7</v>
      </c>
      <c r="D121" s="14">
        <v>0</v>
      </c>
      <c r="E121" s="14">
        <v>185.38</v>
      </c>
      <c r="F121" s="14">
        <v>0</v>
      </c>
      <c r="G121" s="14">
        <v>0</v>
      </c>
      <c r="H121" s="14">
        <v>3707.7</v>
      </c>
      <c r="I121" s="14">
        <v>0</v>
      </c>
      <c r="J121" s="14">
        <v>302.27999999999997</v>
      </c>
      <c r="K121" s="14">
        <v>302.3</v>
      </c>
      <c r="L121" s="14">
        <v>3405.4</v>
      </c>
      <c r="N121"/>
      <c r="O121"/>
      <c r="P121"/>
      <c r="Q121"/>
      <c r="R121"/>
      <c r="S121"/>
    </row>
    <row r="122" spans="1:19" ht="15" x14ac:dyDescent="0.25">
      <c r="A122" s="2" t="s">
        <v>624</v>
      </c>
      <c r="B122" s="1" t="s">
        <v>625</v>
      </c>
      <c r="C122" s="14">
        <v>3707.85</v>
      </c>
      <c r="D122" s="14">
        <v>0</v>
      </c>
      <c r="E122" s="14">
        <v>185.39</v>
      </c>
      <c r="F122" s="14">
        <v>0</v>
      </c>
      <c r="G122" s="14">
        <v>0</v>
      </c>
      <c r="H122" s="14">
        <v>3707.85</v>
      </c>
      <c r="I122" s="14">
        <v>0</v>
      </c>
      <c r="J122" s="14">
        <v>302.3</v>
      </c>
      <c r="K122" s="14">
        <v>302.45</v>
      </c>
      <c r="L122" s="14">
        <v>3405.4</v>
      </c>
      <c r="N122"/>
      <c r="O122"/>
      <c r="P122"/>
      <c r="Q122"/>
      <c r="R122"/>
      <c r="S122"/>
    </row>
    <row r="123" spans="1:19" ht="15" x14ac:dyDescent="0.25">
      <c r="A123" s="2" t="s">
        <v>626</v>
      </c>
      <c r="B123" s="1" t="s">
        <v>627</v>
      </c>
      <c r="C123" s="14">
        <v>3707.7</v>
      </c>
      <c r="D123" s="14">
        <v>0</v>
      </c>
      <c r="E123" s="14">
        <v>185.38</v>
      </c>
      <c r="F123" s="14">
        <v>0</v>
      </c>
      <c r="G123" s="14">
        <v>0</v>
      </c>
      <c r="H123" s="14">
        <v>3707.7</v>
      </c>
      <c r="I123" s="14">
        <v>0</v>
      </c>
      <c r="J123" s="14">
        <v>302.27999999999997</v>
      </c>
      <c r="K123" s="14">
        <v>302.3</v>
      </c>
      <c r="L123" s="14">
        <v>3405.4</v>
      </c>
      <c r="N123"/>
      <c r="O123"/>
      <c r="P123"/>
      <c r="Q123"/>
      <c r="R123"/>
      <c r="S123"/>
    </row>
    <row r="124" spans="1:19" ht="15" x14ac:dyDescent="0.25">
      <c r="A124" s="2" t="s">
        <v>32</v>
      </c>
      <c r="B124" s="1" t="s">
        <v>628</v>
      </c>
      <c r="C124" s="14">
        <v>3213.34</v>
      </c>
      <c r="D124" s="14">
        <v>0</v>
      </c>
      <c r="E124" s="14">
        <v>160.66999999999999</v>
      </c>
      <c r="F124" s="14">
        <v>0</v>
      </c>
      <c r="G124" s="14">
        <v>0</v>
      </c>
      <c r="H124" s="14">
        <v>3213.34</v>
      </c>
      <c r="I124" s="19">
        <v>-125.1</v>
      </c>
      <c r="J124" s="14">
        <v>245.57</v>
      </c>
      <c r="K124" s="14">
        <v>120.54</v>
      </c>
      <c r="L124" s="14">
        <v>3092.8</v>
      </c>
      <c r="N124"/>
      <c r="O124"/>
      <c r="P124"/>
      <c r="Q124"/>
      <c r="R124"/>
      <c r="S124"/>
    </row>
    <row r="125" spans="1:19" ht="15" x14ac:dyDescent="0.25">
      <c r="A125" s="2" t="s">
        <v>629</v>
      </c>
      <c r="B125" s="1" t="s">
        <v>630</v>
      </c>
      <c r="C125" s="14">
        <v>3707.7</v>
      </c>
      <c r="D125" s="14">
        <v>0</v>
      </c>
      <c r="E125" s="14">
        <v>185.38</v>
      </c>
      <c r="F125" s="14">
        <v>0</v>
      </c>
      <c r="G125" s="14">
        <v>0</v>
      </c>
      <c r="H125" s="14">
        <v>3707.7</v>
      </c>
      <c r="I125" s="14">
        <v>0</v>
      </c>
      <c r="J125" s="14">
        <v>302.27999999999997</v>
      </c>
      <c r="K125" s="14">
        <v>302.3</v>
      </c>
      <c r="L125" s="14">
        <v>3405.4</v>
      </c>
      <c r="N125"/>
      <c r="O125"/>
      <c r="P125"/>
      <c r="Q125"/>
      <c r="R125"/>
      <c r="S125"/>
    </row>
    <row r="126" spans="1:19" ht="15" x14ac:dyDescent="0.25">
      <c r="A126" s="2" t="s">
        <v>549</v>
      </c>
      <c r="B126" s="1" t="s">
        <v>631</v>
      </c>
      <c r="C126" s="14">
        <v>3707.7</v>
      </c>
      <c r="D126" s="14">
        <v>0</v>
      </c>
      <c r="E126" s="14">
        <v>185.38</v>
      </c>
      <c r="F126" s="14">
        <v>0</v>
      </c>
      <c r="G126" s="14">
        <v>0</v>
      </c>
      <c r="H126" s="14">
        <v>3707.7</v>
      </c>
      <c r="I126" s="14">
        <v>0</v>
      </c>
      <c r="J126" s="14">
        <v>302.27999999999997</v>
      </c>
      <c r="K126" s="14">
        <v>302.3</v>
      </c>
      <c r="L126" s="14">
        <v>3405.4</v>
      </c>
      <c r="N126"/>
      <c r="O126"/>
      <c r="P126"/>
      <c r="Q126"/>
      <c r="R126"/>
      <c r="S126"/>
    </row>
    <row r="127" spans="1:19" ht="15" x14ac:dyDescent="0.25">
      <c r="A127" s="2" t="s">
        <v>632</v>
      </c>
      <c r="B127" s="1" t="s">
        <v>633</v>
      </c>
      <c r="C127" s="14">
        <v>3707.7</v>
      </c>
      <c r="D127" s="14">
        <v>0</v>
      </c>
      <c r="E127" s="14">
        <v>185.38</v>
      </c>
      <c r="F127" s="14">
        <v>0</v>
      </c>
      <c r="G127" s="14">
        <v>0</v>
      </c>
      <c r="H127" s="14">
        <v>3707.7</v>
      </c>
      <c r="I127" s="14">
        <v>0</v>
      </c>
      <c r="J127" s="14">
        <v>302.27999999999997</v>
      </c>
      <c r="K127" s="14">
        <v>502.3</v>
      </c>
      <c r="L127" s="14">
        <v>3205.4</v>
      </c>
      <c r="N127"/>
      <c r="O127"/>
      <c r="P127"/>
      <c r="Q127"/>
      <c r="R127"/>
      <c r="S127"/>
    </row>
    <row r="128" spans="1:19" ht="15" x14ac:dyDescent="0.25">
      <c r="A128" s="2" t="s">
        <v>634</v>
      </c>
      <c r="B128" s="1" t="s">
        <v>635</v>
      </c>
      <c r="C128" s="14">
        <v>3707.7</v>
      </c>
      <c r="D128" s="14">
        <v>0</v>
      </c>
      <c r="E128" s="14">
        <v>185.38</v>
      </c>
      <c r="F128" s="14">
        <v>0</v>
      </c>
      <c r="G128" s="14">
        <v>0</v>
      </c>
      <c r="H128" s="14">
        <v>3707.7</v>
      </c>
      <c r="I128" s="14">
        <v>0</v>
      </c>
      <c r="J128" s="14">
        <v>302.27999999999997</v>
      </c>
      <c r="K128" s="14">
        <v>302.10000000000002</v>
      </c>
      <c r="L128" s="14">
        <v>3405.6</v>
      </c>
      <c r="N128"/>
      <c r="O128"/>
      <c r="P128"/>
      <c r="Q128"/>
      <c r="R128"/>
      <c r="S128"/>
    </row>
    <row r="129" spans="1:19" ht="15" x14ac:dyDescent="0.25">
      <c r="A129" s="2" t="s">
        <v>636</v>
      </c>
      <c r="B129" s="1" t="s">
        <v>637</v>
      </c>
      <c r="C129" s="14">
        <v>3707.7</v>
      </c>
      <c r="D129" s="14">
        <v>0</v>
      </c>
      <c r="E129" s="14">
        <v>185.38</v>
      </c>
      <c r="F129" s="14">
        <v>0</v>
      </c>
      <c r="G129" s="14">
        <v>0</v>
      </c>
      <c r="H129" s="14">
        <v>3707.7</v>
      </c>
      <c r="I129" s="14">
        <v>0</v>
      </c>
      <c r="J129" s="14">
        <v>302.27999999999997</v>
      </c>
      <c r="K129" s="14">
        <v>302.3</v>
      </c>
      <c r="L129" s="14">
        <v>3405.4</v>
      </c>
      <c r="N129"/>
      <c r="O129"/>
      <c r="P129"/>
      <c r="Q129"/>
      <c r="R129"/>
      <c r="S129"/>
    </row>
    <row r="130" spans="1:19" ht="15" x14ac:dyDescent="0.25">
      <c r="A130" s="2" t="s">
        <v>638</v>
      </c>
      <c r="B130" s="1" t="s">
        <v>639</v>
      </c>
      <c r="C130" s="14">
        <v>3707.7</v>
      </c>
      <c r="D130" s="14">
        <v>0</v>
      </c>
      <c r="E130" s="14">
        <v>185.38</v>
      </c>
      <c r="F130" s="14">
        <v>0</v>
      </c>
      <c r="G130" s="14">
        <v>0</v>
      </c>
      <c r="H130" s="14">
        <v>3707.7</v>
      </c>
      <c r="I130" s="14">
        <v>0</v>
      </c>
      <c r="J130" s="14">
        <v>302.27999999999997</v>
      </c>
      <c r="K130" s="14">
        <v>302.3</v>
      </c>
      <c r="L130" s="14">
        <v>3405.4</v>
      </c>
      <c r="N130"/>
      <c r="O130"/>
      <c r="P130"/>
      <c r="Q130"/>
      <c r="R130"/>
      <c r="S130"/>
    </row>
    <row r="131" spans="1:19" ht="15" x14ac:dyDescent="0.25">
      <c r="A131" s="16" t="s">
        <v>50</v>
      </c>
      <c r="B131" s="7"/>
      <c r="C131" s="7" t="s">
        <v>51</v>
      </c>
      <c r="D131" s="7" t="s">
        <v>51</v>
      </c>
      <c r="E131" s="7" t="s">
        <v>51</v>
      </c>
      <c r="F131" s="7" t="s">
        <v>51</v>
      </c>
      <c r="G131" s="7" t="s">
        <v>51</v>
      </c>
      <c r="H131" s="7" t="s">
        <v>51</v>
      </c>
      <c r="I131" s="7" t="s">
        <v>51</v>
      </c>
      <c r="J131" s="7" t="s">
        <v>51</v>
      </c>
      <c r="K131" s="7" t="s">
        <v>51</v>
      </c>
      <c r="L131" s="7" t="s">
        <v>51</v>
      </c>
      <c r="N131"/>
      <c r="O131"/>
      <c r="P131"/>
      <c r="Q131"/>
      <c r="R131"/>
      <c r="S131"/>
    </row>
    <row r="132" spans="1:19" ht="15" x14ac:dyDescent="0.25">
      <c r="A132"/>
      <c r="B132"/>
      <c r="C132" s="18">
        <v>100542.09</v>
      </c>
      <c r="D132" s="18">
        <v>1929.6</v>
      </c>
      <c r="E132" s="18">
        <v>5027.04</v>
      </c>
      <c r="F132" s="18">
        <v>0</v>
      </c>
      <c r="G132" s="18">
        <v>0</v>
      </c>
      <c r="H132" s="18">
        <v>102471.69</v>
      </c>
      <c r="I132" s="20">
        <v>-555.88</v>
      </c>
      <c r="J132" s="18">
        <v>8421.1299999999992</v>
      </c>
      <c r="K132" s="18">
        <v>8065.69</v>
      </c>
      <c r="L132" s="18">
        <v>94406</v>
      </c>
      <c r="N132"/>
      <c r="O132"/>
      <c r="P132"/>
      <c r="Q132"/>
      <c r="R132"/>
      <c r="S132"/>
    </row>
    <row r="133" spans="1:19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N133"/>
      <c r="O133"/>
      <c r="P133"/>
      <c r="Q133"/>
      <c r="R133"/>
      <c r="S133"/>
    </row>
    <row r="134" spans="1:19" ht="15" x14ac:dyDescent="0.25">
      <c r="A134" s="12" t="s">
        <v>640</v>
      </c>
      <c r="B134"/>
      <c r="C134"/>
      <c r="D134"/>
      <c r="E134"/>
      <c r="F134"/>
      <c r="G134"/>
      <c r="H134"/>
      <c r="I134"/>
      <c r="J134"/>
      <c r="K134"/>
      <c r="L134"/>
      <c r="N134"/>
      <c r="O134"/>
      <c r="P134"/>
      <c r="Q134"/>
      <c r="R134"/>
      <c r="S134"/>
    </row>
    <row r="135" spans="1:19" ht="15" x14ac:dyDescent="0.25">
      <c r="A135" s="2" t="s">
        <v>641</v>
      </c>
      <c r="B135" s="1" t="s">
        <v>642</v>
      </c>
      <c r="C135" s="14">
        <v>4378.5</v>
      </c>
      <c r="D135" s="14">
        <v>0</v>
      </c>
      <c r="E135" s="14">
        <v>218.93</v>
      </c>
      <c r="F135" s="14">
        <v>0</v>
      </c>
      <c r="G135" s="14">
        <v>0</v>
      </c>
      <c r="H135" s="14">
        <v>4378.5</v>
      </c>
      <c r="I135" s="14">
        <v>0</v>
      </c>
      <c r="J135" s="14">
        <v>412.17</v>
      </c>
      <c r="K135" s="14">
        <v>537.29999999999995</v>
      </c>
      <c r="L135" s="14">
        <v>3841.2</v>
      </c>
      <c r="N135"/>
      <c r="O135"/>
      <c r="P135"/>
      <c r="Q135"/>
      <c r="R135"/>
      <c r="S135"/>
    </row>
    <row r="136" spans="1:19" ht="15" x14ac:dyDescent="0.25">
      <c r="A136" s="2" t="s">
        <v>643</v>
      </c>
      <c r="B136" s="1" t="s">
        <v>644</v>
      </c>
      <c r="C136" s="14">
        <v>2523.4499999999998</v>
      </c>
      <c r="D136" s="14">
        <v>0</v>
      </c>
      <c r="E136" s="14">
        <v>126.17</v>
      </c>
      <c r="F136" s="14">
        <v>0</v>
      </c>
      <c r="G136" s="14">
        <v>0</v>
      </c>
      <c r="H136" s="14">
        <v>2523.4499999999998</v>
      </c>
      <c r="I136" s="19">
        <v>-160.30000000000001</v>
      </c>
      <c r="J136" s="14">
        <v>170.51</v>
      </c>
      <c r="K136" s="14">
        <v>10.25</v>
      </c>
      <c r="L136" s="14">
        <v>2513.1999999999998</v>
      </c>
      <c r="N136"/>
      <c r="O136"/>
      <c r="P136"/>
      <c r="Q136"/>
      <c r="R136"/>
      <c r="S136"/>
    </row>
    <row r="137" spans="1:19" ht="15" x14ac:dyDescent="0.25">
      <c r="A137" s="2" t="s">
        <v>363</v>
      </c>
      <c r="B137" s="1" t="s">
        <v>647</v>
      </c>
      <c r="C137" s="14">
        <v>3389.2</v>
      </c>
      <c r="D137" s="14">
        <v>0</v>
      </c>
      <c r="E137" s="14">
        <v>169.46</v>
      </c>
      <c r="F137" s="14">
        <v>0</v>
      </c>
      <c r="G137" s="14">
        <v>0</v>
      </c>
      <c r="H137" s="14">
        <v>3389.2</v>
      </c>
      <c r="I137" s="19">
        <v>-125.1</v>
      </c>
      <c r="J137" s="14">
        <v>264.7</v>
      </c>
      <c r="K137" s="14">
        <v>139.6</v>
      </c>
      <c r="L137" s="14">
        <v>3249.6</v>
      </c>
      <c r="N137"/>
      <c r="O137"/>
      <c r="P137"/>
      <c r="Q137"/>
      <c r="R137"/>
      <c r="S137"/>
    </row>
    <row r="138" spans="1:19" ht="15" x14ac:dyDescent="0.25">
      <c r="A138" s="2" t="s">
        <v>648</v>
      </c>
      <c r="B138" s="1" t="s">
        <v>649</v>
      </c>
      <c r="C138" s="14">
        <v>3389.2</v>
      </c>
      <c r="D138" s="14">
        <v>0</v>
      </c>
      <c r="E138" s="14">
        <v>169.46</v>
      </c>
      <c r="F138" s="14">
        <v>0</v>
      </c>
      <c r="G138" s="14">
        <v>0</v>
      </c>
      <c r="H138" s="14">
        <v>3389.2</v>
      </c>
      <c r="I138" s="19">
        <v>-125.1</v>
      </c>
      <c r="J138" s="14">
        <v>264.7</v>
      </c>
      <c r="K138" s="14">
        <v>139.6</v>
      </c>
      <c r="L138" s="14">
        <v>3249.6</v>
      </c>
      <c r="N138"/>
      <c r="O138"/>
      <c r="P138"/>
      <c r="Q138"/>
      <c r="R138"/>
      <c r="S138"/>
    </row>
    <row r="139" spans="1:19" ht="15" x14ac:dyDescent="0.25">
      <c r="A139" s="2" t="s">
        <v>650</v>
      </c>
      <c r="B139" s="1" t="s">
        <v>651</v>
      </c>
      <c r="C139" s="14">
        <v>3389.2</v>
      </c>
      <c r="D139" s="14">
        <v>0</v>
      </c>
      <c r="E139" s="14">
        <v>169.46</v>
      </c>
      <c r="F139" s="14">
        <v>0</v>
      </c>
      <c r="G139" s="14">
        <v>0</v>
      </c>
      <c r="H139" s="14">
        <v>3389.2</v>
      </c>
      <c r="I139" s="19">
        <v>-125.1</v>
      </c>
      <c r="J139" s="14">
        <v>264.7</v>
      </c>
      <c r="K139" s="14">
        <v>616.6</v>
      </c>
      <c r="L139" s="14">
        <v>2772.6</v>
      </c>
      <c r="N139"/>
      <c r="O139"/>
      <c r="P139"/>
      <c r="Q139"/>
      <c r="R139"/>
      <c r="S139"/>
    </row>
    <row r="140" spans="1:19" ht="15" x14ac:dyDescent="0.25">
      <c r="A140" s="2" t="s">
        <v>300</v>
      </c>
      <c r="B140" s="1" t="s">
        <v>652</v>
      </c>
      <c r="C140" s="14">
        <v>3389.2</v>
      </c>
      <c r="D140" s="14">
        <v>0</v>
      </c>
      <c r="E140" s="14">
        <v>169.46</v>
      </c>
      <c r="F140" s="14">
        <v>0</v>
      </c>
      <c r="G140" s="14">
        <v>0</v>
      </c>
      <c r="H140" s="14">
        <v>3389.2</v>
      </c>
      <c r="I140" s="19">
        <v>-125.1</v>
      </c>
      <c r="J140" s="14">
        <v>264.7</v>
      </c>
      <c r="K140" s="14">
        <v>139.6</v>
      </c>
      <c r="L140" s="14">
        <v>3249.6</v>
      </c>
      <c r="N140"/>
      <c r="O140"/>
      <c r="P140"/>
      <c r="Q140"/>
      <c r="R140"/>
      <c r="S140"/>
    </row>
    <row r="141" spans="1:19" ht="15" x14ac:dyDescent="0.25">
      <c r="A141" s="2" t="s">
        <v>653</v>
      </c>
      <c r="B141" s="1" t="s">
        <v>654</v>
      </c>
      <c r="C141" s="14">
        <v>3726.51</v>
      </c>
      <c r="D141" s="14">
        <v>0</v>
      </c>
      <c r="E141" s="14">
        <v>186.33</v>
      </c>
      <c r="F141" s="14">
        <v>0</v>
      </c>
      <c r="G141" s="14">
        <v>0</v>
      </c>
      <c r="H141" s="14">
        <v>3726.51</v>
      </c>
      <c r="I141" s="14">
        <v>0</v>
      </c>
      <c r="J141" s="14">
        <v>305.29000000000002</v>
      </c>
      <c r="K141" s="14">
        <v>305.31</v>
      </c>
      <c r="L141" s="14">
        <v>3421.2</v>
      </c>
      <c r="N141"/>
      <c r="O141"/>
      <c r="P141"/>
      <c r="Q141"/>
      <c r="R141"/>
      <c r="S141"/>
    </row>
    <row r="142" spans="1:19" ht="15" x14ac:dyDescent="0.25">
      <c r="A142" s="2" t="s">
        <v>655</v>
      </c>
      <c r="B142" s="1" t="s">
        <v>656</v>
      </c>
      <c r="C142" s="14">
        <v>3389.24</v>
      </c>
      <c r="D142" s="14">
        <v>0</v>
      </c>
      <c r="E142" s="14">
        <v>169.46</v>
      </c>
      <c r="F142" s="14">
        <v>0</v>
      </c>
      <c r="G142" s="14">
        <v>0</v>
      </c>
      <c r="H142" s="14">
        <v>3389.24</v>
      </c>
      <c r="I142" s="19">
        <v>-125.1</v>
      </c>
      <c r="J142" s="14">
        <v>264.7</v>
      </c>
      <c r="K142" s="14">
        <v>639.64</v>
      </c>
      <c r="L142" s="14">
        <v>2749.6</v>
      </c>
      <c r="N142"/>
      <c r="O142"/>
      <c r="P142"/>
      <c r="Q142"/>
      <c r="R142"/>
      <c r="S142"/>
    </row>
    <row r="143" spans="1:19" ht="15" x14ac:dyDescent="0.25">
      <c r="A143" s="2" t="s">
        <v>657</v>
      </c>
      <c r="B143" s="1" t="s">
        <v>658</v>
      </c>
      <c r="C143" s="14">
        <v>3389.24</v>
      </c>
      <c r="D143" s="14">
        <v>0</v>
      </c>
      <c r="E143" s="14">
        <v>169.46</v>
      </c>
      <c r="F143" s="14">
        <v>0</v>
      </c>
      <c r="G143" s="14">
        <v>0</v>
      </c>
      <c r="H143" s="14">
        <v>3389.24</v>
      </c>
      <c r="I143" s="19">
        <v>-125.1</v>
      </c>
      <c r="J143" s="14">
        <v>264.7</v>
      </c>
      <c r="K143" s="14">
        <v>639.44000000000005</v>
      </c>
      <c r="L143" s="14">
        <v>2749.8</v>
      </c>
      <c r="N143"/>
      <c r="O143"/>
      <c r="P143"/>
      <c r="Q143"/>
      <c r="R143"/>
      <c r="S143"/>
    </row>
    <row r="144" spans="1:19" ht="15" x14ac:dyDescent="0.25">
      <c r="A144" s="2" t="s">
        <v>659</v>
      </c>
      <c r="B144" s="1" t="s">
        <v>660</v>
      </c>
      <c r="C144" s="14">
        <v>3389.24</v>
      </c>
      <c r="D144" s="14">
        <v>0</v>
      </c>
      <c r="E144" s="14">
        <v>169.46</v>
      </c>
      <c r="F144" s="14">
        <v>0</v>
      </c>
      <c r="G144" s="14">
        <v>0</v>
      </c>
      <c r="H144" s="14">
        <v>3389.24</v>
      </c>
      <c r="I144" s="19">
        <v>-125.1</v>
      </c>
      <c r="J144" s="14">
        <v>264.7</v>
      </c>
      <c r="K144" s="14">
        <v>139.63999999999999</v>
      </c>
      <c r="L144" s="14">
        <v>3249.6</v>
      </c>
      <c r="N144"/>
      <c r="O144"/>
      <c r="P144"/>
      <c r="Q144"/>
      <c r="R144"/>
      <c r="S144"/>
    </row>
    <row r="145" spans="1:19" ht="15" x14ac:dyDescent="0.25">
      <c r="A145" s="2" t="s">
        <v>661</v>
      </c>
      <c r="B145" s="1" t="s">
        <v>662</v>
      </c>
      <c r="C145" s="14">
        <v>3389.24</v>
      </c>
      <c r="D145" s="14">
        <v>0</v>
      </c>
      <c r="E145" s="14">
        <v>169.46</v>
      </c>
      <c r="F145" s="14">
        <v>0</v>
      </c>
      <c r="G145" s="14">
        <v>0</v>
      </c>
      <c r="H145" s="14">
        <v>3389.24</v>
      </c>
      <c r="I145" s="19">
        <v>-125.1</v>
      </c>
      <c r="J145" s="14">
        <v>264.7</v>
      </c>
      <c r="K145" s="14">
        <v>139.63999999999999</v>
      </c>
      <c r="L145" s="14">
        <v>3249.6</v>
      </c>
      <c r="N145"/>
      <c r="O145"/>
      <c r="P145"/>
      <c r="Q145"/>
      <c r="R145"/>
      <c r="S145"/>
    </row>
    <row r="146" spans="1:19" ht="15" x14ac:dyDescent="0.25">
      <c r="A146" s="16" t="s">
        <v>50</v>
      </c>
      <c r="B146" s="7"/>
      <c r="C146" s="7" t="s">
        <v>51</v>
      </c>
      <c r="D146" s="7" t="s">
        <v>51</v>
      </c>
      <c r="E146" s="7" t="s">
        <v>51</v>
      </c>
      <c r="F146" s="7" t="s">
        <v>51</v>
      </c>
      <c r="G146" s="7" t="s">
        <v>51</v>
      </c>
      <c r="H146" s="7" t="s">
        <v>51</v>
      </c>
      <c r="I146" s="7" t="s">
        <v>51</v>
      </c>
      <c r="J146" s="7" t="s">
        <v>51</v>
      </c>
      <c r="K146" s="7" t="s">
        <v>51</v>
      </c>
      <c r="L146" s="7" t="s">
        <v>51</v>
      </c>
      <c r="N146"/>
      <c r="O146"/>
      <c r="P146"/>
      <c r="Q146"/>
      <c r="R146"/>
      <c r="S146"/>
    </row>
    <row r="147" spans="1:19" ht="15" x14ac:dyDescent="0.25">
      <c r="A147"/>
      <c r="B147"/>
      <c r="C147" s="18">
        <v>37742.22</v>
      </c>
      <c r="D147" s="18">
        <v>0</v>
      </c>
      <c r="E147" s="18">
        <v>1887.11</v>
      </c>
      <c r="F147" s="18">
        <v>0</v>
      </c>
      <c r="G147" s="18">
        <v>0</v>
      </c>
      <c r="H147" s="18">
        <v>37742.22</v>
      </c>
      <c r="I147" s="20">
        <v>-1161.0999999999999</v>
      </c>
      <c r="J147" s="18">
        <v>3005.57</v>
      </c>
      <c r="K147" s="18">
        <v>3446.62</v>
      </c>
      <c r="L147" s="18">
        <v>34295.599999999999</v>
      </c>
      <c r="N147"/>
      <c r="O147"/>
      <c r="P147"/>
      <c r="Q147"/>
      <c r="R147"/>
      <c r="S147"/>
    </row>
    <row r="148" spans="1:19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N148"/>
      <c r="O148"/>
      <c r="P148"/>
      <c r="Q148"/>
      <c r="R148"/>
      <c r="S148"/>
    </row>
    <row r="149" spans="1:19" ht="15" x14ac:dyDescent="0.25">
      <c r="A149" s="12" t="s">
        <v>663</v>
      </c>
      <c r="B149"/>
      <c r="C149"/>
      <c r="D149"/>
      <c r="E149"/>
      <c r="F149"/>
      <c r="G149"/>
      <c r="H149"/>
      <c r="I149"/>
      <c r="J149"/>
      <c r="K149"/>
      <c r="L149"/>
      <c r="N149"/>
      <c r="O149"/>
      <c r="P149"/>
      <c r="Q149"/>
      <c r="R149"/>
      <c r="S149"/>
    </row>
    <row r="150" spans="1:19" ht="15" x14ac:dyDescent="0.25">
      <c r="A150" s="2" t="s">
        <v>168</v>
      </c>
      <c r="B150" s="1" t="s">
        <v>664</v>
      </c>
      <c r="C150" s="14">
        <v>3075.41</v>
      </c>
      <c r="D150" s="14">
        <v>0</v>
      </c>
      <c r="E150" s="14">
        <v>153.77000000000001</v>
      </c>
      <c r="F150" s="14">
        <v>0</v>
      </c>
      <c r="G150" s="14">
        <v>0</v>
      </c>
      <c r="H150" s="14">
        <v>3075.41</v>
      </c>
      <c r="I150" s="19">
        <v>-125.1</v>
      </c>
      <c r="J150" s="14">
        <v>230.56</v>
      </c>
      <c r="K150" s="14">
        <v>105.41</v>
      </c>
      <c r="L150" s="14">
        <v>2970</v>
      </c>
      <c r="N150"/>
      <c r="O150"/>
      <c r="P150"/>
      <c r="Q150"/>
      <c r="R150"/>
      <c r="S150"/>
    </row>
    <row r="151" spans="1:19" ht="15" x14ac:dyDescent="0.25">
      <c r="A151" s="2" t="s">
        <v>665</v>
      </c>
      <c r="B151" s="1" t="s">
        <v>666</v>
      </c>
      <c r="C151" s="14">
        <v>3389.2</v>
      </c>
      <c r="D151" s="14">
        <v>0</v>
      </c>
      <c r="E151" s="14">
        <v>169.46</v>
      </c>
      <c r="F151" s="14">
        <v>0</v>
      </c>
      <c r="G151" s="14">
        <v>0</v>
      </c>
      <c r="H151" s="14">
        <v>3389.2</v>
      </c>
      <c r="I151" s="19">
        <v>-125.1</v>
      </c>
      <c r="J151" s="14">
        <v>264.7</v>
      </c>
      <c r="K151" s="14">
        <v>139.6</v>
      </c>
      <c r="L151" s="14">
        <v>3249.6</v>
      </c>
      <c r="N151"/>
      <c r="O151"/>
      <c r="P151"/>
      <c r="Q151"/>
      <c r="R151"/>
      <c r="S151"/>
    </row>
    <row r="152" spans="1:19" ht="15" x14ac:dyDescent="0.25">
      <c r="A152" s="2" t="s">
        <v>667</v>
      </c>
      <c r="B152" s="1" t="s">
        <v>668</v>
      </c>
      <c r="C152" s="14">
        <v>5457.5</v>
      </c>
      <c r="D152" s="14">
        <v>0</v>
      </c>
      <c r="E152" s="14">
        <v>272.88</v>
      </c>
      <c r="F152" s="14">
        <v>0</v>
      </c>
      <c r="G152" s="14">
        <v>0</v>
      </c>
      <c r="H152" s="14">
        <v>5457.5</v>
      </c>
      <c r="I152" s="14">
        <v>0</v>
      </c>
      <c r="J152" s="14">
        <v>618.46</v>
      </c>
      <c r="K152" s="14">
        <v>774.3</v>
      </c>
      <c r="L152" s="14">
        <v>4683.2</v>
      </c>
      <c r="N152"/>
      <c r="O152"/>
      <c r="P152"/>
      <c r="Q152"/>
      <c r="R152"/>
      <c r="S152"/>
    </row>
    <row r="153" spans="1:19" ht="15" x14ac:dyDescent="0.25">
      <c r="A153" s="2" t="s">
        <v>669</v>
      </c>
      <c r="B153" s="1" t="s">
        <v>670</v>
      </c>
      <c r="C153" s="14">
        <v>3898.5</v>
      </c>
      <c r="D153" s="14">
        <v>0</v>
      </c>
      <c r="E153" s="14">
        <v>194.93</v>
      </c>
      <c r="F153" s="14">
        <v>0</v>
      </c>
      <c r="G153" s="14">
        <v>0</v>
      </c>
      <c r="H153" s="14">
        <v>3898.5</v>
      </c>
      <c r="I153" s="14">
        <v>0</v>
      </c>
      <c r="J153" s="14">
        <v>332.8</v>
      </c>
      <c r="K153" s="14">
        <v>332.9</v>
      </c>
      <c r="L153" s="14">
        <v>3565.6</v>
      </c>
      <c r="N153"/>
      <c r="O153"/>
      <c r="P153"/>
      <c r="Q153"/>
      <c r="R153"/>
      <c r="S153"/>
    </row>
    <row r="154" spans="1:19" ht="15" x14ac:dyDescent="0.25">
      <c r="A154" s="2" t="s">
        <v>671</v>
      </c>
      <c r="B154" s="1" t="s">
        <v>672</v>
      </c>
      <c r="C154" s="14">
        <v>3707.81</v>
      </c>
      <c r="D154" s="14">
        <v>0</v>
      </c>
      <c r="E154" s="14">
        <v>185.39</v>
      </c>
      <c r="F154" s="14">
        <v>0</v>
      </c>
      <c r="G154" s="14">
        <v>0</v>
      </c>
      <c r="H154" s="14">
        <v>3707.81</v>
      </c>
      <c r="I154" s="14">
        <v>0</v>
      </c>
      <c r="J154" s="14">
        <v>302.29000000000002</v>
      </c>
      <c r="K154" s="14">
        <v>302.20999999999998</v>
      </c>
      <c r="L154" s="14">
        <v>3405.6</v>
      </c>
      <c r="N154"/>
      <c r="O154"/>
      <c r="P154"/>
      <c r="Q154"/>
      <c r="R154"/>
      <c r="S154"/>
    </row>
    <row r="155" spans="1:19" ht="15" x14ac:dyDescent="0.25">
      <c r="A155" s="2" t="s">
        <v>673</v>
      </c>
      <c r="B155" s="1" t="s">
        <v>674</v>
      </c>
      <c r="C155" s="14">
        <v>3707.81</v>
      </c>
      <c r="D155" s="14">
        <v>0</v>
      </c>
      <c r="E155" s="14">
        <v>185.39</v>
      </c>
      <c r="F155" s="14">
        <v>0</v>
      </c>
      <c r="G155" s="14">
        <v>0</v>
      </c>
      <c r="H155" s="14">
        <v>3707.81</v>
      </c>
      <c r="I155" s="14">
        <v>0</v>
      </c>
      <c r="J155" s="14">
        <v>302.29000000000002</v>
      </c>
      <c r="K155" s="14">
        <v>302.20999999999998</v>
      </c>
      <c r="L155" s="14">
        <v>3405.6</v>
      </c>
      <c r="N155"/>
      <c r="O155"/>
      <c r="P155"/>
      <c r="Q155"/>
      <c r="R155"/>
      <c r="S155"/>
    </row>
    <row r="156" spans="1:19" ht="15" x14ac:dyDescent="0.25">
      <c r="A156" s="2" t="s">
        <v>675</v>
      </c>
      <c r="B156" s="1" t="s">
        <v>676</v>
      </c>
      <c r="C156" s="14">
        <v>3707.81</v>
      </c>
      <c r="D156" s="14">
        <v>0</v>
      </c>
      <c r="E156" s="14">
        <v>185.39</v>
      </c>
      <c r="F156" s="14">
        <v>0</v>
      </c>
      <c r="G156" s="14">
        <v>0</v>
      </c>
      <c r="H156" s="14">
        <v>3707.81</v>
      </c>
      <c r="I156" s="14">
        <v>0</v>
      </c>
      <c r="J156" s="14">
        <v>302.29000000000002</v>
      </c>
      <c r="K156" s="14">
        <v>302.20999999999998</v>
      </c>
      <c r="L156" s="14">
        <v>3405.6</v>
      </c>
      <c r="N156"/>
      <c r="O156"/>
      <c r="P156"/>
      <c r="Q156"/>
      <c r="R156"/>
      <c r="S156"/>
    </row>
    <row r="157" spans="1:19" ht="15" x14ac:dyDescent="0.25">
      <c r="A157" s="2" t="s">
        <v>677</v>
      </c>
      <c r="B157" s="1" t="s">
        <v>678</v>
      </c>
      <c r="C157" s="14">
        <v>2522.36</v>
      </c>
      <c r="D157" s="14">
        <v>0</v>
      </c>
      <c r="E157" s="14">
        <v>126.12</v>
      </c>
      <c r="F157" s="14">
        <v>0</v>
      </c>
      <c r="G157" s="14">
        <v>0</v>
      </c>
      <c r="H157" s="14">
        <v>2522.36</v>
      </c>
      <c r="I157" s="19">
        <v>-160.30000000000001</v>
      </c>
      <c r="J157" s="14">
        <v>170.39</v>
      </c>
      <c r="K157" s="14">
        <v>10.16</v>
      </c>
      <c r="L157" s="14">
        <v>2512.1999999999998</v>
      </c>
      <c r="N157"/>
      <c r="O157"/>
      <c r="P157"/>
      <c r="Q157"/>
      <c r="R157"/>
      <c r="S157"/>
    </row>
    <row r="158" spans="1:19" ht="15" x14ac:dyDescent="0.25">
      <c r="A158" s="2" t="s">
        <v>679</v>
      </c>
      <c r="B158" s="1" t="s">
        <v>680</v>
      </c>
      <c r="C158" s="14">
        <v>3707.81</v>
      </c>
      <c r="D158" s="14">
        <v>0</v>
      </c>
      <c r="E158" s="14">
        <v>185.39</v>
      </c>
      <c r="F158" s="14">
        <v>0</v>
      </c>
      <c r="G158" s="14">
        <v>0</v>
      </c>
      <c r="H158" s="14">
        <v>3707.81</v>
      </c>
      <c r="I158" s="14">
        <v>0</v>
      </c>
      <c r="J158" s="14">
        <v>302.29000000000002</v>
      </c>
      <c r="K158" s="14">
        <v>302.41000000000003</v>
      </c>
      <c r="L158" s="14">
        <v>3405.4</v>
      </c>
      <c r="N158"/>
      <c r="O158"/>
      <c r="P158"/>
      <c r="Q158"/>
      <c r="R158"/>
      <c r="S158"/>
    </row>
    <row r="159" spans="1:19" ht="15" x14ac:dyDescent="0.25">
      <c r="A159" s="2" t="s">
        <v>681</v>
      </c>
      <c r="B159" s="1" t="s">
        <v>682</v>
      </c>
      <c r="C159" s="14">
        <v>3707.81</v>
      </c>
      <c r="D159" s="14">
        <v>0</v>
      </c>
      <c r="E159" s="14">
        <v>185.39</v>
      </c>
      <c r="F159" s="14">
        <v>0</v>
      </c>
      <c r="G159" s="14">
        <v>0</v>
      </c>
      <c r="H159" s="14">
        <v>3707.81</v>
      </c>
      <c r="I159" s="14">
        <v>0</v>
      </c>
      <c r="J159" s="14">
        <v>302.29000000000002</v>
      </c>
      <c r="K159" s="14">
        <v>302.41000000000003</v>
      </c>
      <c r="L159" s="14">
        <v>3405.4</v>
      </c>
      <c r="N159"/>
      <c r="O159"/>
      <c r="P159"/>
      <c r="Q159"/>
      <c r="R159"/>
      <c r="S159"/>
    </row>
    <row r="160" spans="1:19" ht="15" x14ac:dyDescent="0.25">
      <c r="A160" s="2" t="s">
        <v>683</v>
      </c>
      <c r="B160" s="1" t="s">
        <v>684</v>
      </c>
      <c r="C160" s="14">
        <v>3707.81</v>
      </c>
      <c r="D160" s="14">
        <v>0</v>
      </c>
      <c r="E160" s="14">
        <v>185.39</v>
      </c>
      <c r="F160" s="14">
        <v>0</v>
      </c>
      <c r="G160" s="14">
        <v>0</v>
      </c>
      <c r="H160" s="14">
        <v>3707.81</v>
      </c>
      <c r="I160" s="14">
        <v>0</v>
      </c>
      <c r="J160" s="14">
        <v>302.29000000000002</v>
      </c>
      <c r="K160" s="14">
        <v>302.41000000000003</v>
      </c>
      <c r="L160" s="14">
        <v>3405.4</v>
      </c>
      <c r="N160"/>
      <c r="O160"/>
      <c r="P160"/>
      <c r="Q160"/>
      <c r="R160"/>
      <c r="S160"/>
    </row>
    <row r="161" spans="1:19" ht="15" x14ac:dyDescent="0.25">
      <c r="A161" s="2" t="s">
        <v>685</v>
      </c>
      <c r="B161" s="1" t="s">
        <v>686</v>
      </c>
      <c r="C161" s="14">
        <v>3707.87</v>
      </c>
      <c r="D161" s="14">
        <v>0</v>
      </c>
      <c r="E161" s="14">
        <v>185.39</v>
      </c>
      <c r="F161" s="14">
        <v>0</v>
      </c>
      <c r="G161" s="14">
        <v>0</v>
      </c>
      <c r="H161" s="14">
        <v>3707.87</v>
      </c>
      <c r="I161" s="14">
        <v>0</v>
      </c>
      <c r="J161" s="14">
        <v>302.3</v>
      </c>
      <c r="K161" s="14">
        <v>302.27</v>
      </c>
      <c r="L161" s="14">
        <v>3405.6</v>
      </c>
      <c r="N161"/>
      <c r="O161"/>
      <c r="P161"/>
      <c r="Q161"/>
      <c r="R161"/>
      <c r="S161"/>
    </row>
    <row r="162" spans="1:19" ht="15" x14ac:dyDescent="0.25">
      <c r="A162" s="2" t="s">
        <v>687</v>
      </c>
      <c r="B162" s="1" t="s">
        <v>688</v>
      </c>
      <c r="C162" s="14">
        <v>3707.87</v>
      </c>
      <c r="D162" s="14">
        <v>0</v>
      </c>
      <c r="E162" s="14">
        <v>185.39</v>
      </c>
      <c r="F162" s="14">
        <v>0</v>
      </c>
      <c r="G162" s="14">
        <v>0</v>
      </c>
      <c r="H162" s="14">
        <v>3707.87</v>
      </c>
      <c r="I162" s="14">
        <v>0</v>
      </c>
      <c r="J162" s="14">
        <v>302.3</v>
      </c>
      <c r="K162" s="14">
        <v>302.27</v>
      </c>
      <c r="L162" s="14">
        <v>3405.6</v>
      </c>
      <c r="N162"/>
      <c r="O162"/>
      <c r="P162"/>
      <c r="Q162"/>
      <c r="R162"/>
      <c r="S162"/>
    </row>
    <row r="163" spans="1:19" ht="15" x14ac:dyDescent="0.25">
      <c r="A163" s="2" t="s">
        <v>483</v>
      </c>
      <c r="B163" s="1" t="s">
        <v>689</v>
      </c>
      <c r="C163" s="14">
        <v>3150</v>
      </c>
      <c r="D163" s="14">
        <v>0</v>
      </c>
      <c r="E163" s="14">
        <v>157.5</v>
      </c>
      <c r="F163" s="14">
        <v>0</v>
      </c>
      <c r="G163" s="14">
        <v>0</v>
      </c>
      <c r="H163" s="14">
        <v>3150</v>
      </c>
      <c r="I163" s="19">
        <v>-125.1</v>
      </c>
      <c r="J163" s="14">
        <v>238.68</v>
      </c>
      <c r="K163" s="14">
        <v>113.6</v>
      </c>
      <c r="L163" s="14">
        <v>3036.4</v>
      </c>
      <c r="N163"/>
      <c r="O163"/>
      <c r="P163"/>
      <c r="Q163"/>
      <c r="R163"/>
      <c r="S163"/>
    </row>
    <row r="164" spans="1:19" ht="15" x14ac:dyDescent="0.25">
      <c r="A164" s="2" t="s">
        <v>690</v>
      </c>
      <c r="B164" s="1" t="s">
        <v>691</v>
      </c>
      <c r="C164" s="14">
        <v>3150</v>
      </c>
      <c r="D164" s="14">
        <v>0</v>
      </c>
      <c r="E164" s="14">
        <v>157.5</v>
      </c>
      <c r="F164" s="14">
        <v>0</v>
      </c>
      <c r="G164" s="14">
        <v>0</v>
      </c>
      <c r="H164" s="14">
        <v>3150</v>
      </c>
      <c r="I164" s="19">
        <v>-125.1</v>
      </c>
      <c r="J164" s="14">
        <v>238.68</v>
      </c>
      <c r="K164" s="14">
        <v>113.6</v>
      </c>
      <c r="L164" s="14">
        <v>3036.4</v>
      </c>
      <c r="N164"/>
      <c r="O164"/>
      <c r="P164"/>
      <c r="Q164"/>
      <c r="R164"/>
      <c r="S164"/>
    </row>
    <row r="165" spans="1:19" ht="15" x14ac:dyDescent="0.25">
      <c r="A165" s="2" t="s">
        <v>692</v>
      </c>
      <c r="B165" s="1" t="s">
        <v>693</v>
      </c>
      <c r="C165" s="14">
        <v>3707.87</v>
      </c>
      <c r="D165" s="14">
        <v>0</v>
      </c>
      <c r="E165" s="14">
        <v>185.39</v>
      </c>
      <c r="F165" s="14">
        <v>0</v>
      </c>
      <c r="G165" s="14">
        <v>0</v>
      </c>
      <c r="H165" s="14">
        <v>3707.87</v>
      </c>
      <c r="I165" s="14">
        <v>0</v>
      </c>
      <c r="J165" s="14">
        <v>302.3</v>
      </c>
      <c r="K165" s="14">
        <v>302.27</v>
      </c>
      <c r="L165" s="14">
        <v>3405.6</v>
      </c>
      <c r="N165"/>
      <c r="O165"/>
      <c r="P165"/>
      <c r="Q165"/>
      <c r="R165"/>
      <c r="S165"/>
    </row>
    <row r="166" spans="1:19" ht="15" x14ac:dyDescent="0.25">
      <c r="A166" s="2" t="s">
        <v>113</v>
      </c>
      <c r="B166" s="1" t="s">
        <v>694</v>
      </c>
      <c r="C166" s="14">
        <v>4142.25</v>
      </c>
      <c r="D166" s="14">
        <v>0</v>
      </c>
      <c r="E166" s="14">
        <v>207.11</v>
      </c>
      <c r="F166" s="14">
        <v>0</v>
      </c>
      <c r="G166" s="14">
        <v>0</v>
      </c>
      <c r="H166" s="14">
        <v>4142.25</v>
      </c>
      <c r="I166" s="14">
        <v>0</v>
      </c>
      <c r="J166" s="14">
        <v>371.8</v>
      </c>
      <c r="K166" s="14">
        <v>371.85</v>
      </c>
      <c r="L166" s="14">
        <v>3770.4</v>
      </c>
      <c r="N166"/>
      <c r="O166"/>
      <c r="P166"/>
      <c r="Q166"/>
      <c r="R166"/>
      <c r="S166"/>
    </row>
    <row r="167" spans="1:19" ht="15" x14ac:dyDescent="0.25">
      <c r="A167" s="2" t="s">
        <v>695</v>
      </c>
      <c r="B167" s="1" t="s">
        <v>696</v>
      </c>
      <c r="C167" s="14">
        <v>3707.7</v>
      </c>
      <c r="D167" s="14">
        <v>0</v>
      </c>
      <c r="E167" s="14">
        <v>185.38</v>
      </c>
      <c r="F167" s="14">
        <v>0</v>
      </c>
      <c r="G167" s="14">
        <v>0</v>
      </c>
      <c r="H167" s="14">
        <v>3707.7</v>
      </c>
      <c r="I167" s="14">
        <v>0</v>
      </c>
      <c r="J167" s="14">
        <v>302.27999999999997</v>
      </c>
      <c r="K167" s="14">
        <v>302.3</v>
      </c>
      <c r="L167" s="14">
        <v>3405.4</v>
      </c>
      <c r="N167"/>
      <c r="O167"/>
      <c r="P167"/>
      <c r="Q167"/>
      <c r="R167"/>
      <c r="S167"/>
    </row>
    <row r="168" spans="1:19" ht="15" x14ac:dyDescent="0.25">
      <c r="A168" s="2" t="s">
        <v>708</v>
      </c>
      <c r="B168" s="1" t="s">
        <v>709</v>
      </c>
      <c r="C168" s="14">
        <v>2140.0500000000002</v>
      </c>
      <c r="D168" s="14">
        <v>0</v>
      </c>
      <c r="E168" s="14">
        <v>107</v>
      </c>
      <c r="F168" s="14">
        <v>0</v>
      </c>
      <c r="G168" s="14">
        <v>0</v>
      </c>
      <c r="H168" s="14">
        <v>2140.0500000000002</v>
      </c>
      <c r="I168" s="19">
        <v>-188.71</v>
      </c>
      <c r="J168" s="14">
        <v>128.79</v>
      </c>
      <c r="K168" s="14">
        <v>-59.95</v>
      </c>
      <c r="L168" s="14">
        <v>2200</v>
      </c>
      <c r="N168"/>
      <c r="O168"/>
      <c r="P168"/>
      <c r="Q168"/>
      <c r="R168"/>
      <c r="S168"/>
    </row>
    <row r="169" spans="1:19" ht="15" x14ac:dyDescent="0.25">
      <c r="A169" s="16" t="s">
        <v>50</v>
      </c>
      <c r="B169" s="7"/>
      <c r="C169" s="7" t="s">
        <v>51</v>
      </c>
      <c r="D169" s="7" t="s">
        <v>51</v>
      </c>
      <c r="E169" s="7" t="s">
        <v>51</v>
      </c>
      <c r="F169" s="7" t="s">
        <v>51</v>
      </c>
      <c r="G169" s="7" t="s">
        <v>51</v>
      </c>
      <c r="H169" s="7" t="s">
        <v>51</v>
      </c>
      <c r="I169" s="7" t="s">
        <v>51</v>
      </c>
      <c r="J169" s="7" t="s">
        <v>51</v>
      </c>
      <c r="K169" s="7" t="s">
        <v>51</v>
      </c>
      <c r="L169" s="7" t="s">
        <v>51</v>
      </c>
      <c r="N169"/>
      <c r="O169"/>
      <c r="P169"/>
      <c r="Q169"/>
      <c r="R169"/>
      <c r="S169"/>
    </row>
    <row r="170" spans="1:19" ht="15" x14ac:dyDescent="0.25">
      <c r="A170"/>
      <c r="B170"/>
      <c r="C170" s="18">
        <v>68003.44</v>
      </c>
      <c r="D170" s="18">
        <v>0</v>
      </c>
      <c r="E170" s="18">
        <v>3400.16</v>
      </c>
      <c r="F170" s="18">
        <v>0</v>
      </c>
      <c r="G170" s="18">
        <v>0</v>
      </c>
      <c r="H170" s="18">
        <v>68003.44</v>
      </c>
      <c r="I170" s="20">
        <v>-849.41</v>
      </c>
      <c r="J170" s="18">
        <v>5617.78</v>
      </c>
      <c r="K170" s="18">
        <v>4924.4399999999996</v>
      </c>
      <c r="L170" s="18">
        <v>63079</v>
      </c>
      <c r="N170"/>
      <c r="O170"/>
      <c r="P170"/>
      <c r="Q170"/>
      <c r="R170"/>
      <c r="S170"/>
    </row>
    <row r="171" spans="1:19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N171"/>
      <c r="O171"/>
      <c r="P171"/>
      <c r="Q171"/>
      <c r="R171"/>
      <c r="S171"/>
    </row>
    <row r="172" spans="1:19" ht="15" x14ac:dyDescent="0.25">
      <c r="A172" s="15"/>
      <c r="B172" s="7"/>
      <c r="C172" s="7" t="s">
        <v>576</v>
      </c>
      <c r="D172" s="7" t="s">
        <v>576</v>
      </c>
      <c r="E172" s="7" t="s">
        <v>576</v>
      </c>
      <c r="F172" s="7" t="s">
        <v>576</v>
      </c>
      <c r="G172" s="7" t="s">
        <v>576</v>
      </c>
      <c r="H172" s="7" t="s">
        <v>576</v>
      </c>
      <c r="I172" s="7" t="s">
        <v>576</v>
      </c>
      <c r="J172" s="7" t="s">
        <v>576</v>
      </c>
      <c r="K172" s="7" t="s">
        <v>576</v>
      </c>
      <c r="L172" s="7" t="s">
        <v>576</v>
      </c>
      <c r="N172"/>
      <c r="O172"/>
      <c r="P172"/>
      <c r="Q172"/>
      <c r="R172"/>
      <c r="S172"/>
    </row>
    <row r="173" spans="1:19" ht="15" x14ac:dyDescent="0.25">
      <c r="A173" s="16" t="s">
        <v>577</v>
      </c>
      <c r="B173" s="1" t="s">
        <v>578</v>
      </c>
      <c r="C173" s="18">
        <v>206287.75</v>
      </c>
      <c r="D173" s="18">
        <v>1929.6</v>
      </c>
      <c r="E173" s="18">
        <v>10314.31</v>
      </c>
      <c r="F173" s="18">
        <v>0</v>
      </c>
      <c r="G173" s="18">
        <v>0</v>
      </c>
      <c r="H173" s="18">
        <v>208217.35</v>
      </c>
      <c r="I173" s="20">
        <v>-2566.39</v>
      </c>
      <c r="J173" s="18">
        <v>17044.48</v>
      </c>
      <c r="K173" s="18">
        <v>16436.75</v>
      </c>
      <c r="L173" s="18">
        <v>191780.6</v>
      </c>
      <c r="N173"/>
      <c r="O173"/>
      <c r="P173"/>
      <c r="Q173"/>
      <c r="R173"/>
      <c r="S173"/>
    </row>
    <row r="174" spans="1:19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</sheetData>
  <mergeCells count="7">
    <mergeCell ref="B91:I91"/>
    <mergeCell ref="B92:I92"/>
    <mergeCell ref="B93:I93"/>
    <mergeCell ref="B1:F1"/>
    <mergeCell ref="B2:F2"/>
    <mergeCell ref="B3:F3"/>
    <mergeCell ref="B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workbookViewId="0">
      <selection activeCell="D9" sqref="D9"/>
    </sheetView>
  </sheetViews>
  <sheetFormatPr baseColWidth="10" defaultRowHeight="15" x14ac:dyDescent="0.25"/>
  <cols>
    <col min="1" max="1" width="46.28515625" customWidth="1"/>
    <col min="2" max="2" width="23" customWidth="1"/>
  </cols>
  <sheetData>
    <row r="1" spans="1:11" ht="15.75" x14ac:dyDescent="0.25">
      <c r="A1" s="259" t="s">
        <v>883</v>
      </c>
      <c r="B1" s="260"/>
      <c r="C1" s="260"/>
      <c r="D1" s="260"/>
      <c r="E1" s="260"/>
      <c r="F1" s="260"/>
      <c r="G1" s="260"/>
      <c r="H1" s="260"/>
      <c r="I1" s="260"/>
      <c r="J1" s="260"/>
      <c r="K1" s="261"/>
    </row>
    <row r="2" spans="1:11" ht="15.75" x14ac:dyDescent="0.25">
      <c r="A2" s="126">
        <v>29</v>
      </c>
      <c r="B2" s="127" t="s">
        <v>1004</v>
      </c>
      <c r="C2" s="262">
        <v>2016</v>
      </c>
      <c r="D2" s="263"/>
      <c r="E2" s="263"/>
      <c r="F2" s="263"/>
      <c r="G2" s="263"/>
      <c r="H2" s="263"/>
      <c r="I2" s="263"/>
      <c r="J2" s="263"/>
      <c r="K2" s="264"/>
    </row>
    <row r="3" spans="1:11" ht="15.75" x14ac:dyDescent="0.25">
      <c r="A3" s="128" t="s">
        <v>885</v>
      </c>
      <c r="B3" s="129">
        <v>1920</v>
      </c>
      <c r="C3" s="265" t="s">
        <v>1005</v>
      </c>
      <c r="D3" s="266"/>
      <c r="E3" s="266"/>
      <c r="F3" s="266"/>
      <c r="G3" s="266"/>
      <c r="H3" s="266"/>
      <c r="I3" s="266"/>
      <c r="J3" s="266"/>
      <c r="K3" s="267"/>
    </row>
    <row r="4" spans="1:11" ht="15.75" x14ac:dyDescent="0.25">
      <c r="A4" s="130" t="s">
        <v>887</v>
      </c>
      <c r="B4" s="131">
        <v>1920</v>
      </c>
      <c r="C4" s="268" t="s">
        <v>1006</v>
      </c>
      <c r="D4" s="269"/>
      <c r="E4" s="269"/>
      <c r="F4" s="269"/>
      <c r="G4" s="269"/>
      <c r="H4" s="269"/>
      <c r="I4" s="269"/>
      <c r="J4" s="269"/>
      <c r="K4" s="270"/>
    </row>
    <row r="5" spans="1:11" ht="15.75" x14ac:dyDescent="0.25">
      <c r="A5" s="132" t="s">
        <v>889</v>
      </c>
      <c r="B5" s="131">
        <v>1280</v>
      </c>
      <c r="C5" s="265" t="s">
        <v>1007</v>
      </c>
      <c r="D5" s="266"/>
      <c r="E5" s="266"/>
      <c r="F5" s="266"/>
      <c r="G5" s="266"/>
      <c r="H5" s="266"/>
      <c r="I5" s="266"/>
      <c r="J5" s="266"/>
      <c r="K5" s="267"/>
    </row>
    <row r="6" spans="1:11" ht="15.75" x14ac:dyDescent="0.25">
      <c r="A6" s="133" t="s">
        <v>755</v>
      </c>
      <c r="B6" s="134">
        <f>SUM(B3:B5)</f>
        <v>5120</v>
      </c>
      <c r="C6" s="135"/>
      <c r="D6" s="135"/>
      <c r="E6" s="135"/>
      <c r="F6" s="135"/>
      <c r="G6" s="135"/>
      <c r="H6" s="135"/>
      <c r="I6" s="135"/>
      <c r="J6" s="135"/>
      <c r="K6" s="135"/>
    </row>
    <row r="7" spans="1:11" ht="15.75" x14ac:dyDescent="0.2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ht="15.75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10" spans="1:11" x14ac:dyDescent="0.25">
      <c r="A10" s="256" t="s">
        <v>891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8"/>
    </row>
    <row r="11" spans="1:11" x14ac:dyDescent="0.25">
      <c r="A11" s="136">
        <v>29</v>
      </c>
      <c r="B11" s="137" t="s">
        <v>1004</v>
      </c>
      <c r="C11" s="256">
        <v>2016</v>
      </c>
      <c r="D11" s="257"/>
      <c r="E11" s="257"/>
      <c r="F11" s="257"/>
      <c r="G11" s="257"/>
      <c r="H11" s="257"/>
      <c r="I11" s="257"/>
      <c r="J11" s="257"/>
      <c r="K11" s="258"/>
    </row>
    <row r="12" spans="1:11" x14ac:dyDescent="0.25">
      <c r="A12" s="138" t="s">
        <v>893</v>
      </c>
      <c r="B12" s="139">
        <v>1200</v>
      </c>
      <c r="C12" s="271" t="s">
        <v>1008</v>
      </c>
      <c r="D12" s="272"/>
      <c r="E12" s="272"/>
      <c r="F12" s="272"/>
      <c r="G12" s="272"/>
      <c r="H12" s="272"/>
      <c r="I12" s="272"/>
      <c r="J12" s="272"/>
      <c r="K12" s="273"/>
    </row>
    <row r="13" spans="1:11" x14ac:dyDescent="0.25">
      <c r="A13" s="140" t="s">
        <v>895</v>
      </c>
      <c r="B13" s="141">
        <v>1200</v>
      </c>
      <c r="C13" s="271" t="s">
        <v>1009</v>
      </c>
      <c r="D13" s="272"/>
      <c r="E13" s="272"/>
      <c r="F13" s="272"/>
      <c r="G13" s="272"/>
      <c r="H13" s="272"/>
      <c r="I13" s="272"/>
      <c r="J13" s="272"/>
      <c r="K13" s="273"/>
    </row>
    <row r="14" spans="1:11" x14ac:dyDescent="0.25">
      <c r="A14" s="142" t="s">
        <v>897</v>
      </c>
      <c r="B14" s="139">
        <v>4300</v>
      </c>
      <c r="C14" s="274" t="s">
        <v>1010</v>
      </c>
      <c r="D14" s="275"/>
      <c r="E14" s="275"/>
      <c r="F14" s="275"/>
      <c r="G14" s="275"/>
      <c r="H14" s="275"/>
      <c r="I14" s="275"/>
      <c r="J14" s="275"/>
      <c r="K14" s="276"/>
    </row>
    <row r="15" spans="1:11" ht="15.75" x14ac:dyDescent="0.25">
      <c r="A15" s="143"/>
      <c r="B15" s="144">
        <f>SUM(B12:B14)</f>
        <v>6700</v>
      </c>
      <c r="C15" s="143"/>
      <c r="D15" s="143"/>
      <c r="E15" s="143"/>
      <c r="F15" s="143"/>
      <c r="G15" s="143"/>
      <c r="H15" s="143"/>
      <c r="I15" s="143"/>
      <c r="J15" s="143"/>
      <c r="K15" s="145"/>
    </row>
    <row r="16" spans="1:11" x14ac:dyDescent="0.25">
      <c r="A16" s="143"/>
      <c r="B16" s="146"/>
      <c r="C16" s="143"/>
      <c r="D16" s="143"/>
      <c r="E16" s="143"/>
      <c r="F16" s="143"/>
      <c r="G16" s="143"/>
      <c r="H16" s="143"/>
      <c r="I16" s="143"/>
      <c r="J16" s="143"/>
      <c r="K16" s="143"/>
    </row>
    <row r="18" spans="1:11" x14ac:dyDescent="0.25">
      <c r="A18" s="256" t="s">
        <v>899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8"/>
    </row>
    <row r="19" spans="1:11" x14ac:dyDescent="0.25">
      <c r="A19" s="147">
        <v>29</v>
      </c>
      <c r="B19" s="148" t="s">
        <v>1004</v>
      </c>
      <c r="C19" s="256">
        <v>2016</v>
      </c>
      <c r="D19" s="257"/>
      <c r="E19" s="257"/>
      <c r="F19" s="257"/>
      <c r="G19" s="257"/>
      <c r="H19" s="257"/>
      <c r="I19" s="257"/>
      <c r="J19" s="257"/>
      <c r="K19" s="258"/>
    </row>
    <row r="20" spans="1:11" x14ac:dyDescent="0.25">
      <c r="A20" s="149" t="s">
        <v>900</v>
      </c>
      <c r="B20" s="150">
        <v>400</v>
      </c>
      <c r="C20" s="277" t="s">
        <v>901</v>
      </c>
      <c r="D20" s="277"/>
      <c r="E20" s="277"/>
      <c r="F20" s="277"/>
      <c r="G20" s="277"/>
      <c r="H20" s="277"/>
      <c r="I20" s="277"/>
      <c r="J20" s="277"/>
      <c r="K20" s="278"/>
    </row>
    <row r="21" spans="1:11" x14ac:dyDescent="0.25">
      <c r="A21" s="149" t="s">
        <v>902</v>
      </c>
      <c r="B21" s="150">
        <v>400</v>
      </c>
      <c r="C21" s="277" t="s">
        <v>903</v>
      </c>
      <c r="D21" s="277"/>
      <c r="E21" s="277"/>
      <c r="F21" s="277"/>
      <c r="G21" s="277"/>
      <c r="H21" s="277"/>
      <c r="I21" s="277"/>
      <c r="J21" s="277"/>
      <c r="K21" s="278"/>
    </row>
    <row r="22" spans="1:11" x14ac:dyDescent="0.25">
      <c r="A22" s="149" t="s">
        <v>904</v>
      </c>
      <c r="B22" s="150">
        <v>400</v>
      </c>
      <c r="C22" s="277" t="s">
        <v>905</v>
      </c>
      <c r="D22" s="277"/>
      <c r="E22" s="277"/>
      <c r="F22" s="277"/>
      <c r="G22" s="277"/>
      <c r="H22" s="277"/>
      <c r="I22" s="277"/>
      <c r="J22" s="277"/>
      <c r="K22" s="278"/>
    </row>
    <row r="23" spans="1:11" x14ac:dyDescent="0.25">
      <c r="A23" s="151" t="s">
        <v>906</v>
      </c>
      <c r="B23" s="152">
        <v>350</v>
      </c>
      <c r="C23" s="277" t="s">
        <v>907</v>
      </c>
      <c r="D23" s="277"/>
      <c r="E23" s="277"/>
      <c r="F23" s="277"/>
      <c r="G23" s="277"/>
      <c r="H23" s="277"/>
      <c r="I23" s="277"/>
      <c r="J23" s="277"/>
      <c r="K23" s="278"/>
    </row>
    <row r="24" spans="1:11" ht="15.75" x14ac:dyDescent="0.25">
      <c r="A24" s="153"/>
      <c r="B24" s="154">
        <f>SUM(B20:B23)</f>
        <v>1550</v>
      </c>
      <c r="C24" s="155"/>
      <c r="D24" s="155"/>
      <c r="E24" s="155"/>
      <c r="F24" s="155"/>
      <c r="G24" s="156"/>
      <c r="H24" s="156"/>
      <c r="I24" s="156"/>
      <c r="J24" s="156"/>
      <c r="K24" s="156"/>
    </row>
    <row r="25" spans="1:11" x14ac:dyDescent="0.25">
      <c r="B25" s="157"/>
    </row>
    <row r="28" spans="1:11" x14ac:dyDescent="0.25">
      <c r="A28" s="257" t="s">
        <v>908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8"/>
    </row>
    <row r="29" spans="1:11" x14ac:dyDescent="0.25">
      <c r="A29" s="158">
        <v>29</v>
      </c>
      <c r="B29" s="159" t="s">
        <v>1004</v>
      </c>
      <c r="C29" s="279">
        <v>2016</v>
      </c>
      <c r="D29" s="280"/>
      <c r="E29" s="280"/>
      <c r="F29" s="280"/>
      <c r="G29" s="280"/>
      <c r="H29" s="280"/>
      <c r="I29" s="280"/>
      <c r="J29" s="280"/>
      <c r="K29" s="281"/>
    </row>
    <row r="30" spans="1:11" x14ac:dyDescent="0.25">
      <c r="A30" s="160" t="s">
        <v>909</v>
      </c>
      <c r="B30" s="161">
        <v>700</v>
      </c>
      <c r="C30" s="271" t="s">
        <v>910</v>
      </c>
      <c r="D30" s="272"/>
      <c r="E30" s="272"/>
      <c r="F30" s="272"/>
      <c r="G30" s="272"/>
      <c r="H30" s="272"/>
      <c r="I30" s="272"/>
      <c r="J30" s="272"/>
      <c r="K30" s="273"/>
    </row>
    <row r="31" spans="1:11" x14ac:dyDescent="0.25">
      <c r="A31" s="160" t="s">
        <v>911</v>
      </c>
      <c r="B31" s="139">
        <v>600</v>
      </c>
      <c r="C31" s="272" t="s">
        <v>912</v>
      </c>
      <c r="D31" s="272"/>
      <c r="E31" s="272"/>
      <c r="F31" s="272"/>
      <c r="G31" s="272"/>
      <c r="H31" s="272"/>
      <c r="I31" s="272"/>
      <c r="J31" s="272"/>
      <c r="K31" s="273"/>
    </row>
    <row r="32" spans="1:11" x14ac:dyDescent="0.25">
      <c r="A32" s="138" t="s">
        <v>913</v>
      </c>
      <c r="B32" s="162">
        <v>1400</v>
      </c>
      <c r="C32" s="272" t="s">
        <v>914</v>
      </c>
      <c r="D32" s="272"/>
      <c r="E32" s="272"/>
      <c r="F32" s="272"/>
      <c r="G32" s="272"/>
      <c r="H32" s="272"/>
      <c r="I32" s="272"/>
      <c r="J32" s="272"/>
      <c r="K32" s="273"/>
    </row>
    <row r="33" spans="1:11" x14ac:dyDescent="0.25">
      <c r="A33" s="143" t="s">
        <v>915</v>
      </c>
      <c r="B33" s="141">
        <v>1250</v>
      </c>
      <c r="C33" s="272" t="s">
        <v>916</v>
      </c>
      <c r="D33" s="272"/>
      <c r="E33" s="272"/>
      <c r="F33" s="272"/>
      <c r="G33" s="272"/>
      <c r="H33" s="272"/>
      <c r="I33" s="272"/>
      <c r="J33" s="272"/>
      <c r="K33" s="273"/>
    </row>
    <row r="34" spans="1:11" x14ac:dyDescent="0.25">
      <c r="A34" s="160" t="s">
        <v>917</v>
      </c>
      <c r="B34" s="139">
        <v>1500</v>
      </c>
      <c r="C34" s="271" t="s">
        <v>918</v>
      </c>
      <c r="D34" s="272"/>
      <c r="E34" s="272"/>
      <c r="F34" s="272"/>
      <c r="G34" s="272"/>
      <c r="H34" s="272"/>
      <c r="I34" s="272"/>
      <c r="J34" s="272"/>
      <c r="K34" s="273"/>
    </row>
    <row r="35" spans="1:11" x14ac:dyDescent="0.25">
      <c r="A35" s="138" t="s">
        <v>919</v>
      </c>
      <c r="B35" s="162">
        <v>1000</v>
      </c>
      <c r="C35" s="272" t="s">
        <v>920</v>
      </c>
      <c r="D35" s="272"/>
      <c r="E35" s="272"/>
      <c r="F35" s="272"/>
      <c r="G35" s="272"/>
      <c r="H35" s="272"/>
      <c r="I35" s="272"/>
      <c r="J35" s="272"/>
      <c r="K35" s="273"/>
    </row>
    <row r="36" spans="1:11" x14ac:dyDescent="0.25">
      <c r="A36" s="163" t="s">
        <v>921</v>
      </c>
      <c r="B36" s="162">
        <v>1500</v>
      </c>
      <c r="C36" s="272" t="s">
        <v>922</v>
      </c>
      <c r="D36" s="272"/>
      <c r="E36" s="272"/>
      <c r="F36" s="272"/>
      <c r="G36" s="272"/>
      <c r="H36" s="272"/>
      <c r="I36" s="272"/>
      <c r="J36" s="272"/>
      <c r="K36" s="273"/>
    </row>
    <row r="37" spans="1:11" x14ac:dyDescent="0.25">
      <c r="A37" s="164" t="s">
        <v>923</v>
      </c>
      <c r="B37" s="162">
        <v>3500</v>
      </c>
      <c r="C37" s="275" t="s">
        <v>924</v>
      </c>
      <c r="D37" s="275"/>
      <c r="E37" s="275"/>
      <c r="F37" s="275"/>
      <c r="G37" s="275"/>
      <c r="H37" s="275"/>
      <c r="I37" s="275"/>
      <c r="J37" s="275"/>
      <c r="K37" s="276"/>
    </row>
    <row r="38" spans="1:11" x14ac:dyDescent="0.25">
      <c r="A38" s="143" t="s">
        <v>925</v>
      </c>
      <c r="B38" s="141">
        <v>1200</v>
      </c>
      <c r="C38" s="272" t="s">
        <v>926</v>
      </c>
      <c r="D38" s="272"/>
      <c r="E38" s="272"/>
      <c r="F38" s="272"/>
      <c r="G38" s="272"/>
      <c r="H38" s="272"/>
      <c r="I38" s="272"/>
      <c r="J38" s="272"/>
      <c r="K38" s="273"/>
    </row>
    <row r="39" spans="1:11" x14ac:dyDescent="0.25">
      <c r="A39" s="160" t="s">
        <v>927</v>
      </c>
      <c r="B39" s="139">
        <v>500</v>
      </c>
      <c r="C39" s="285" t="s">
        <v>928</v>
      </c>
      <c r="D39" s="285"/>
      <c r="E39" s="285"/>
      <c r="F39" s="285"/>
      <c r="G39" s="285"/>
      <c r="H39" s="285"/>
      <c r="I39" s="285"/>
      <c r="J39" s="285"/>
      <c r="K39" s="286"/>
    </row>
    <row r="40" spans="1:11" x14ac:dyDescent="0.25">
      <c r="A40" s="160" t="s">
        <v>929</v>
      </c>
      <c r="B40" s="139">
        <v>1500</v>
      </c>
      <c r="C40" s="272" t="s">
        <v>930</v>
      </c>
      <c r="D40" s="272"/>
      <c r="E40" s="272"/>
      <c r="F40" s="272"/>
      <c r="G40" s="272"/>
      <c r="H40" s="272"/>
      <c r="I40" s="272"/>
      <c r="J40" s="272"/>
      <c r="K40" s="273"/>
    </row>
    <row r="41" spans="1:11" x14ac:dyDescent="0.25">
      <c r="A41" s="160" t="s">
        <v>931</v>
      </c>
      <c r="B41" s="139">
        <v>600</v>
      </c>
      <c r="C41" s="272" t="s">
        <v>932</v>
      </c>
      <c r="D41" s="272"/>
      <c r="E41" s="272"/>
      <c r="F41" s="272"/>
      <c r="G41" s="272"/>
      <c r="H41" s="272"/>
      <c r="I41" s="272"/>
      <c r="J41" s="272"/>
      <c r="K41" s="273"/>
    </row>
    <row r="42" spans="1:11" x14ac:dyDescent="0.25">
      <c r="A42" s="164" t="s">
        <v>933</v>
      </c>
      <c r="B42" s="162">
        <v>1500</v>
      </c>
      <c r="C42" s="285" t="s">
        <v>934</v>
      </c>
      <c r="D42" s="285"/>
      <c r="E42" s="285"/>
      <c r="F42" s="285"/>
      <c r="G42" s="285"/>
      <c r="H42" s="285"/>
      <c r="I42" s="285"/>
      <c r="J42" s="285"/>
      <c r="K42" s="286"/>
    </row>
    <row r="43" spans="1:11" x14ac:dyDescent="0.25">
      <c r="A43" s="164" t="s">
        <v>935</v>
      </c>
      <c r="B43" s="162">
        <v>4000</v>
      </c>
      <c r="C43" s="272" t="s">
        <v>936</v>
      </c>
      <c r="D43" s="272"/>
      <c r="E43" s="272"/>
      <c r="F43" s="272"/>
      <c r="G43" s="272"/>
      <c r="H43" s="272"/>
      <c r="I43" s="272"/>
      <c r="J43" s="272"/>
      <c r="K43" s="273"/>
    </row>
    <row r="44" spans="1:11" x14ac:dyDescent="0.25">
      <c r="A44" s="165" t="s">
        <v>937</v>
      </c>
      <c r="B44" s="139">
        <v>3500</v>
      </c>
      <c r="C44" s="271" t="s">
        <v>938</v>
      </c>
      <c r="D44" s="272"/>
      <c r="E44" s="272"/>
      <c r="F44" s="272"/>
      <c r="G44" s="272"/>
      <c r="H44" s="272"/>
      <c r="I44" s="272"/>
      <c r="J44" s="272"/>
      <c r="K44" s="273"/>
    </row>
    <row r="45" spans="1:11" ht="15.75" x14ac:dyDescent="0.25">
      <c r="A45" s="143"/>
      <c r="B45" s="134">
        <f>SUM(B30:B44)</f>
        <v>24250</v>
      </c>
      <c r="C45" s="146"/>
      <c r="D45" s="145"/>
      <c r="E45" s="145"/>
      <c r="F45" s="145"/>
      <c r="G45" s="145"/>
      <c r="H45" s="143"/>
      <c r="I45" s="143"/>
      <c r="J45" s="143"/>
    </row>
    <row r="48" spans="1:11" ht="15.75" x14ac:dyDescent="0.25">
      <c r="A48" s="305" t="s">
        <v>1011</v>
      </c>
      <c r="B48" s="306"/>
      <c r="C48" s="306"/>
      <c r="D48" s="306"/>
      <c r="E48" s="306"/>
      <c r="F48" s="306"/>
      <c r="G48" s="306"/>
      <c r="H48" s="306"/>
      <c r="I48" s="306"/>
      <c r="J48" s="306"/>
      <c r="K48" s="307"/>
    </row>
    <row r="49" spans="1:11" ht="15.75" x14ac:dyDescent="0.25">
      <c r="A49" s="175">
        <v>29</v>
      </c>
      <c r="B49" s="176" t="s">
        <v>1004</v>
      </c>
      <c r="C49" s="305">
        <v>2016</v>
      </c>
      <c r="D49" s="306"/>
      <c r="E49" s="306"/>
      <c r="F49" s="306"/>
      <c r="G49" s="306"/>
      <c r="H49" s="306"/>
      <c r="I49" s="306"/>
      <c r="J49" s="306"/>
      <c r="K49" s="307"/>
    </row>
    <row r="50" spans="1:11" ht="15.75" x14ac:dyDescent="0.25">
      <c r="A50" s="132" t="s">
        <v>940</v>
      </c>
      <c r="B50" s="177">
        <v>1000</v>
      </c>
      <c r="C50" s="308" t="s">
        <v>941</v>
      </c>
      <c r="D50" s="309"/>
      <c r="E50" s="309"/>
      <c r="F50" s="309"/>
      <c r="G50" s="309"/>
      <c r="H50" s="309"/>
      <c r="I50" s="309"/>
      <c r="J50" s="309"/>
      <c r="K50" s="310"/>
    </row>
    <row r="51" spans="1:11" ht="15.75" x14ac:dyDescent="0.25">
      <c r="A51" s="132" t="s">
        <v>942</v>
      </c>
      <c r="B51" s="177">
        <v>1200</v>
      </c>
      <c r="C51" s="308" t="s">
        <v>943</v>
      </c>
      <c r="D51" s="309"/>
      <c r="E51" s="309"/>
      <c r="F51" s="309"/>
      <c r="G51" s="309"/>
      <c r="H51" s="309"/>
      <c r="I51" s="309"/>
      <c r="J51" s="309"/>
      <c r="K51" s="310"/>
    </row>
    <row r="52" spans="1:11" ht="15.75" x14ac:dyDescent="0.25">
      <c r="A52" s="132" t="s">
        <v>944</v>
      </c>
      <c r="B52" s="177">
        <v>2500</v>
      </c>
      <c r="C52" s="302" t="s">
        <v>945</v>
      </c>
      <c r="D52" s="303"/>
      <c r="E52" s="303"/>
      <c r="F52" s="303"/>
      <c r="G52" s="303"/>
      <c r="H52" s="303"/>
      <c r="I52" s="303"/>
      <c r="J52" s="303"/>
      <c r="K52" s="304"/>
    </row>
    <row r="53" spans="1:11" ht="15.75" x14ac:dyDescent="0.25">
      <c r="A53" s="132" t="s">
        <v>946</v>
      </c>
      <c r="B53" s="177">
        <v>1000</v>
      </c>
      <c r="C53" s="308" t="s">
        <v>947</v>
      </c>
      <c r="D53" s="309"/>
      <c r="E53" s="309"/>
      <c r="F53" s="309"/>
      <c r="G53" s="309"/>
      <c r="H53" s="309"/>
      <c r="I53" s="309"/>
      <c r="J53" s="309"/>
      <c r="K53" s="310"/>
    </row>
    <row r="54" spans="1:11" ht="15.75" x14ac:dyDescent="0.25">
      <c r="A54" s="132" t="s">
        <v>948</v>
      </c>
      <c r="B54" s="177">
        <v>1700</v>
      </c>
      <c r="C54" s="308" t="s">
        <v>949</v>
      </c>
      <c r="D54" s="309"/>
      <c r="E54" s="309"/>
      <c r="F54" s="309"/>
      <c r="G54" s="309"/>
      <c r="H54" s="309"/>
      <c r="I54" s="309"/>
      <c r="J54" s="309"/>
      <c r="K54" s="310"/>
    </row>
    <row r="55" spans="1:11" ht="15.75" x14ac:dyDescent="0.25">
      <c r="A55" s="132" t="s">
        <v>950</v>
      </c>
      <c r="B55" s="177">
        <v>600</v>
      </c>
      <c r="C55" s="308" t="s">
        <v>951</v>
      </c>
      <c r="D55" s="309"/>
      <c r="E55" s="309"/>
      <c r="F55" s="309"/>
      <c r="G55" s="309"/>
      <c r="H55" s="309"/>
      <c r="I55" s="309"/>
      <c r="J55" s="309"/>
      <c r="K55" s="310"/>
    </row>
    <row r="56" spans="1:11" ht="15.75" x14ac:dyDescent="0.25">
      <c r="A56" s="132" t="s">
        <v>952</v>
      </c>
      <c r="B56" s="177">
        <v>1000</v>
      </c>
      <c r="C56" s="302" t="s">
        <v>953</v>
      </c>
      <c r="D56" s="303"/>
      <c r="E56" s="303"/>
      <c r="F56" s="303"/>
      <c r="G56" s="303"/>
      <c r="H56" s="303"/>
      <c r="I56" s="303"/>
      <c r="J56" s="303"/>
      <c r="K56" s="304"/>
    </row>
    <row r="57" spans="1:11" ht="15.75" x14ac:dyDescent="0.25">
      <c r="A57" s="132" t="s">
        <v>954</v>
      </c>
      <c r="B57" s="177">
        <v>3000</v>
      </c>
      <c r="C57" s="308" t="s">
        <v>955</v>
      </c>
      <c r="D57" s="309"/>
      <c r="E57" s="309"/>
      <c r="F57" s="309"/>
      <c r="G57" s="309"/>
      <c r="H57" s="309"/>
      <c r="I57" s="309"/>
      <c r="J57" s="309"/>
      <c r="K57" s="310"/>
    </row>
    <row r="58" spans="1:11" ht="15.75" x14ac:dyDescent="0.25">
      <c r="A58" s="132" t="s">
        <v>956</v>
      </c>
      <c r="B58" s="177">
        <v>600</v>
      </c>
      <c r="C58" s="308" t="s">
        <v>957</v>
      </c>
      <c r="D58" s="309"/>
      <c r="E58" s="309"/>
      <c r="F58" s="309"/>
      <c r="G58" s="309"/>
      <c r="H58" s="309"/>
      <c r="I58" s="309"/>
      <c r="J58" s="309"/>
      <c r="K58" s="310"/>
    </row>
    <row r="59" spans="1:11" ht="15.75" x14ac:dyDescent="0.25">
      <c r="A59" s="132" t="s">
        <v>958</v>
      </c>
      <c r="B59" s="177">
        <v>600</v>
      </c>
      <c r="C59" s="308" t="s">
        <v>959</v>
      </c>
      <c r="D59" s="309"/>
      <c r="E59" s="309"/>
      <c r="F59" s="309"/>
      <c r="G59" s="309"/>
      <c r="H59" s="309"/>
      <c r="I59" s="309"/>
      <c r="J59" s="309"/>
      <c r="K59" s="310"/>
    </row>
    <row r="60" spans="1:11" ht="15.75" x14ac:dyDescent="0.25">
      <c r="A60" s="132" t="s">
        <v>960</v>
      </c>
      <c r="B60" s="177">
        <v>600</v>
      </c>
      <c r="C60" s="308" t="s">
        <v>961</v>
      </c>
      <c r="D60" s="309"/>
      <c r="E60" s="309"/>
      <c r="F60" s="309"/>
      <c r="G60" s="309"/>
      <c r="H60" s="309"/>
      <c r="I60" s="309"/>
      <c r="J60" s="309"/>
      <c r="K60" s="310"/>
    </row>
    <row r="61" spans="1:11" ht="15.75" x14ac:dyDescent="0.25">
      <c r="A61" s="132" t="s">
        <v>962</v>
      </c>
      <c r="B61" s="177">
        <v>1200</v>
      </c>
      <c r="C61" s="308" t="s">
        <v>963</v>
      </c>
      <c r="D61" s="309"/>
      <c r="E61" s="309"/>
      <c r="F61" s="309"/>
      <c r="G61" s="309"/>
      <c r="H61" s="309"/>
      <c r="I61" s="309"/>
      <c r="J61" s="309"/>
      <c r="K61" s="310"/>
    </row>
    <row r="62" spans="1:11" ht="15.75" x14ac:dyDescent="0.25">
      <c r="A62" s="132" t="s">
        <v>964</v>
      </c>
      <c r="B62" s="177">
        <v>1700</v>
      </c>
      <c r="C62" s="308" t="s">
        <v>965</v>
      </c>
      <c r="D62" s="309"/>
      <c r="E62" s="309"/>
      <c r="F62" s="309"/>
      <c r="G62" s="309"/>
      <c r="H62" s="309"/>
      <c r="I62" s="309"/>
      <c r="J62" s="309"/>
      <c r="K62" s="310"/>
    </row>
    <row r="63" spans="1:11" ht="16.5" thickBot="1" x14ac:dyDescent="0.3">
      <c r="A63" s="135"/>
      <c r="B63" s="169">
        <f>SUM(B50:B62)</f>
        <v>16700</v>
      </c>
      <c r="C63" s="133"/>
      <c r="D63" s="135"/>
      <c r="E63" s="135"/>
      <c r="F63" s="135"/>
      <c r="G63" s="135"/>
      <c r="H63" s="135"/>
      <c r="I63" s="135"/>
      <c r="J63" s="135"/>
      <c r="K63" s="135"/>
    </row>
    <row r="64" spans="1:11" ht="15.75" thickTop="1" x14ac:dyDescent="0.25"/>
    <row r="65" spans="1:11" x14ac:dyDescent="0.25">
      <c r="B65" s="166"/>
      <c r="C65" s="166"/>
    </row>
    <row r="66" spans="1:11" ht="15.75" x14ac:dyDescent="0.25">
      <c r="A66" s="262" t="s">
        <v>966</v>
      </c>
      <c r="B66" s="263"/>
      <c r="C66" s="263"/>
      <c r="D66" s="263"/>
      <c r="E66" s="263"/>
      <c r="F66" s="263"/>
      <c r="G66" s="263"/>
      <c r="H66" s="263"/>
      <c r="I66" s="263"/>
      <c r="J66" s="263"/>
      <c r="K66" s="264"/>
    </row>
    <row r="67" spans="1:11" ht="15.75" x14ac:dyDescent="0.25">
      <c r="A67" s="178">
        <v>29</v>
      </c>
      <c r="B67" s="178" t="s">
        <v>1004</v>
      </c>
      <c r="C67" s="262">
        <v>2016</v>
      </c>
      <c r="D67" s="263"/>
      <c r="E67" s="263"/>
      <c r="F67" s="263"/>
      <c r="G67" s="263"/>
      <c r="H67" s="263"/>
      <c r="I67" s="263"/>
      <c r="J67" s="263"/>
      <c r="K67" s="264"/>
    </row>
    <row r="68" spans="1:11" ht="15.75" x14ac:dyDescent="0.25">
      <c r="A68" s="132" t="s">
        <v>967</v>
      </c>
      <c r="B68" s="177">
        <v>1200</v>
      </c>
      <c r="C68" s="308" t="s">
        <v>1012</v>
      </c>
      <c r="D68" s="309"/>
      <c r="E68" s="309"/>
      <c r="F68" s="309"/>
      <c r="G68" s="309"/>
      <c r="H68" s="309"/>
      <c r="I68" s="309"/>
      <c r="J68" s="309"/>
      <c r="K68" s="310"/>
    </row>
    <row r="69" spans="1:11" ht="15.75" x14ac:dyDescent="0.25">
      <c r="A69" s="132" t="s">
        <v>970</v>
      </c>
      <c r="B69" s="177">
        <v>1600</v>
      </c>
      <c r="C69" s="311" t="s">
        <v>1012</v>
      </c>
      <c r="D69" s="312"/>
      <c r="E69" s="312"/>
      <c r="F69" s="312"/>
      <c r="G69" s="312"/>
      <c r="H69" s="312"/>
      <c r="I69" s="312"/>
      <c r="J69" s="312"/>
      <c r="K69" s="313"/>
    </row>
    <row r="70" spans="1:11" ht="15.75" x14ac:dyDescent="0.25">
      <c r="A70" s="132" t="s">
        <v>971</v>
      </c>
      <c r="B70" s="177">
        <v>1300</v>
      </c>
      <c r="C70" s="308" t="s">
        <v>1012</v>
      </c>
      <c r="D70" s="309"/>
      <c r="E70" s="309"/>
      <c r="F70" s="309"/>
      <c r="G70" s="309"/>
      <c r="H70" s="309"/>
      <c r="I70" s="309"/>
      <c r="J70" s="309"/>
      <c r="K70" s="310"/>
    </row>
    <row r="71" spans="1:11" ht="15.75" x14ac:dyDescent="0.25">
      <c r="A71" s="132" t="s">
        <v>972</v>
      </c>
      <c r="B71" s="177">
        <v>1600</v>
      </c>
      <c r="C71" s="308" t="s">
        <v>1012</v>
      </c>
      <c r="D71" s="309"/>
      <c r="E71" s="309"/>
      <c r="F71" s="309"/>
      <c r="G71" s="309"/>
      <c r="H71" s="309"/>
      <c r="I71" s="309"/>
      <c r="J71" s="309"/>
      <c r="K71" s="310"/>
    </row>
    <row r="72" spans="1:11" ht="15.75" x14ac:dyDescent="0.25">
      <c r="A72" s="132" t="s">
        <v>973</v>
      </c>
      <c r="B72" s="177">
        <v>3518</v>
      </c>
      <c r="C72" s="308" t="s">
        <v>1012</v>
      </c>
      <c r="D72" s="309"/>
      <c r="E72" s="309"/>
      <c r="F72" s="309"/>
      <c r="G72" s="309"/>
      <c r="H72" s="309"/>
      <c r="I72" s="309"/>
      <c r="J72" s="309"/>
      <c r="K72" s="310"/>
    </row>
    <row r="73" spans="1:11" ht="15.75" x14ac:dyDescent="0.25">
      <c r="A73" s="132" t="s">
        <v>974</v>
      </c>
      <c r="B73" s="177">
        <v>6406</v>
      </c>
      <c r="C73" s="308" t="s">
        <v>1012</v>
      </c>
      <c r="D73" s="309"/>
      <c r="E73" s="309"/>
      <c r="F73" s="309"/>
      <c r="G73" s="309"/>
      <c r="H73" s="309"/>
      <c r="I73" s="309"/>
      <c r="J73" s="309"/>
      <c r="K73" s="310"/>
    </row>
    <row r="74" spans="1:11" ht="15.75" x14ac:dyDescent="0.25">
      <c r="A74" s="132" t="s">
        <v>975</v>
      </c>
      <c r="B74" s="177">
        <v>1200</v>
      </c>
      <c r="C74" s="308" t="s">
        <v>1012</v>
      </c>
      <c r="D74" s="309"/>
      <c r="E74" s="309"/>
      <c r="F74" s="309"/>
      <c r="G74" s="309"/>
      <c r="H74" s="309"/>
      <c r="I74" s="309"/>
      <c r="J74" s="309"/>
      <c r="K74" s="310"/>
    </row>
    <row r="75" spans="1:11" ht="15.75" x14ac:dyDescent="0.25">
      <c r="A75" s="132" t="s">
        <v>976</v>
      </c>
      <c r="B75" s="177">
        <v>5617</v>
      </c>
      <c r="C75" s="302" t="s">
        <v>1012</v>
      </c>
      <c r="D75" s="303"/>
      <c r="E75" s="303"/>
      <c r="F75" s="303"/>
      <c r="G75" s="303"/>
      <c r="H75" s="303"/>
      <c r="I75" s="303"/>
      <c r="J75" s="303"/>
      <c r="K75" s="304"/>
    </row>
    <row r="76" spans="1:11" ht="15.75" x14ac:dyDescent="0.25">
      <c r="A76" s="132" t="s">
        <v>977</v>
      </c>
      <c r="B76" s="177">
        <v>4086</v>
      </c>
      <c r="C76" s="308" t="s">
        <v>1012</v>
      </c>
      <c r="D76" s="309"/>
      <c r="E76" s="309"/>
      <c r="F76" s="309"/>
      <c r="G76" s="309"/>
      <c r="H76" s="309"/>
      <c r="I76" s="309"/>
      <c r="J76" s="309"/>
      <c r="K76" s="310"/>
    </row>
    <row r="77" spans="1:11" ht="15.75" x14ac:dyDescent="0.25">
      <c r="A77" s="132" t="s">
        <v>978</v>
      </c>
      <c r="B77" s="177">
        <v>3446.6</v>
      </c>
      <c r="C77" s="308" t="s">
        <v>1012</v>
      </c>
      <c r="D77" s="309"/>
      <c r="E77" s="309"/>
      <c r="F77" s="309"/>
      <c r="G77" s="309"/>
      <c r="H77" s="309"/>
      <c r="I77" s="309"/>
      <c r="J77" s="309"/>
      <c r="K77" s="310"/>
    </row>
    <row r="78" spans="1:11" ht="15.75" x14ac:dyDescent="0.25">
      <c r="A78" s="132" t="s">
        <v>979</v>
      </c>
      <c r="B78" s="177">
        <v>2119.8000000000002</v>
      </c>
      <c r="C78" s="308" t="s">
        <v>1012</v>
      </c>
      <c r="D78" s="309"/>
      <c r="E78" s="309"/>
      <c r="F78" s="309"/>
      <c r="G78" s="309"/>
      <c r="H78" s="309"/>
      <c r="I78" s="309"/>
      <c r="J78" s="309"/>
      <c r="K78" s="310"/>
    </row>
    <row r="79" spans="1:11" ht="15.75" x14ac:dyDescent="0.25">
      <c r="A79" s="132" t="s">
        <v>980</v>
      </c>
      <c r="B79" s="177">
        <v>4551.3</v>
      </c>
      <c r="C79" s="308" t="s">
        <v>1012</v>
      </c>
      <c r="D79" s="309"/>
      <c r="E79" s="309"/>
      <c r="F79" s="309"/>
      <c r="G79" s="309"/>
      <c r="H79" s="309"/>
      <c r="I79" s="309"/>
      <c r="J79" s="309"/>
      <c r="K79" s="310"/>
    </row>
    <row r="80" spans="1:11" ht="16.5" thickBot="1" x14ac:dyDescent="0.3">
      <c r="A80" s="135"/>
      <c r="B80" s="179">
        <f>SUM(B68:B79)</f>
        <v>36644.699999999997</v>
      </c>
      <c r="C80" s="135"/>
      <c r="D80" s="135"/>
      <c r="E80" s="135"/>
      <c r="F80" s="135"/>
      <c r="G80" s="135"/>
      <c r="H80" s="135"/>
      <c r="I80" s="135"/>
      <c r="J80" s="135"/>
      <c r="K80" s="135"/>
    </row>
    <row r="81" spans="1:11" ht="15.75" thickTop="1" x14ac:dyDescent="0.25"/>
    <row r="83" spans="1:11" ht="15.75" x14ac:dyDescent="0.25">
      <c r="A83" s="262" t="s">
        <v>981</v>
      </c>
      <c r="B83" s="263"/>
      <c r="C83" s="263"/>
      <c r="D83" s="263"/>
      <c r="E83" s="263"/>
      <c r="F83" s="263"/>
      <c r="G83" s="263"/>
      <c r="H83" s="263"/>
      <c r="I83" s="263"/>
      <c r="J83" s="263"/>
      <c r="K83" s="264"/>
    </row>
    <row r="84" spans="1:11" ht="15.75" x14ac:dyDescent="0.25">
      <c r="A84" s="180">
        <v>15</v>
      </c>
      <c r="B84" s="181" t="s">
        <v>1004</v>
      </c>
      <c r="C84" s="263">
        <v>2016</v>
      </c>
      <c r="D84" s="263"/>
      <c r="E84" s="263"/>
      <c r="F84" s="263"/>
      <c r="G84" s="263"/>
      <c r="H84" s="263"/>
      <c r="I84" s="263"/>
      <c r="J84" s="263"/>
      <c r="K84" s="264"/>
    </row>
    <row r="85" spans="1:11" ht="15.75" x14ac:dyDescent="0.25">
      <c r="A85" s="132" t="s">
        <v>982</v>
      </c>
      <c r="B85" s="182">
        <v>1800</v>
      </c>
      <c r="C85" s="317" t="s">
        <v>983</v>
      </c>
      <c r="D85" s="318"/>
      <c r="E85" s="318"/>
      <c r="F85" s="318"/>
      <c r="G85" s="318"/>
      <c r="H85" s="318"/>
      <c r="I85" s="318"/>
      <c r="J85" s="318"/>
      <c r="K85" s="319"/>
    </row>
    <row r="86" spans="1:11" ht="15.75" x14ac:dyDescent="0.25">
      <c r="A86" s="132" t="s">
        <v>984</v>
      </c>
      <c r="B86" s="177">
        <v>2058</v>
      </c>
      <c r="C86" s="314" t="s">
        <v>985</v>
      </c>
      <c r="D86" s="315"/>
      <c r="E86" s="315"/>
      <c r="F86" s="315"/>
      <c r="G86" s="315"/>
      <c r="H86" s="315"/>
      <c r="I86" s="315"/>
      <c r="J86" s="315"/>
      <c r="K86" s="316"/>
    </row>
    <row r="87" spans="1:11" ht="15.75" x14ac:dyDescent="0.25">
      <c r="A87" s="132" t="s">
        <v>986</v>
      </c>
      <c r="B87" s="177">
        <v>1000</v>
      </c>
      <c r="C87" s="317" t="s">
        <v>987</v>
      </c>
      <c r="D87" s="318"/>
      <c r="E87" s="318"/>
      <c r="F87" s="318"/>
      <c r="G87" s="318"/>
      <c r="H87" s="318"/>
      <c r="I87" s="318"/>
      <c r="J87" s="318"/>
      <c r="K87" s="319"/>
    </row>
    <row r="88" spans="1:11" ht="15.75" x14ac:dyDescent="0.25">
      <c r="A88" s="132" t="s">
        <v>988</v>
      </c>
      <c r="B88" s="177">
        <v>2000</v>
      </c>
      <c r="C88" s="314" t="s">
        <v>989</v>
      </c>
      <c r="D88" s="315"/>
      <c r="E88" s="315"/>
      <c r="F88" s="315"/>
      <c r="G88" s="315"/>
      <c r="H88" s="315"/>
      <c r="I88" s="315"/>
      <c r="J88" s="315"/>
      <c r="K88" s="316"/>
    </row>
    <row r="89" spans="1:11" ht="15.75" x14ac:dyDescent="0.25">
      <c r="A89" s="132" t="s">
        <v>990</v>
      </c>
      <c r="B89" s="177">
        <v>1500</v>
      </c>
      <c r="C89" s="317" t="s">
        <v>991</v>
      </c>
      <c r="D89" s="318"/>
      <c r="E89" s="318"/>
      <c r="F89" s="318"/>
      <c r="G89" s="318"/>
      <c r="H89" s="318"/>
      <c r="I89" s="318"/>
      <c r="J89" s="318"/>
      <c r="K89" s="319"/>
    </row>
    <row r="90" spans="1:11" ht="15.75" x14ac:dyDescent="0.25">
      <c r="A90" s="132" t="s">
        <v>1013</v>
      </c>
      <c r="B90" s="177">
        <v>2122</v>
      </c>
      <c r="C90" s="314" t="s">
        <v>993</v>
      </c>
      <c r="D90" s="315"/>
      <c r="E90" s="315"/>
      <c r="F90" s="315"/>
      <c r="G90" s="315"/>
      <c r="H90" s="315"/>
      <c r="I90" s="315"/>
      <c r="J90" s="315"/>
      <c r="K90" s="316"/>
    </row>
    <row r="91" spans="1:11" ht="15.75" x14ac:dyDescent="0.25">
      <c r="A91" s="132" t="s">
        <v>994</v>
      </c>
      <c r="B91" s="177">
        <v>3000</v>
      </c>
      <c r="C91" s="317" t="s">
        <v>995</v>
      </c>
      <c r="D91" s="318"/>
      <c r="E91" s="318"/>
      <c r="F91" s="318"/>
      <c r="G91" s="318"/>
      <c r="H91" s="318"/>
      <c r="I91" s="318"/>
      <c r="J91" s="318"/>
      <c r="K91" s="319"/>
    </row>
    <row r="92" spans="1:11" ht="15.75" x14ac:dyDescent="0.25">
      <c r="A92" s="132" t="s">
        <v>996</v>
      </c>
      <c r="B92" s="177">
        <v>1250</v>
      </c>
      <c r="C92" s="314" t="s">
        <v>997</v>
      </c>
      <c r="D92" s="315"/>
      <c r="E92" s="315"/>
      <c r="F92" s="315"/>
      <c r="G92" s="315"/>
      <c r="H92" s="315"/>
      <c r="I92" s="315"/>
      <c r="J92" s="315"/>
      <c r="K92" s="316"/>
    </row>
    <row r="93" spans="1:11" ht="15.75" x14ac:dyDescent="0.25">
      <c r="A93" s="132" t="s">
        <v>998</v>
      </c>
      <c r="B93" s="177">
        <v>3000</v>
      </c>
      <c r="C93" s="320" t="s">
        <v>999</v>
      </c>
      <c r="D93" s="321"/>
      <c r="E93" s="321"/>
      <c r="F93" s="321"/>
      <c r="G93" s="321"/>
      <c r="H93" s="321"/>
      <c r="I93" s="321"/>
      <c r="J93" s="321"/>
      <c r="K93" s="322"/>
    </row>
    <row r="94" spans="1:11" ht="15.75" x14ac:dyDescent="0.25">
      <c r="A94" s="132" t="s">
        <v>1000</v>
      </c>
      <c r="B94" s="177">
        <v>1575</v>
      </c>
      <c r="C94" s="320" t="s">
        <v>1001</v>
      </c>
      <c r="D94" s="321"/>
      <c r="E94" s="321"/>
      <c r="F94" s="321"/>
      <c r="G94" s="321"/>
      <c r="H94" s="321"/>
      <c r="I94" s="321"/>
      <c r="J94" s="321"/>
      <c r="K94" s="322"/>
    </row>
    <row r="95" spans="1:11" ht="15.75" x14ac:dyDescent="0.25">
      <c r="A95" s="132" t="s">
        <v>1002</v>
      </c>
      <c r="B95" s="177">
        <v>1800</v>
      </c>
      <c r="C95" s="317" t="s">
        <v>989</v>
      </c>
      <c r="D95" s="318"/>
      <c r="E95" s="318"/>
      <c r="F95" s="318"/>
      <c r="G95" s="318"/>
      <c r="H95" s="318"/>
      <c r="I95" s="318"/>
      <c r="J95" s="318"/>
      <c r="K95" s="319"/>
    </row>
    <row r="96" spans="1:11" ht="15.75" x14ac:dyDescent="0.25">
      <c r="A96" s="132" t="s">
        <v>1003</v>
      </c>
      <c r="B96" s="177">
        <v>2500</v>
      </c>
      <c r="C96" s="314" t="s">
        <v>989</v>
      </c>
      <c r="D96" s="315"/>
      <c r="E96" s="315"/>
      <c r="F96" s="315"/>
      <c r="G96" s="315"/>
      <c r="H96" s="315"/>
      <c r="I96" s="315"/>
      <c r="J96" s="315"/>
      <c r="K96" s="316"/>
    </row>
    <row r="97" spans="1:11" ht="15.75" x14ac:dyDescent="0.25">
      <c r="A97" s="183" t="s">
        <v>1014</v>
      </c>
      <c r="B97" s="177">
        <v>1600</v>
      </c>
      <c r="C97" s="314" t="s">
        <v>1001</v>
      </c>
      <c r="D97" s="315"/>
      <c r="E97" s="315"/>
      <c r="F97" s="315"/>
      <c r="G97" s="315"/>
      <c r="H97" s="315"/>
      <c r="I97" s="315"/>
      <c r="J97" s="315"/>
      <c r="K97" s="316"/>
    </row>
    <row r="98" spans="1:11" ht="15.75" x14ac:dyDescent="0.25">
      <c r="A98" s="183" t="s">
        <v>1015</v>
      </c>
      <c r="B98" s="177">
        <v>1500</v>
      </c>
      <c r="C98" s="320" t="s">
        <v>1016</v>
      </c>
      <c r="D98" s="321"/>
      <c r="E98" s="321"/>
      <c r="F98" s="321"/>
      <c r="G98" s="321"/>
      <c r="H98" s="321"/>
      <c r="I98" s="321"/>
      <c r="J98" s="321"/>
      <c r="K98" s="322"/>
    </row>
    <row r="99" spans="1:11" ht="15.75" x14ac:dyDescent="0.25">
      <c r="A99" s="183" t="s">
        <v>1017</v>
      </c>
      <c r="B99" s="177">
        <v>800</v>
      </c>
      <c r="C99" s="326" t="s">
        <v>1018</v>
      </c>
      <c r="D99" s="327"/>
      <c r="E99" s="327"/>
      <c r="F99" s="327"/>
      <c r="G99" s="327"/>
      <c r="H99" s="327"/>
      <c r="I99" s="327"/>
      <c r="J99" s="327"/>
      <c r="K99" s="328"/>
    </row>
    <row r="100" spans="1:11" ht="15.75" x14ac:dyDescent="0.25">
      <c r="A100" s="133"/>
      <c r="B100" s="172">
        <f>SUM(B85:B99)</f>
        <v>27505</v>
      </c>
      <c r="C100" s="133"/>
      <c r="D100" s="135"/>
      <c r="E100" s="135"/>
      <c r="F100" s="135"/>
      <c r="G100" s="135"/>
      <c r="H100" s="135"/>
      <c r="I100" s="135"/>
      <c r="J100" s="135"/>
      <c r="K100" s="135"/>
    </row>
    <row r="101" spans="1:11" x14ac:dyDescent="0.25">
      <c r="B101" s="157"/>
    </row>
    <row r="102" spans="1:11" ht="15.75" x14ac:dyDescent="0.25">
      <c r="A102" s="329" t="s">
        <v>981</v>
      </c>
      <c r="B102" s="330"/>
      <c r="C102" s="330"/>
      <c r="D102" s="330"/>
      <c r="E102" s="330"/>
      <c r="F102" s="330"/>
      <c r="G102" s="330"/>
      <c r="H102" s="330"/>
      <c r="I102" s="330"/>
      <c r="J102" s="330"/>
      <c r="K102" s="331"/>
    </row>
    <row r="103" spans="1:11" x14ac:dyDescent="0.25">
      <c r="A103" s="184">
        <v>29</v>
      </c>
      <c r="B103" s="147" t="s">
        <v>1004</v>
      </c>
      <c r="C103" s="256">
        <v>2017</v>
      </c>
      <c r="D103" s="257"/>
      <c r="E103" s="257"/>
      <c r="F103" s="257"/>
      <c r="G103" s="257"/>
      <c r="H103" s="257"/>
      <c r="I103" s="257"/>
      <c r="J103" s="257"/>
      <c r="K103" s="258"/>
    </row>
    <row r="104" spans="1:11" x14ac:dyDescent="0.25">
      <c r="A104" s="142" t="s">
        <v>982</v>
      </c>
      <c r="B104" s="168">
        <v>1800</v>
      </c>
      <c r="C104" s="332" t="s">
        <v>983</v>
      </c>
      <c r="D104" s="333"/>
      <c r="E104" s="333"/>
      <c r="F104" s="333"/>
      <c r="G104" s="333"/>
      <c r="H104" s="333"/>
      <c r="I104" s="333"/>
      <c r="J104" s="333"/>
      <c r="K104" s="334"/>
    </row>
    <row r="105" spans="1:11" x14ac:dyDescent="0.25">
      <c r="A105" s="185" t="s">
        <v>984</v>
      </c>
      <c r="B105" s="186">
        <v>2058</v>
      </c>
      <c r="C105" s="335" t="s">
        <v>985</v>
      </c>
      <c r="D105" s="336"/>
      <c r="E105" s="336"/>
      <c r="F105" s="336"/>
      <c r="G105" s="336"/>
      <c r="H105" s="336"/>
      <c r="I105" s="336"/>
      <c r="J105" s="336"/>
      <c r="K105" s="337"/>
    </row>
    <row r="106" spans="1:11" x14ac:dyDescent="0.25">
      <c r="A106" s="142" t="s">
        <v>986</v>
      </c>
      <c r="B106" s="168">
        <v>1000</v>
      </c>
      <c r="C106" s="332" t="s">
        <v>987</v>
      </c>
      <c r="D106" s="333"/>
      <c r="E106" s="333"/>
      <c r="F106" s="333"/>
      <c r="G106" s="333"/>
      <c r="H106" s="333"/>
      <c r="I106" s="333"/>
      <c r="J106" s="333"/>
      <c r="K106" s="334"/>
    </row>
    <row r="107" spans="1:11" x14ac:dyDescent="0.25">
      <c r="A107" s="170" t="s">
        <v>988</v>
      </c>
      <c r="B107" s="171">
        <v>2000</v>
      </c>
      <c r="C107" s="332" t="s">
        <v>989</v>
      </c>
      <c r="D107" s="333"/>
      <c r="E107" s="333"/>
      <c r="F107" s="333"/>
      <c r="G107" s="333"/>
      <c r="H107" s="333"/>
      <c r="I107" s="333"/>
      <c r="J107" s="333"/>
      <c r="K107" s="334"/>
    </row>
    <row r="108" spans="1:11" x14ac:dyDescent="0.25">
      <c r="A108" s="142" t="s">
        <v>990</v>
      </c>
      <c r="B108" s="168">
        <v>1500</v>
      </c>
      <c r="C108" s="335" t="s">
        <v>991</v>
      </c>
      <c r="D108" s="336"/>
      <c r="E108" s="336"/>
      <c r="F108" s="336"/>
      <c r="G108" s="336"/>
      <c r="H108" s="336"/>
      <c r="I108" s="336"/>
      <c r="J108" s="336"/>
      <c r="K108" s="337"/>
    </row>
    <row r="109" spans="1:11" x14ac:dyDescent="0.25">
      <c r="A109" s="142" t="s">
        <v>994</v>
      </c>
      <c r="B109" s="168">
        <v>3000</v>
      </c>
      <c r="C109" s="332" t="s">
        <v>995</v>
      </c>
      <c r="D109" s="333"/>
      <c r="E109" s="333"/>
      <c r="F109" s="333"/>
      <c r="G109" s="333"/>
      <c r="H109" s="333"/>
      <c r="I109" s="333"/>
      <c r="J109" s="333"/>
      <c r="K109" s="334"/>
    </row>
    <row r="110" spans="1:11" x14ac:dyDescent="0.25">
      <c r="A110" s="142" t="s">
        <v>996</v>
      </c>
      <c r="B110" s="168">
        <v>1250</v>
      </c>
      <c r="C110" s="338" t="s">
        <v>997</v>
      </c>
      <c r="D110" s="339"/>
      <c r="E110" s="339"/>
      <c r="F110" s="339"/>
      <c r="G110" s="339"/>
      <c r="H110" s="339"/>
      <c r="I110" s="339"/>
      <c r="J110" s="339"/>
      <c r="K110" s="340"/>
    </row>
    <row r="111" spans="1:11" x14ac:dyDescent="0.25">
      <c r="A111" s="142" t="s">
        <v>998</v>
      </c>
      <c r="B111" s="168">
        <v>3000</v>
      </c>
      <c r="C111" s="332" t="s">
        <v>999</v>
      </c>
      <c r="D111" s="333"/>
      <c r="E111" s="333"/>
      <c r="F111" s="333"/>
      <c r="G111" s="333"/>
      <c r="H111" s="333"/>
      <c r="I111" s="333"/>
      <c r="J111" s="333"/>
      <c r="K111" s="334"/>
    </row>
    <row r="112" spans="1:11" x14ac:dyDescent="0.25">
      <c r="A112" s="142" t="s">
        <v>1000</v>
      </c>
      <c r="B112" s="168">
        <v>1575</v>
      </c>
      <c r="C112" s="323" t="s">
        <v>1001</v>
      </c>
      <c r="D112" s="324"/>
      <c r="E112" s="324"/>
      <c r="F112" s="324"/>
      <c r="G112" s="324"/>
      <c r="H112" s="324"/>
      <c r="I112" s="324"/>
      <c r="J112" s="324"/>
      <c r="K112" s="325"/>
    </row>
    <row r="113" spans="1:11" x14ac:dyDescent="0.25">
      <c r="A113" s="142" t="s">
        <v>1002</v>
      </c>
      <c r="B113" s="168">
        <v>1800</v>
      </c>
      <c r="C113" s="332" t="s">
        <v>989</v>
      </c>
      <c r="D113" s="333"/>
      <c r="E113" s="333"/>
      <c r="F113" s="333"/>
      <c r="G113" s="333"/>
      <c r="H113" s="333"/>
      <c r="I113" s="333"/>
      <c r="J113" s="333"/>
      <c r="K113" s="334"/>
    </row>
    <row r="114" spans="1:11" x14ac:dyDescent="0.25">
      <c r="A114" s="142" t="s">
        <v>1013</v>
      </c>
      <c r="B114" s="168">
        <v>2122</v>
      </c>
      <c r="C114" s="332" t="s">
        <v>993</v>
      </c>
      <c r="D114" s="333"/>
      <c r="E114" s="333"/>
      <c r="F114" s="333"/>
      <c r="G114" s="333"/>
      <c r="H114" s="333"/>
      <c r="I114" s="333"/>
      <c r="J114" s="333"/>
      <c r="K114" s="334"/>
    </row>
    <row r="115" spans="1:11" x14ac:dyDescent="0.25">
      <c r="A115" s="187" t="s">
        <v>1014</v>
      </c>
      <c r="B115" s="168">
        <v>2300</v>
      </c>
      <c r="C115" s="332" t="s">
        <v>1001</v>
      </c>
      <c r="D115" s="333"/>
      <c r="E115" s="333"/>
      <c r="F115" s="333"/>
      <c r="G115" s="333"/>
      <c r="H115" s="333"/>
      <c r="I115" s="333"/>
      <c r="J115" s="333"/>
      <c r="K115" s="334"/>
    </row>
    <row r="116" spans="1:11" x14ac:dyDescent="0.25">
      <c r="A116" s="187" t="s">
        <v>1015</v>
      </c>
      <c r="B116" s="168">
        <v>1500</v>
      </c>
      <c r="C116" s="332" t="s">
        <v>1016</v>
      </c>
      <c r="D116" s="333"/>
      <c r="E116" s="333"/>
      <c r="F116" s="333"/>
      <c r="G116" s="333"/>
      <c r="H116" s="333"/>
      <c r="I116" s="333"/>
      <c r="J116" s="333"/>
      <c r="K116" s="334"/>
    </row>
    <row r="117" spans="1:11" x14ac:dyDescent="0.25">
      <c r="A117" s="187" t="s">
        <v>1017</v>
      </c>
      <c r="B117" s="168">
        <v>1500</v>
      </c>
      <c r="C117" s="341" t="s">
        <v>1018</v>
      </c>
      <c r="D117" s="342"/>
      <c r="E117" s="342"/>
      <c r="F117" s="342"/>
      <c r="G117" s="342"/>
      <c r="H117" s="342"/>
      <c r="I117" s="342"/>
      <c r="J117" s="342"/>
      <c r="K117" s="343"/>
    </row>
    <row r="118" spans="1:11" x14ac:dyDescent="0.25">
      <c r="A118" s="187" t="s">
        <v>1019</v>
      </c>
      <c r="B118" s="168">
        <v>2190</v>
      </c>
      <c r="C118" s="332" t="s">
        <v>1001</v>
      </c>
      <c r="D118" s="333"/>
      <c r="E118" s="333"/>
      <c r="F118" s="333"/>
      <c r="G118" s="333"/>
      <c r="H118" s="333"/>
      <c r="I118" s="333"/>
      <c r="J118" s="333"/>
      <c r="K118" s="334"/>
    </row>
    <row r="119" spans="1:11" x14ac:dyDescent="0.25">
      <c r="A119" s="187" t="s">
        <v>1020</v>
      </c>
      <c r="B119" s="168">
        <v>1800</v>
      </c>
      <c r="C119" s="332" t="s">
        <v>1021</v>
      </c>
      <c r="D119" s="333"/>
      <c r="E119" s="333"/>
      <c r="F119" s="333"/>
      <c r="G119" s="333"/>
      <c r="H119" s="333"/>
      <c r="I119" s="333"/>
      <c r="J119" s="333"/>
      <c r="K119" s="334"/>
    </row>
    <row r="120" spans="1:11" x14ac:dyDescent="0.25">
      <c r="A120" s="187" t="s">
        <v>1022</v>
      </c>
      <c r="B120" s="168">
        <v>2000</v>
      </c>
      <c r="C120" s="332" t="s">
        <v>1023</v>
      </c>
      <c r="D120" s="333"/>
      <c r="E120" s="333"/>
      <c r="F120" s="333"/>
      <c r="G120" s="333"/>
      <c r="H120" s="333"/>
      <c r="I120" s="333"/>
      <c r="J120" s="333"/>
      <c r="K120" s="334"/>
    </row>
    <row r="121" spans="1:11" x14ac:dyDescent="0.25">
      <c r="A121" s="142" t="s">
        <v>1024</v>
      </c>
      <c r="B121" s="168">
        <v>1650</v>
      </c>
      <c r="C121" s="332" t="s">
        <v>989</v>
      </c>
      <c r="D121" s="333"/>
      <c r="E121" s="333"/>
      <c r="F121" s="333"/>
      <c r="G121" s="333"/>
      <c r="H121" s="333"/>
      <c r="I121" s="333"/>
      <c r="J121" s="333"/>
      <c r="K121" s="334"/>
    </row>
  </sheetData>
  <mergeCells count="99">
    <mergeCell ref="C119:K119"/>
    <mergeCell ref="C120:K120"/>
    <mergeCell ref="C121:K121"/>
    <mergeCell ref="C113:K113"/>
    <mergeCell ref="C114:K114"/>
    <mergeCell ref="C115:K115"/>
    <mergeCell ref="C116:K116"/>
    <mergeCell ref="C117:K117"/>
    <mergeCell ref="C118:K118"/>
    <mergeCell ref="C112:K112"/>
    <mergeCell ref="C99:K99"/>
    <mergeCell ref="A102:K102"/>
    <mergeCell ref="C103:K103"/>
    <mergeCell ref="C104:K104"/>
    <mergeCell ref="C105:K105"/>
    <mergeCell ref="C106:K106"/>
    <mergeCell ref="C107:K107"/>
    <mergeCell ref="C108:K108"/>
    <mergeCell ref="C109:K109"/>
    <mergeCell ref="C110:K110"/>
    <mergeCell ref="C111:K111"/>
    <mergeCell ref="C98:K98"/>
    <mergeCell ref="C87:K87"/>
    <mergeCell ref="C88:K88"/>
    <mergeCell ref="C89:K89"/>
    <mergeCell ref="C90:K90"/>
    <mergeCell ref="C91:K91"/>
    <mergeCell ref="C92:K92"/>
    <mergeCell ref="C93:K93"/>
    <mergeCell ref="C94:K94"/>
    <mergeCell ref="C95:K95"/>
    <mergeCell ref="C96:K96"/>
    <mergeCell ref="C97:K97"/>
    <mergeCell ref="C86:K86"/>
    <mergeCell ref="C72:K72"/>
    <mergeCell ref="C73:K73"/>
    <mergeCell ref="C74:K74"/>
    <mergeCell ref="C75:K75"/>
    <mergeCell ref="C76:K76"/>
    <mergeCell ref="C77:K77"/>
    <mergeCell ref="C78:K78"/>
    <mergeCell ref="C79:K79"/>
    <mergeCell ref="A83:K83"/>
    <mergeCell ref="C84:K84"/>
    <mergeCell ref="C85:K85"/>
    <mergeCell ref="C71:K71"/>
    <mergeCell ref="C57:K57"/>
    <mergeCell ref="C58:K58"/>
    <mergeCell ref="C59:K59"/>
    <mergeCell ref="C60:K60"/>
    <mergeCell ref="C61:K61"/>
    <mergeCell ref="C62:K62"/>
    <mergeCell ref="A66:K66"/>
    <mergeCell ref="C67:K67"/>
    <mergeCell ref="C68:K68"/>
    <mergeCell ref="C69:K69"/>
    <mergeCell ref="C70:K70"/>
    <mergeCell ref="C56:K56"/>
    <mergeCell ref="C42:K42"/>
    <mergeCell ref="C43:K43"/>
    <mergeCell ref="C44:K44"/>
    <mergeCell ref="A48:K48"/>
    <mergeCell ref="C49:K49"/>
    <mergeCell ref="C50:K50"/>
    <mergeCell ref="C51:K51"/>
    <mergeCell ref="C52:K52"/>
    <mergeCell ref="C53:K53"/>
    <mergeCell ref="C54:K54"/>
    <mergeCell ref="C55:K55"/>
    <mergeCell ref="C41:K41"/>
    <mergeCell ref="C30:K30"/>
    <mergeCell ref="C31:K31"/>
    <mergeCell ref="C32:K32"/>
    <mergeCell ref="C33:K33"/>
    <mergeCell ref="C34:K34"/>
    <mergeCell ref="C35:K35"/>
    <mergeCell ref="C36:K36"/>
    <mergeCell ref="C37:K37"/>
    <mergeCell ref="C38:K38"/>
    <mergeCell ref="C39:K39"/>
    <mergeCell ref="C40:K40"/>
    <mergeCell ref="C29:K29"/>
    <mergeCell ref="C11:K11"/>
    <mergeCell ref="C12:K12"/>
    <mergeCell ref="C13:K13"/>
    <mergeCell ref="C14:K14"/>
    <mergeCell ref="A18:K18"/>
    <mergeCell ref="C19:K19"/>
    <mergeCell ref="C20:K20"/>
    <mergeCell ref="C21:K21"/>
    <mergeCell ref="C22:K22"/>
    <mergeCell ref="C23:K23"/>
    <mergeCell ref="A28:K28"/>
    <mergeCell ref="A10:K10"/>
    <mergeCell ref="A1:K1"/>
    <mergeCell ref="C2:K2"/>
    <mergeCell ref="C3:K3"/>
    <mergeCell ref="C4:K4"/>
    <mergeCell ref="C5:K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934"/>
  <sheetViews>
    <sheetView zoomScale="106" zoomScaleNormal="106" workbookViewId="0">
      <pane ySplit="8" topLeftCell="A473" activePane="bottomLeft" state="frozen"/>
      <selection pane="bottomLeft" activeCell="L477" sqref="L477"/>
    </sheetView>
  </sheetViews>
  <sheetFormatPr baseColWidth="10" defaultRowHeight="11.25" x14ac:dyDescent="0.2"/>
  <cols>
    <col min="1" max="1" width="12.28515625" style="48" customWidth="1"/>
    <col min="2" max="2" width="24.42578125" style="47" customWidth="1"/>
    <col min="3" max="3" width="10.5703125" style="47" customWidth="1"/>
    <col min="4" max="4" width="8.28515625" style="47" customWidth="1"/>
    <col min="5" max="8" width="15" style="47" bestFit="1" customWidth="1"/>
    <col min="9" max="9" width="15.140625" style="47" customWidth="1"/>
    <col min="10" max="10" width="15" style="47" bestFit="1" customWidth="1"/>
    <col min="11" max="16384" width="11.42578125" style="47"/>
  </cols>
  <sheetData>
    <row r="1" spans="1:9" ht="18" customHeight="1" x14ac:dyDescent="0.25">
      <c r="A1" s="49" t="s">
        <v>0</v>
      </c>
      <c r="B1" s="250" t="s">
        <v>578</v>
      </c>
      <c r="C1" s="251"/>
      <c r="D1" s="251"/>
      <c r="E1" s="251"/>
      <c r="F1" s="251"/>
    </row>
    <row r="2" spans="1:9" ht="24.95" customHeight="1" x14ac:dyDescent="0.2">
      <c r="A2" s="50" t="s">
        <v>1</v>
      </c>
      <c r="B2" s="252" t="s">
        <v>2</v>
      </c>
      <c r="C2" s="253"/>
      <c r="D2" s="253"/>
      <c r="E2" s="253"/>
      <c r="F2" s="253"/>
    </row>
    <row r="3" spans="1:9" ht="15.75" x14ac:dyDescent="0.25">
      <c r="B3" s="254" t="s">
        <v>3</v>
      </c>
      <c r="C3" s="251"/>
      <c r="D3" s="251"/>
      <c r="E3" s="251"/>
      <c r="F3" s="251"/>
      <c r="G3" s="53" t="s">
        <v>766</v>
      </c>
    </row>
    <row r="4" spans="1:9" ht="15" x14ac:dyDescent="0.25">
      <c r="B4" s="255" t="s">
        <v>767</v>
      </c>
      <c r="C4" s="251"/>
      <c r="D4" s="251"/>
      <c r="E4" s="251"/>
      <c r="F4" s="251"/>
      <c r="G4" s="53" t="s">
        <v>768</v>
      </c>
    </row>
    <row r="5" spans="1:9" x14ac:dyDescent="0.2">
      <c r="B5" s="52" t="s">
        <v>5</v>
      </c>
    </row>
    <row r="6" spans="1:9" x14ac:dyDescent="0.2">
      <c r="B6" s="52" t="s">
        <v>6</v>
      </c>
    </row>
    <row r="8" spans="1:9" s="51" customFormat="1" ht="58.5" customHeight="1" thickBot="1" x14ac:dyDescent="0.25">
      <c r="A8" s="54" t="s">
        <v>9</v>
      </c>
      <c r="B8" s="55" t="s">
        <v>10</v>
      </c>
      <c r="C8" s="55" t="s">
        <v>11</v>
      </c>
      <c r="D8" s="55" t="s">
        <v>12</v>
      </c>
      <c r="E8" s="55" t="s">
        <v>13</v>
      </c>
      <c r="F8" s="55" t="s">
        <v>17</v>
      </c>
      <c r="G8" s="55" t="s">
        <v>18</v>
      </c>
      <c r="H8" s="56" t="s">
        <v>26</v>
      </c>
      <c r="I8" s="57" t="s">
        <v>27</v>
      </c>
    </row>
    <row r="9" spans="1:9" ht="12" thickTop="1" x14ac:dyDescent="0.2"/>
    <row r="11" spans="1:9" x14ac:dyDescent="0.2">
      <c r="A11" s="59" t="s">
        <v>30</v>
      </c>
    </row>
    <row r="13" spans="1:9" x14ac:dyDescent="0.2">
      <c r="A13" s="58" t="s">
        <v>31</v>
      </c>
    </row>
    <row r="14" spans="1:9" x14ac:dyDescent="0.2">
      <c r="A14" s="48" t="s">
        <v>32</v>
      </c>
      <c r="B14" s="47" t="s">
        <v>33</v>
      </c>
      <c r="C14" s="60">
        <v>9067.65</v>
      </c>
      <c r="D14" s="60">
        <v>0</v>
      </c>
      <c r="E14" s="60">
        <v>453.38</v>
      </c>
      <c r="F14" s="60">
        <v>0</v>
      </c>
      <c r="G14" s="60">
        <v>1389.59</v>
      </c>
      <c r="H14" s="60">
        <v>1389.65</v>
      </c>
      <c r="I14" s="60">
        <v>7678</v>
      </c>
    </row>
    <row r="15" spans="1:9" x14ac:dyDescent="0.2">
      <c r="A15" s="48" t="s">
        <v>34</v>
      </c>
      <c r="B15" s="47" t="s">
        <v>35</v>
      </c>
      <c r="C15" s="60">
        <v>9067.65</v>
      </c>
      <c r="D15" s="60">
        <v>0</v>
      </c>
      <c r="E15" s="60">
        <v>453.38</v>
      </c>
      <c r="F15" s="60">
        <v>0</v>
      </c>
      <c r="G15" s="60">
        <v>1389.59</v>
      </c>
      <c r="H15" s="60">
        <v>1607.25</v>
      </c>
      <c r="I15" s="60">
        <v>7460.4</v>
      </c>
    </row>
    <row r="16" spans="1:9" x14ac:dyDescent="0.2">
      <c r="A16" s="48" t="s">
        <v>36</v>
      </c>
      <c r="B16" s="47" t="s">
        <v>37</v>
      </c>
      <c r="C16" s="60">
        <v>9067.65</v>
      </c>
      <c r="D16" s="60">
        <v>0</v>
      </c>
      <c r="E16" s="60">
        <v>453.38</v>
      </c>
      <c r="F16" s="60">
        <v>0</v>
      </c>
      <c r="G16" s="60">
        <v>1389.59</v>
      </c>
      <c r="H16" s="60">
        <v>1389.65</v>
      </c>
      <c r="I16" s="60">
        <v>7678</v>
      </c>
    </row>
    <row r="17" spans="1:9" x14ac:dyDescent="0.2">
      <c r="A17" s="48" t="s">
        <v>38</v>
      </c>
      <c r="B17" s="47" t="s">
        <v>39</v>
      </c>
      <c r="C17" s="60">
        <v>9067.65</v>
      </c>
      <c r="D17" s="60">
        <v>0</v>
      </c>
      <c r="E17" s="60">
        <v>453.38</v>
      </c>
      <c r="F17" s="60">
        <v>0</v>
      </c>
      <c r="G17" s="60">
        <v>1389.59</v>
      </c>
      <c r="H17" s="60">
        <v>1389.65</v>
      </c>
      <c r="I17" s="60">
        <v>7678</v>
      </c>
    </row>
    <row r="18" spans="1:9" x14ac:dyDescent="0.2">
      <c r="A18" s="48" t="s">
        <v>40</v>
      </c>
      <c r="B18" s="47" t="s">
        <v>41</v>
      </c>
      <c r="C18" s="60">
        <v>9067.65</v>
      </c>
      <c r="D18" s="60">
        <v>0</v>
      </c>
      <c r="E18" s="60">
        <v>453.38</v>
      </c>
      <c r="F18" s="60">
        <v>0</v>
      </c>
      <c r="G18" s="60">
        <v>1389.59</v>
      </c>
      <c r="H18" s="60">
        <v>1389.65</v>
      </c>
      <c r="I18" s="60">
        <v>7678</v>
      </c>
    </row>
    <row r="19" spans="1:9" x14ac:dyDescent="0.2">
      <c r="A19" s="48" t="s">
        <v>42</v>
      </c>
      <c r="B19" s="47" t="s">
        <v>43</v>
      </c>
      <c r="C19" s="60">
        <v>9067.65</v>
      </c>
      <c r="D19" s="60">
        <v>0</v>
      </c>
      <c r="E19" s="60">
        <v>453.38</v>
      </c>
      <c r="F19" s="60">
        <v>0</v>
      </c>
      <c r="G19" s="60">
        <v>1389.59</v>
      </c>
      <c r="H19" s="60">
        <v>1607.25</v>
      </c>
      <c r="I19" s="60">
        <v>7460.4</v>
      </c>
    </row>
    <row r="20" spans="1:9" x14ac:dyDescent="0.2">
      <c r="A20" s="48" t="s">
        <v>44</v>
      </c>
      <c r="B20" s="47" t="s">
        <v>45</v>
      </c>
      <c r="C20" s="60">
        <v>9067.65</v>
      </c>
      <c r="D20" s="60">
        <v>0</v>
      </c>
      <c r="E20" s="60">
        <v>453.38</v>
      </c>
      <c r="F20" s="60">
        <v>0</v>
      </c>
      <c r="G20" s="60">
        <v>1389.59</v>
      </c>
      <c r="H20" s="60">
        <v>1607.25</v>
      </c>
      <c r="I20" s="60">
        <v>7460.4</v>
      </c>
    </row>
    <row r="21" spans="1:9" x14ac:dyDescent="0.2">
      <c r="A21" s="48" t="s">
        <v>46</v>
      </c>
      <c r="B21" s="47" t="s">
        <v>47</v>
      </c>
      <c r="C21" s="60">
        <v>9067.65</v>
      </c>
      <c r="D21" s="60">
        <v>0</v>
      </c>
      <c r="E21" s="60">
        <v>453.38</v>
      </c>
      <c r="F21" s="60">
        <v>0</v>
      </c>
      <c r="G21" s="60">
        <v>1389.59</v>
      </c>
      <c r="H21" s="60">
        <v>1389.65</v>
      </c>
      <c r="I21" s="60">
        <v>7678</v>
      </c>
    </row>
    <row r="22" spans="1:9" x14ac:dyDescent="0.2">
      <c r="A22" s="48" t="s">
        <v>48</v>
      </c>
      <c r="B22" s="47" t="s">
        <v>49</v>
      </c>
      <c r="C22" s="60">
        <v>9067.65</v>
      </c>
      <c r="D22" s="60">
        <v>0</v>
      </c>
      <c r="E22" s="60">
        <v>453.38</v>
      </c>
      <c r="F22" s="60">
        <v>0</v>
      </c>
      <c r="G22" s="60">
        <v>1389.59</v>
      </c>
      <c r="H22" s="60">
        <v>1607.25</v>
      </c>
      <c r="I22" s="60">
        <v>7460.4</v>
      </c>
    </row>
    <row r="23" spans="1:9" s="53" customFormat="1" x14ac:dyDescent="0.2">
      <c r="A23" s="63" t="s">
        <v>50</v>
      </c>
      <c r="C23" s="53" t="s">
        <v>51</v>
      </c>
      <c r="D23" s="53" t="s">
        <v>51</v>
      </c>
      <c r="E23" s="53" t="s">
        <v>51</v>
      </c>
      <c r="F23" s="53" t="s">
        <v>51</v>
      </c>
      <c r="G23" s="53" t="s">
        <v>51</v>
      </c>
      <c r="H23" s="53" t="s">
        <v>51</v>
      </c>
      <c r="I23" s="53" t="s">
        <v>51</v>
      </c>
    </row>
    <row r="24" spans="1:9" x14ac:dyDescent="0.2">
      <c r="C24" s="65">
        <v>81608.850000000006</v>
      </c>
      <c r="D24" s="65">
        <v>0</v>
      </c>
      <c r="E24" s="65">
        <v>4080.42</v>
      </c>
      <c r="F24" s="65">
        <v>0</v>
      </c>
      <c r="G24" s="65">
        <v>12506.31</v>
      </c>
      <c r="H24" s="65">
        <v>13377.25</v>
      </c>
      <c r="I24" s="65">
        <v>68231.600000000006</v>
      </c>
    </row>
    <row r="26" spans="1:9" x14ac:dyDescent="0.2">
      <c r="A26" s="58" t="s">
        <v>52</v>
      </c>
    </row>
    <row r="27" spans="1:9" x14ac:dyDescent="0.2">
      <c r="A27" s="48" t="s">
        <v>53</v>
      </c>
      <c r="B27" s="47" t="s">
        <v>54</v>
      </c>
      <c r="C27" s="60">
        <v>2686.16</v>
      </c>
      <c r="D27" s="60">
        <v>0</v>
      </c>
      <c r="E27" s="60">
        <v>134.31</v>
      </c>
      <c r="F27" s="60">
        <v>0</v>
      </c>
      <c r="G27" s="60">
        <v>188.21</v>
      </c>
      <c r="H27" s="60">
        <v>542.76</v>
      </c>
      <c r="I27" s="60">
        <v>2143.4</v>
      </c>
    </row>
    <row r="28" spans="1:9" x14ac:dyDescent="0.2">
      <c r="A28" s="48" t="s">
        <v>55</v>
      </c>
      <c r="B28" s="47" t="s">
        <v>56</v>
      </c>
      <c r="C28" s="60">
        <v>23839.05</v>
      </c>
      <c r="D28" s="60">
        <v>0</v>
      </c>
      <c r="E28" s="60">
        <v>1191.95</v>
      </c>
      <c r="F28" s="60">
        <v>0</v>
      </c>
      <c r="G28" s="60">
        <v>5336.37</v>
      </c>
      <c r="H28" s="60">
        <v>5908.45</v>
      </c>
      <c r="I28" s="60">
        <v>17930.599999999999</v>
      </c>
    </row>
    <row r="29" spans="1:9" x14ac:dyDescent="0.2">
      <c r="A29" s="48" t="s">
        <v>57</v>
      </c>
      <c r="B29" s="47" t="s">
        <v>58</v>
      </c>
      <c r="C29" s="60">
        <v>6300</v>
      </c>
      <c r="D29" s="60">
        <v>0</v>
      </c>
      <c r="E29" s="60">
        <v>315</v>
      </c>
      <c r="F29" s="60">
        <v>0</v>
      </c>
      <c r="G29" s="60">
        <v>798.42</v>
      </c>
      <c r="H29" s="60">
        <v>1433.4</v>
      </c>
      <c r="I29" s="60">
        <v>4866.6000000000004</v>
      </c>
    </row>
    <row r="30" spans="1:9" x14ac:dyDescent="0.2">
      <c r="A30" s="48" t="s">
        <v>59</v>
      </c>
      <c r="B30" s="47" t="s">
        <v>60</v>
      </c>
      <c r="C30" s="60">
        <v>6300</v>
      </c>
      <c r="D30" s="60">
        <v>0</v>
      </c>
      <c r="E30" s="60">
        <v>315</v>
      </c>
      <c r="F30" s="60">
        <v>0</v>
      </c>
      <c r="G30" s="60">
        <v>798.42</v>
      </c>
      <c r="H30" s="60">
        <v>798.4</v>
      </c>
      <c r="I30" s="60">
        <v>5501.6</v>
      </c>
    </row>
    <row r="31" spans="1:9" s="53" customFormat="1" x14ac:dyDescent="0.2">
      <c r="A31" s="63" t="s">
        <v>50</v>
      </c>
      <c r="C31" s="53" t="s">
        <v>51</v>
      </c>
      <c r="D31" s="53" t="s">
        <v>51</v>
      </c>
      <c r="E31" s="53" t="s">
        <v>51</v>
      </c>
      <c r="F31" s="53" t="s">
        <v>51</v>
      </c>
      <c r="G31" s="53" t="s">
        <v>51</v>
      </c>
      <c r="H31" s="53" t="s">
        <v>51</v>
      </c>
      <c r="I31" s="53" t="s">
        <v>51</v>
      </c>
    </row>
    <row r="32" spans="1:9" x14ac:dyDescent="0.2">
      <c r="C32" s="65">
        <v>39125.21</v>
      </c>
      <c r="D32" s="65">
        <v>0</v>
      </c>
      <c r="E32" s="65">
        <v>1956.26</v>
      </c>
      <c r="F32" s="65">
        <v>0</v>
      </c>
      <c r="G32" s="65">
        <v>7121.42</v>
      </c>
      <c r="H32" s="65">
        <v>8683.01</v>
      </c>
      <c r="I32" s="65">
        <v>30442.2</v>
      </c>
    </row>
    <row r="34" spans="1:9" x14ac:dyDescent="0.2">
      <c r="A34" s="58" t="s">
        <v>61</v>
      </c>
    </row>
    <row r="35" spans="1:9" x14ac:dyDescent="0.2">
      <c r="A35" s="48" t="s">
        <v>62</v>
      </c>
      <c r="B35" s="47" t="s">
        <v>63</v>
      </c>
      <c r="C35" s="60">
        <v>4963.7700000000004</v>
      </c>
      <c r="D35" s="60">
        <v>0</v>
      </c>
      <c r="E35" s="60">
        <v>248.19</v>
      </c>
      <c r="F35" s="60">
        <v>0</v>
      </c>
      <c r="G35" s="60">
        <v>517.04999999999995</v>
      </c>
      <c r="H35" s="60">
        <v>516.97</v>
      </c>
      <c r="I35" s="60">
        <v>4446.8</v>
      </c>
    </row>
    <row r="36" spans="1:9" x14ac:dyDescent="0.2">
      <c r="A36" s="48" t="s">
        <v>64</v>
      </c>
      <c r="B36" s="47" t="s">
        <v>65</v>
      </c>
      <c r="C36" s="60">
        <v>13117.95</v>
      </c>
      <c r="D36" s="60">
        <v>0</v>
      </c>
      <c r="E36" s="60">
        <v>655.9</v>
      </c>
      <c r="F36" s="60">
        <v>0</v>
      </c>
      <c r="G36" s="60">
        <v>2316.71</v>
      </c>
      <c r="H36" s="60">
        <v>2631.55</v>
      </c>
      <c r="I36" s="60">
        <v>10486.4</v>
      </c>
    </row>
    <row r="37" spans="1:9" x14ac:dyDescent="0.2">
      <c r="A37" s="48" t="s">
        <v>66</v>
      </c>
      <c r="B37" s="47" t="s">
        <v>67</v>
      </c>
      <c r="C37" s="60">
        <v>3499.95</v>
      </c>
      <c r="D37" s="60">
        <v>0</v>
      </c>
      <c r="E37" s="60">
        <v>175</v>
      </c>
      <c r="F37" s="60">
        <v>0</v>
      </c>
      <c r="G37" s="60">
        <v>276.75</v>
      </c>
      <c r="H37" s="60">
        <v>151.55000000000001</v>
      </c>
      <c r="I37" s="60">
        <v>3348.4</v>
      </c>
    </row>
    <row r="38" spans="1:9" x14ac:dyDescent="0.2">
      <c r="A38" s="48" t="s">
        <v>68</v>
      </c>
      <c r="B38" s="47" t="s">
        <v>69</v>
      </c>
      <c r="C38" s="60">
        <v>5705.44</v>
      </c>
      <c r="D38" s="60">
        <v>0</v>
      </c>
      <c r="E38" s="60">
        <v>285.27</v>
      </c>
      <c r="F38" s="60">
        <v>0</v>
      </c>
      <c r="G38" s="60">
        <v>671.42</v>
      </c>
      <c r="H38" s="60">
        <v>834.44</v>
      </c>
      <c r="I38" s="60">
        <v>4871</v>
      </c>
    </row>
    <row r="39" spans="1:9" s="53" customFormat="1" x14ac:dyDescent="0.2">
      <c r="A39" s="63" t="s">
        <v>50</v>
      </c>
      <c r="C39" s="53" t="s">
        <v>51</v>
      </c>
      <c r="D39" s="53" t="s">
        <v>51</v>
      </c>
      <c r="E39" s="53" t="s">
        <v>51</v>
      </c>
      <c r="F39" s="53" t="s">
        <v>51</v>
      </c>
      <c r="G39" s="53" t="s">
        <v>51</v>
      </c>
      <c r="H39" s="53" t="s">
        <v>51</v>
      </c>
      <c r="I39" s="53" t="s">
        <v>51</v>
      </c>
    </row>
    <row r="40" spans="1:9" x14ac:dyDescent="0.2">
      <c r="C40" s="65">
        <v>27287.11</v>
      </c>
      <c r="D40" s="65">
        <v>0</v>
      </c>
      <c r="E40" s="65">
        <v>1364.36</v>
      </c>
      <c r="F40" s="65">
        <v>0</v>
      </c>
      <c r="G40" s="65">
        <v>3781.93</v>
      </c>
      <c r="H40" s="65">
        <v>4134.51</v>
      </c>
      <c r="I40" s="65">
        <v>23152.6</v>
      </c>
    </row>
    <row r="42" spans="1:9" x14ac:dyDescent="0.2">
      <c r="A42" s="58" t="s">
        <v>70</v>
      </c>
    </row>
    <row r="43" spans="1:9" x14ac:dyDescent="0.2">
      <c r="A43" s="48" t="s">
        <v>71</v>
      </c>
      <c r="B43" s="47" t="s">
        <v>72</v>
      </c>
      <c r="C43" s="60">
        <v>12225</v>
      </c>
      <c r="D43" s="60">
        <v>0</v>
      </c>
      <c r="E43" s="60">
        <v>611.25</v>
      </c>
      <c r="F43" s="60">
        <v>0</v>
      </c>
      <c r="G43" s="60">
        <v>2106.69</v>
      </c>
      <c r="H43" s="60">
        <v>2400</v>
      </c>
      <c r="I43" s="60">
        <v>9825</v>
      </c>
    </row>
    <row r="44" spans="1:9" x14ac:dyDescent="0.2">
      <c r="A44" s="48" t="s">
        <v>73</v>
      </c>
      <c r="B44" s="47" t="s">
        <v>74</v>
      </c>
      <c r="C44" s="60">
        <v>2899.95</v>
      </c>
      <c r="D44" s="60">
        <v>0</v>
      </c>
      <c r="E44" s="60">
        <v>145</v>
      </c>
      <c r="F44" s="60">
        <v>0</v>
      </c>
      <c r="G44" s="60">
        <v>211.47</v>
      </c>
      <c r="H44" s="60">
        <v>65.95</v>
      </c>
      <c r="I44" s="60">
        <v>2834</v>
      </c>
    </row>
    <row r="45" spans="1:9" x14ac:dyDescent="0.2">
      <c r="A45" s="48" t="s">
        <v>75</v>
      </c>
      <c r="B45" s="47" t="s">
        <v>76</v>
      </c>
      <c r="C45" s="60">
        <v>2100.11</v>
      </c>
      <c r="D45" s="60">
        <v>0</v>
      </c>
      <c r="E45" s="60">
        <v>105.01</v>
      </c>
      <c r="F45" s="61">
        <v>-64.27</v>
      </c>
      <c r="G45" s="60">
        <v>124.45</v>
      </c>
      <c r="H45" s="60">
        <v>-64.290000000000006</v>
      </c>
      <c r="I45" s="60">
        <v>2164.4</v>
      </c>
    </row>
    <row r="46" spans="1:9" x14ac:dyDescent="0.2">
      <c r="A46" s="48" t="s">
        <v>77</v>
      </c>
      <c r="B46" s="47" t="s">
        <v>78</v>
      </c>
      <c r="C46" s="60">
        <v>2520</v>
      </c>
      <c r="D46" s="60">
        <v>0</v>
      </c>
      <c r="E46" s="60">
        <v>126</v>
      </c>
      <c r="F46" s="60">
        <v>0</v>
      </c>
      <c r="G46" s="60">
        <v>170.13</v>
      </c>
      <c r="H46" s="60">
        <v>9.8000000000000007</v>
      </c>
      <c r="I46" s="60">
        <v>2510.1999999999998</v>
      </c>
    </row>
    <row r="47" spans="1:9" s="53" customFormat="1" x14ac:dyDescent="0.2">
      <c r="A47" s="63" t="s">
        <v>50</v>
      </c>
      <c r="C47" s="53" t="s">
        <v>51</v>
      </c>
      <c r="D47" s="53" t="s">
        <v>51</v>
      </c>
      <c r="E47" s="53" t="s">
        <v>51</v>
      </c>
      <c r="F47" s="53" t="s">
        <v>51</v>
      </c>
      <c r="G47" s="53" t="s">
        <v>51</v>
      </c>
      <c r="H47" s="53" t="s">
        <v>51</v>
      </c>
      <c r="I47" s="53" t="s">
        <v>51</v>
      </c>
    </row>
    <row r="48" spans="1:9" x14ac:dyDescent="0.2">
      <c r="C48" s="65">
        <v>19745.060000000001</v>
      </c>
      <c r="D48" s="65">
        <v>0</v>
      </c>
      <c r="E48" s="65">
        <v>987.26</v>
      </c>
      <c r="F48" s="66">
        <v>-64.27</v>
      </c>
      <c r="G48" s="65">
        <v>2612.7399999999998</v>
      </c>
      <c r="H48" s="65">
        <v>2411.46</v>
      </c>
      <c r="I48" s="65">
        <v>17333.599999999999</v>
      </c>
    </row>
    <row r="50" spans="1:9" x14ac:dyDescent="0.2">
      <c r="A50" s="58" t="s">
        <v>79</v>
      </c>
    </row>
    <row r="51" spans="1:9" x14ac:dyDescent="0.2">
      <c r="A51" s="48" t="s">
        <v>80</v>
      </c>
      <c r="B51" s="47" t="s">
        <v>81</v>
      </c>
      <c r="C51" s="60">
        <v>4963.7700000000004</v>
      </c>
      <c r="D51" s="60">
        <v>0</v>
      </c>
      <c r="E51" s="60">
        <v>248.19</v>
      </c>
      <c r="F51" s="60">
        <v>0</v>
      </c>
      <c r="G51" s="60">
        <v>517.04999999999995</v>
      </c>
      <c r="H51" s="60">
        <v>658.97</v>
      </c>
      <c r="I51" s="60">
        <v>4304.8</v>
      </c>
    </row>
    <row r="52" spans="1:9" x14ac:dyDescent="0.2">
      <c r="A52" s="48" t="s">
        <v>737</v>
      </c>
      <c r="B52" s="47" t="s">
        <v>738</v>
      </c>
      <c r="C52" s="60">
        <v>2299.9499999999998</v>
      </c>
      <c r="D52" s="60">
        <v>0</v>
      </c>
      <c r="E52" s="60">
        <v>115</v>
      </c>
      <c r="F52" s="61">
        <v>-28.59</v>
      </c>
      <c r="G52" s="60">
        <v>146.19</v>
      </c>
      <c r="H52" s="60">
        <v>-28.65</v>
      </c>
      <c r="I52" s="60">
        <v>2328.6</v>
      </c>
    </row>
    <row r="53" spans="1:9" s="53" customFormat="1" x14ac:dyDescent="0.2">
      <c r="A53" s="63" t="s">
        <v>50</v>
      </c>
      <c r="C53" s="53" t="s">
        <v>51</v>
      </c>
      <c r="D53" s="53" t="s">
        <v>51</v>
      </c>
      <c r="E53" s="53" t="s">
        <v>51</v>
      </c>
      <c r="F53" s="53" t="s">
        <v>51</v>
      </c>
      <c r="G53" s="53" t="s">
        <v>51</v>
      </c>
      <c r="H53" s="53" t="s">
        <v>51</v>
      </c>
      <c r="I53" s="53" t="s">
        <v>51</v>
      </c>
    </row>
    <row r="54" spans="1:9" x14ac:dyDescent="0.2">
      <c r="C54" s="65">
        <v>7263.72</v>
      </c>
      <c r="D54" s="65">
        <v>0</v>
      </c>
      <c r="E54" s="65">
        <v>363.19</v>
      </c>
      <c r="F54" s="66">
        <v>-28.59</v>
      </c>
      <c r="G54" s="65">
        <v>663.24</v>
      </c>
      <c r="H54" s="65">
        <v>630.32000000000005</v>
      </c>
      <c r="I54" s="65">
        <v>6633.4</v>
      </c>
    </row>
    <row r="56" spans="1:9" x14ac:dyDescent="0.2">
      <c r="A56" s="58" t="s">
        <v>82</v>
      </c>
    </row>
    <row r="57" spans="1:9" x14ac:dyDescent="0.2">
      <c r="A57" s="48" t="s">
        <v>83</v>
      </c>
      <c r="B57" s="47" t="s">
        <v>84</v>
      </c>
      <c r="C57" s="60">
        <v>3675.11</v>
      </c>
      <c r="D57" s="60">
        <v>0</v>
      </c>
      <c r="E57" s="60">
        <v>183.76</v>
      </c>
      <c r="F57" s="60">
        <v>0</v>
      </c>
      <c r="G57" s="60">
        <v>297.06</v>
      </c>
      <c r="H57" s="60">
        <v>296.91000000000003</v>
      </c>
      <c r="I57" s="60">
        <v>3378.2</v>
      </c>
    </row>
    <row r="58" spans="1:9" x14ac:dyDescent="0.2">
      <c r="A58" s="48" t="s">
        <v>85</v>
      </c>
      <c r="B58" s="47" t="s">
        <v>86</v>
      </c>
      <c r="C58" s="60">
        <v>2899.95</v>
      </c>
      <c r="D58" s="60">
        <v>0</v>
      </c>
      <c r="E58" s="60">
        <v>145</v>
      </c>
      <c r="F58" s="60">
        <v>0</v>
      </c>
      <c r="G58" s="60">
        <v>211.47</v>
      </c>
      <c r="H58" s="60">
        <v>566.15</v>
      </c>
      <c r="I58" s="60">
        <v>2333.8000000000002</v>
      </c>
    </row>
    <row r="59" spans="1:9" x14ac:dyDescent="0.2">
      <c r="A59" s="48" t="s">
        <v>87</v>
      </c>
      <c r="B59" s="47" t="s">
        <v>88</v>
      </c>
      <c r="C59" s="60">
        <v>3588.6</v>
      </c>
      <c r="D59" s="60">
        <v>0</v>
      </c>
      <c r="E59" s="60">
        <v>179.43</v>
      </c>
      <c r="F59" s="60">
        <v>0</v>
      </c>
      <c r="G59" s="60">
        <v>286.39999999999998</v>
      </c>
      <c r="H59" s="60">
        <v>429</v>
      </c>
      <c r="I59" s="60">
        <v>3159.6</v>
      </c>
    </row>
    <row r="60" spans="1:9" x14ac:dyDescent="0.2">
      <c r="A60" s="48" t="s">
        <v>89</v>
      </c>
      <c r="B60" s="47" t="s">
        <v>90</v>
      </c>
      <c r="C60" s="60">
        <v>3503.27</v>
      </c>
      <c r="D60" s="60">
        <v>0</v>
      </c>
      <c r="E60" s="60">
        <v>175.16</v>
      </c>
      <c r="F60" s="60">
        <v>0</v>
      </c>
      <c r="G60" s="60">
        <v>277.11</v>
      </c>
      <c r="H60" s="60">
        <v>152.07</v>
      </c>
      <c r="I60" s="60">
        <v>3351.2</v>
      </c>
    </row>
    <row r="61" spans="1:9" x14ac:dyDescent="0.2">
      <c r="A61" s="48" t="s">
        <v>91</v>
      </c>
      <c r="B61" s="47" t="s">
        <v>92</v>
      </c>
      <c r="C61" s="60">
        <v>4099.95</v>
      </c>
      <c r="D61" s="60">
        <v>0</v>
      </c>
      <c r="E61" s="60">
        <v>205</v>
      </c>
      <c r="F61" s="60">
        <v>0</v>
      </c>
      <c r="G61" s="60">
        <v>365.04</v>
      </c>
      <c r="H61" s="60">
        <v>865.15</v>
      </c>
      <c r="I61" s="60">
        <v>3234.8</v>
      </c>
    </row>
    <row r="62" spans="1:9" x14ac:dyDescent="0.2">
      <c r="A62" s="48" t="s">
        <v>93</v>
      </c>
      <c r="B62" s="47" t="s">
        <v>94</v>
      </c>
      <c r="C62" s="60">
        <v>13117.95</v>
      </c>
      <c r="D62" s="60">
        <v>0</v>
      </c>
      <c r="E62" s="60">
        <v>655.9</v>
      </c>
      <c r="F62" s="60">
        <v>0</v>
      </c>
      <c r="G62" s="60">
        <v>2316.71</v>
      </c>
      <c r="H62" s="60">
        <v>2631.55</v>
      </c>
      <c r="I62" s="60">
        <v>10486.4</v>
      </c>
    </row>
    <row r="63" spans="1:9" x14ac:dyDescent="0.2">
      <c r="A63" s="48" t="s">
        <v>95</v>
      </c>
      <c r="B63" s="47" t="s">
        <v>96</v>
      </c>
      <c r="C63" s="60">
        <v>4099.95</v>
      </c>
      <c r="D63" s="60">
        <v>0</v>
      </c>
      <c r="E63" s="60">
        <v>205</v>
      </c>
      <c r="F63" s="60">
        <v>0</v>
      </c>
      <c r="G63" s="60">
        <v>365.04</v>
      </c>
      <c r="H63" s="60">
        <v>364.95</v>
      </c>
      <c r="I63" s="60">
        <v>3735</v>
      </c>
    </row>
    <row r="64" spans="1:9" x14ac:dyDescent="0.2">
      <c r="A64" s="48" t="s">
        <v>97</v>
      </c>
      <c r="B64" s="47" t="s">
        <v>98</v>
      </c>
      <c r="C64" s="60">
        <v>3591</v>
      </c>
      <c r="D64" s="60">
        <v>0</v>
      </c>
      <c r="E64" s="60">
        <v>179.55</v>
      </c>
      <c r="F64" s="60">
        <v>0</v>
      </c>
      <c r="G64" s="60">
        <v>286.66000000000003</v>
      </c>
      <c r="H64" s="60">
        <v>282</v>
      </c>
      <c r="I64" s="60">
        <v>3309</v>
      </c>
    </row>
    <row r="65" spans="1:9" s="53" customFormat="1" x14ac:dyDescent="0.2">
      <c r="A65" s="63" t="s">
        <v>50</v>
      </c>
      <c r="C65" s="53" t="s">
        <v>51</v>
      </c>
      <c r="D65" s="53" t="s">
        <v>51</v>
      </c>
      <c r="E65" s="53" t="s">
        <v>51</v>
      </c>
      <c r="F65" s="53" t="s">
        <v>51</v>
      </c>
      <c r="G65" s="53" t="s">
        <v>51</v>
      </c>
      <c r="H65" s="53" t="s">
        <v>51</v>
      </c>
      <c r="I65" s="53" t="s">
        <v>51</v>
      </c>
    </row>
    <row r="66" spans="1:9" x14ac:dyDescent="0.2">
      <c r="C66" s="65">
        <v>38575.78</v>
      </c>
      <c r="D66" s="65">
        <v>0</v>
      </c>
      <c r="E66" s="65">
        <v>1928.8</v>
      </c>
      <c r="F66" s="65">
        <v>0</v>
      </c>
      <c r="G66" s="65">
        <v>4405.49</v>
      </c>
      <c r="H66" s="65">
        <v>5587.78</v>
      </c>
      <c r="I66" s="65">
        <v>32988</v>
      </c>
    </row>
    <row r="68" spans="1:9" x14ac:dyDescent="0.2">
      <c r="A68" s="58" t="s">
        <v>99</v>
      </c>
    </row>
    <row r="69" spans="1:9" x14ac:dyDescent="0.2">
      <c r="A69" s="48" t="s">
        <v>100</v>
      </c>
      <c r="B69" s="47" t="s">
        <v>101</v>
      </c>
      <c r="C69" s="60">
        <v>4963.7700000000004</v>
      </c>
      <c r="D69" s="60">
        <v>0</v>
      </c>
      <c r="E69" s="60">
        <v>248.19</v>
      </c>
      <c r="F69" s="60">
        <v>0</v>
      </c>
      <c r="G69" s="60">
        <v>517.04999999999995</v>
      </c>
      <c r="H69" s="60">
        <v>516.97</v>
      </c>
      <c r="I69" s="60">
        <v>4446.8</v>
      </c>
    </row>
    <row r="70" spans="1:9" x14ac:dyDescent="0.2">
      <c r="A70" s="48" t="s">
        <v>102</v>
      </c>
      <c r="B70" s="47" t="s">
        <v>103</v>
      </c>
      <c r="C70" s="60">
        <v>2976.75</v>
      </c>
      <c r="D70" s="60">
        <v>0</v>
      </c>
      <c r="E70" s="60">
        <v>148.84</v>
      </c>
      <c r="F70" s="60">
        <v>0</v>
      </c>
      <c r="G70" s="60">
        <v>219.83</v>
      </c>
      <c r="H70" s="60">
        <v>1265.1500000000001</v>
      </c>
      <c r="I70" s="60">
        <v>1711.6</v>
      </c>
    </row>
    <row r="71" spans="1:9" x14ac:dyDescent="0.2">
      <c r="A71" s="48" t="s">
        <v>104</v>
      </c>
      <c r="B71" s="47" t="s">
        <v>105</v>
      </c>
      <c r="C71" s="60">
        <v>3675.11</v>
      </c>
      <c r="D71" s="60">
        <v>0</v>
      </c>
      <c r="E71" s="60">
        <v>183.76</v>
      </c>
      <c r="F71" s="60">
        <v>0</v>
      </c>
      <c r="G71" s="60">
        <v>297.06</v>
      </c>
      <c r="H71" s="60">
        <v>297.11</v>
      </c>
      <c r="I71" s="60">
        <v>3378</v>
      </c>
    </row>
    <row r="72" spans="1:9" x14ac:dyDescent="0.2">
      <c r="A72" s="48" t="s">
        <v>106</v>
      </c>
      <c r="B72" s="47" t="s">
        <v>107</v>
      </c>
      <c r="C72" s="60">
        <v>2476.06</v>
      </c>
      <c r="D72" s="60">
        <v>0</v>
      </c>
      <c r="E72" s="60">
        <v>123.8</v>
      </c>
      <c r="F72" s="60">
        <v>0</v>
      </c>
      <c r="G72" s="60">
        <v>165.35</v>
      </c>
      <c r="H72" s="60">
        <v>5.0599999999999996</v>
      </c>
      <c r="I72" s="60">
        <v>2471</v>
      </c>
    </row>
    <row r="73" spans="1:9" x14ac:dyDescent="0.2">
      <c r="A73" s="48" t="s">
        <v>108</v>
      </c>
      <c r="B73" s="47" t="s">
        <v>109</v>
      </c>
      <c r="C73" s="60">
        <v>2247.0500000000002</v>
      </c>
      <c r="D73" s="60">
        <v>0</v>
      </c>
      <c r="E73" s="60">
        <v>112.35</v>
      </c>
      <c r="F73" s="61">
        <v>-34.35</v>
      </c>
      <c r="G73" s="60">
        <v>140.43</v>
      </c>
      <c r="H73" s="60">
        <v>-34.35</v>
      </c>
      <c r="I73" s="60">
        <v>2281.4</v>
      </c>
    </row>
    <row r="74" spans="1:9" x14ac:dyDescent="0.2">
      <c r="A74" s="48" t="s">
        <v>110</v>
      </c>
      <c r="B74" s="47" t="s">
        <v>111</v>
      </c>
      <c r="C74" s="60">
        <v>5704.65</v>
      </c>
      <c r="D74" s="60">
        <v>0</v>
      </c>
      <c r="E74" s="60">
        <v>285.23</v>
      </c>
      <c r="F74" s="60">
        <v>0</v>
      </c>
      <c r="G74" s="60">
        <v>671.26</v>
      </c>
      <c r="H74" s="60">
        <v>834.25</v>
      </c>
      <c r="I74" s="60">
        <v>4870.3999999999996</v>
      </c>
    </row>
    <row r="75" spans="1:9" s="53" customFormat="1" x14ac:dyDescent="0.2">
      <c r="A75" s="63" t="s">
        <v>50</v>
      </c>
      <c r="C75" s="53" t="s">
        <v>51</v>
      </c>
      <c r="D75" s="53" t="s">
        <v>51</v>
      </c>
      <c r="E75" s="53" t="s">
        <v>51</v>
      </c>
      <c r="F75" s="53" t="s">
        <v>51</v>
      </c>
      <c r="G75" s="53" t="s">
        <v>51</v>
      </c>
      <c r="H75" s="53" t="s">
        <v>51</v>
      </c>
      <c r="I75" s="53" t="s">
        <v>51</v>
      </c>
    </row>
    <row r="76" spans="1:9" x14ac:dyDescent="0.2">
      <c r="C76" s="65">
        <v>22043.39</v>
      </c>
      <c r="D76" s="65">
        <v>0</v>
      </c>
      <c r="E76" s="65">
        <v>1102.17</v>
      </c>
      <c r="F76" s="66">
        <v>-34.35</v>
      </c>
      <c r="G76" s="65">
        <v>2010.98</v>
      </c>
      <c r="H76" s="65">
        <v>2884.19</v>
      </c>
      <c r="I76" s="65">
        <v>19159.2</v>
      </c>
    </row>
    <row r="78" spans="1:9" x14ac:dyDescent="0.2">
      <c r="A78" s="58" t="s">
        <v>112</v>
      </c>
    </row>
    <row r="79" spans="1:9" x14ac:dyDescent="0.2">
      <c r="A79" s="48" t="s">
        <v>113</v>
      </c>
      <c r="B79" s="47" t="s">
        <v>114</v>
      </c>
      <c r="C79" s="60">
        <v>3293.59</v>
      </c>
      <c r="D79" s="60">
        <v>0</v>
      </c>
      <c r="E79" s="60">
        <v>164.68</v>
      </c>
      <c r="F79" s="60">
        <v>0</v>
      </c>
      <c r="G79" s="60">
        <v>254.3</v>
      </c>
      <c r="H79" s="60">
        <v>129.19</v>
      </c>
      <c r="I79" s="60">
        <v>3164.4</v>
      </c>
    </row>
    <row r="80" spans="1:9" x14ac:dyDescent="0.2">
      <c r="A80" s="48" t="s">
        <v>115</v>
      </c>
      <c r="B80" s="47" t="s">
        <v>116</v>
      </c>
      <c r="C80" s="60">
        <v>2476.2600000000002</v>
      </c>
      <c r="D80" s="60">
        <v>0</v>
      </c>
      <c r="E80" s="60">
        <v>123.81</v>
      </c>
      <c r="F80" s="60">
        <v>0</v>
      </c>
      <c r="G80" s="60">
        <v>165.37</v>
      </c>
      <c r="H80" s="60">
        <v>5.0599999999999996</v>
      </c>
      <c r="I80" s="60">
        <v>2471.1999999999998</v>
      </c>
    </row>
    <row r="81" spans="1:9" x14ac:dyDescent="0.2">
      <c r="A81" s="48" t="s">
        <v>117</v>
      </c>
      <c r="B81" s="47" t="s">
        <v>118</v>
      </c>
      <c r="C81" s="60">
        <v>5705.44</v>
      </c>
      <c r="D81" s="60">
        <v>0</v>
      </c>
      <c r="E81" s="60">
        <v>285.27</v>
      </c>
      <c r="F81" s="60">
        <v>0</v>
      </c>
      <c r="G81" s="60">
        <v>671.42</v>
      </c>
      <c r="H81" s="60">
        <v>834.44</v>
      </c>
      <c r="I81" s="60">
        <v>4871</v>
      </c>
    </row>
    <row r="82" spans="1:9" x14ac:dyDescent="0.2">
      <c r="A82" s="48" t="s">
        <v>119</v>
      </c>
      <c r="B82" s="47" t="s">
        <v>120</v>
      </c>
      <c r="C82" s="60">
        <v>2625.05</v>
      </c>
      <c r="D82" s="60">
        <v>0</v>
      </c>
      <c r="E82" s="60">
        <v>131.25</v>
      </c>
      <c r="F82" s="60">
        <v>0</v>
      </c>
      <c r="G82" s="60">
        <v>181.56</v>
      </c>
      <c r="H82" s="60">
        <v>21.25</v>
      </c>
      <c r="I82" s="60">
        <v>2603.8000000000002</v>
      </c>
    </row>
    <row r="83" spans="1:9" x14ac:dyDescent="0.2">
      <c r="A83" s="48" t="s">
        <v>121</v>
      </c>
      <c r="B83" s="47" t="s">
        <v>122</v>
      </c>
      <c r="C83" s="60">
        <v>2625.05</v>
      </c>
      <c r="D83" s="60">
        <v>0</v>
      </c>
      <c r="E83" s="60">
        <v>131.25</v>
      </c>
      <c r="F83" s="60">
        <v>0</v>
      </c>
      <c r="G83" s="60">
        <v>181.56</v>
      </c>
      <c r="H83" s="60">
        <v>21.25</v>
      </c>
      <c r="I83" s="60">
        <v>2603.8000000000002</v>
      </c>
    </row>
    <row r="84" spans="1:9" x14ac:dyDescent="0.2">
      <c r="A84" s="48" t="s">
        <v>716</v>
      </c>
      <c r="B84" s="47" t="s">
        <v>717</v>
      </c>
      <c r="C84" s="60">
        <v>2677.5</v>
      </c>
      <c r="D84" s="60">
        <v>0</v>
      </c>
      <c r="E84" s="60">
        <v>133.88</v>
      </c>
      <c r="F84" s="60">
        <v>0</v>
      </c>
      <c r="G84" s="60">
        <v>187.27</v>
      </c>
      <c r="H84" s="60">
        <v>41.9</v>
      </c>
      <c r="I84" s="60">
        <v>2635.6</v>
      </c>
    </row>
    <row r="85" spans="1:9" s="53" customFormat="1" x14ac:dyDescent="0.2">
      <c r="A85" s="63" t="s">
        <v>50</v>
      </c>
      <c r="C85" s="53" t="s">
        <v>51</v>
      </c>
      <c r="D85" s="53" t="s">
        <v>51</v>
      </c>
      <c r="E85" s="53" t="s">
        <v>51</v>
      </c>
      <c r="F85" s="53" t="s">
        <v>51</v>
      </c>
      <c r="G85" s="53" t="s">
        <v>51</v>
      </c>
      <c r="H85" s="53" t="s">
        <v>51</v>
      </c>
      <c r="I85" s="53" t="s">
        <v>51</v>
      </c>
    </row>
    <row r="86" spans="1:9" x14ac:dyDescent="0.2">
      <c r="C86" s="65">
        <v>19402.89</v>
      </c>
      <c r="D86" s="65">
        <v>0</v>
      </c>
      <c r="E86" s="65">
        <v>970.14</v>
      </c>
      <c r="F86" s="65">
        <v>0</v>
      </c>
      <c r="G86" s="65">
        <v>1641.48</v>
      </c>
      <c r="H86" s="65">
        <v>1053.0899999999999</v>
      </c>
      <c r="I86" s="65">
        <v>18349.8</v>
      </c>
    </row>
    <row r="88" spans="1:9" x14ac:dyDescent="0.2">
      <c r="A88" s="58" t="s">
        <v>125</v>
      </c>
    </row>
    <row r="89" spans="1:9" x14ac:dyDescent="0.2">
      <c r="A89" s="48" t="s">
        <v>126</v>
      </c>
      <c r="B89" s="47" t="s">
        <v>127</v>
      </c>
      <c r="C89" s="60">
        <v>2476.06</v>
      </c>
      <c r="D89" s="60">
        <v>0</v>
      </c>
      <c r="E89" s="60">
        <v>123.8</v>
      </c>
      <c r="F89" s="60">
        <v>0</v>
      </c>
      <c r="G89" s="60">
        <v>165.35</v>
      </c>
      <c r="H89" s="60">
        <v>5.0599999999999996</v>
      </c>
      <c r="I89" s="60">
        <v>2471</v>
      </c>
    </row>
    <row r="90" spans="1:9" x14ac:dyDescent="0.2">
      <c r="A90" s="48" t="s">
        <v>128</v>
      </c>
      <c r="B90" s="47" t="s">
        <v>129</v>
      </c>
      <c r="C90" s="60">
        <v>3570.05</v>
      </c>
      <c r="D90" s="60">
        <v>0</v>
      </c>
      <c r="E90" s="60">
        <v>178.5</v>
      </c>
      <c r="F90" s="60">
        <v>0</v>
      </c>
      <c r="G90" s="60">
        <v>284.38</v>
      </c>
      <c r="H90" s="60">
        <v>177.05</v>
      </c>
      <c r="I90" s="60">
        <v>3393</v>
      </c>
    </row>
    <row r="91" spans="1:9" x14ac:dyDescent="0.2">
      <c r="A91" s="48" t="s">
        <v>130</v>
      </c>
      <c r="B91" s="47" t="s">
        <v>131</v>
      </c>
      <c r="C91" s="60">
        <v>2477.15</v>
      </c>
      <c r="D91" s="60">
        <v>0</v>
      </c>
      <c r="E91" s="60">
        <v>123.86</v>
      </c>
      <c r="F91" s="60">
        <v>0</v>
      </c>
      <c r="G91" s="60">
        <v>165.47</v>
      </c>
      <c r="H91" s="60">
        <v>5.15</v>
      </c>
      <c r="I91" s="60">
        <v>2472</v>
      </c>
    </row>
    <row r="92" spans="1:9" x14ac:dyDescent="0.2">
      <c r="A92" s="48" t="s">
        <v>132</v>
      </c>
      <c r="B92" s="47" t="s">
        <v>133</v>
      </c>
      <c r="C92" s="60">
        <v>3310.05</v>
      </c>
      <c r="D92" s="60">
        <v>0</v>
      </c>
      <c r="E92" s="60">
        <v>165.5</v>
      </c>
      <c r="F92" s="60">
        <v>0</v>
      </c>
      <c r="G92" s="60">
        <v>256.08999999999997</v>
      </c>
      <c r="H92" s="60">
        <v>130.85</v>
      </c>
      <c r="I92" s="60">
        <v>3179.2</v>
      </c>
    </row>
    <row r="93" spans="1:9" x14ac:dyDescent="0.2">
      <c r="A93" s="48" t="s">
        <v>134</v>
      </c>
      <c r="B93" s="47" t="s">
        <v>718</v>
      </c>
      <c r="C93" s="60">
        <v>5705.44</v>
      </c>
      <c r="D93" s="60">
        <v>0</v>
      </c>
      <c r="E93" s="60">
        <v>285.27</v>
      </c>
      <c r="F93" s="60">
        <v>0</v>
      </c>
      <c r="G93" s="60">
        <v>671.42</v>
      </c>
      <c r="H93" s="60">
        <v>834.44</v>
      </c>
      <c r="I93" s="60">
        <v>4871</v>
      </c>
    </row>
    <row r="94" spans="1:9" s="53" customFormat="1" x14ac:dyDescent="0.2">
      <c r="A94" s="63" t="s">
        <v>50</v>
      </c>
      <c r="C94" s="53" t="s">
        <v>51</v>
      </c>
      <c r="D94" s="53" t="s">
        <v>51</v>
      </c>
      <c r="E94" s="53" t="s">
        <v>51</v>
      </c>
      <c r="F94" s="53" t="s">
        <v>51</v>
      </c>
      <c r="G94" s="53" t="s">
        <v>51</v>
      </c>
      <c r="H94" s="53" t="s">
        <v>51</v>
      </c>
      <c r="I94" s="53" t="s">
        <v>51</v>
      </c>
    </row>
    <row r="95" spans="1:9" x14ac:dyDescent="0.2">
      <c r="C95" s="65">
        <v>17538.75</v>
      </c>
      <c r="D95" s="65">
        <v>0</v>
      </c>
      <c r="E95" s="65">
        <v>876.93</v>
      </c>
      <c r="F95" s="65">
        <v>0</v>
      </c>
      <c r="G95" s="65">
        <v>1542.71</v>
      </c>
      <c r="H95" s="65">
        <v>1152.55</v>
      </c>
      <c r="I95" s="65">
        <v>16386.2</v>
      </c>
    </row>
    <row r="97" spans="1:9" x14ac:dyDescent="0.2">
      <c r="A97" s="58" t="s">
        <v>136</v>
      </c>
    </row>
    <row r="98" spans="1:9" x14ac:dyDescent="0.2">
      <c r="A98" s="48" t="s">
        <v>137</v>
      </c>
      <c r="B98" s="47" t="s">
        <v>138</v>
      </c>
      <c r="C98" s="60">
        <v>4516.3900000000003</v>
      </c>
      <c r="D98" s="60">
        <v>0</v>
      </c>
      <c r="E98" s="60">
        <v>225.82</v>
      </c>
      <c r="F98" s="60">
        <v>0</v>
      </c>
      <c r="G98" s="60">
        <v>436.88</v>
      </c>
      <c r="H98" s="60">
        <v>565.99</v>
      </c>
      <c r="I98" s="60">
        <v>3950.4</v>
      </c>
    </row>
    <row r="99" spans="1:9" x14ac:dyDescent="0.2">
      <c r="A99" s="48" t="s">
        <v>139</v>
      </c>
      <c r="B99" s="47" t="s">
        <v>140</v>
      </c>
      <c r="C99" s="60">
        <v>2500.0500000000002</v>
      </c>
      <c r="D99" s="60">
        <v>0</v>
      </c>
      <c r="E99" s="60">
        <v>125</v>
      </c>
      <c r="F99" s="60">
        <v>0</v>
      </c>
      <c r="G99" s="60">
        <v>167.96</v>
      </c>
      <c r="H99" s="60">
        <v>7.65</v>
      </c>
      <c r="I99" s="60">
        <v>2492.4</v>
      </c>
    </row>
    <row r="100" spans="1:9" x14ac:dyDescent="0.2">
      <c r="A100" s="48" t="s">
        <v>141</v>
      </c>
      <c r="B100" s="47" t="s">
        <v>142</v>
      </c>
      <c r="C100" s="60">
        <v>3937.5</v>
      </c>
      <c r="D100" s="60">
        <v>0</v>
      </c>
      <c r="E100" s="60">
        <v>196.88</v>
      </c>
      <c r="F100" s="60">
        <v>0</v>
      </c>
      <c r="G100" s="60">
        <v>339.04</v>
      </c>
      <c r="H100" s="60">
        <v>339.1</v>
      </c>
      <c r="I100" s="60">
        <v>3598.4</v>
      </c>
    </row>
    <row r="101" spans="1:9" s="53" customFormat="1" x14ac:dyDescent="0.2">
      <c r="A101" s="63" t="s">
        <v>50</v>
      </c>
      <c r="C101" s="53" t="s">
        <v>51</v>
      </c>
      <c r="D101" s="53" t="s">
        <v>51</v>
      </c>
      <c r="E101" s="53" t="s">
        <v>51</v>
      </c>
      <c r="F101" s="53" t="s">
        <v>51</v>
      </c>
      <c r="G101" s="53" t="s">
        <v>51</v>
      </c>
      <c r="H101" s="53" t="s">
        <v>51</v>
      </c>
      <c r="I101" s="53" t="s">
        <v>51</v>
      </c>
    </row>
    <row r="102" spans="1:9" x14ac:dyDescent="0.2">
      <c r="C102" s="65">
        <v>10953.94</v>
      </c>
      <c r="D102" s="65">
        <v>0</v>
      </c>
      <c r="E102" s="65">
        <v>547.70000000000005</v>
      </c>
      <c r="F102" s="65">
        <v>0</v>
      </c>
      <c r="G102" s="65">
        <v>943.88</v>
      </c>
      <c r="H102" s="65">
        <v>912.74</v>
      </c>
      <c r="I102" s="65">
        <v>10041.200000000001</v>
      </c>
    </row>
    <row r="104" spans="1:9" x14ac:dyDescent="0.2">
      <c r="A104" s="58" t="s">
        <v>143</v>
      </c>
    </row>
    <row r="105" spans="1:9" x14ac:dyDescent="0.2">
      <c r="A105" s="48" t="s">
        <v>144</v>
      </c>
      <c r="B105" s="47" t="s">
        <v>145</v>
      </c>
      <c r="C105" s="60">
        <v>3472.88</v>
      </c>
      <c r="D105" s="60">
        <v>0</v>
      </c>
      <c r="E105" s="60">
        <v>173.64</v>
      </c>
      <c r="F105" s="60">
        <v>0</v>
      </c>
      <c r="G105" s="60">
        <v>273.8</v>
      </c>
      <c r="H105" s="60">
        <v>148.68</v>
      </c>
      <c r="I105" s="60">
        <v>3324.2</v>
      </c>
    </row>
    <row r="106" spans="1:9" x14ac:dyDescent="0.2">
      <c r="A106" s="48" t="s">
        <v>146</v>
      </c>
      <c r="B106" s="47" t="s">
        <v>147</v>
      </c>
      <c r="C106" s="60">
        <v>2949.25</v>
      </c>
      <c r="D106" s="60">
        <v>0</v>
      </c>
      <c r="E106" s="60">
        <v>147.46</v>
      </c>
      <c r="F106" s="60">
        <v>0</v>
      </c>
      <c r="G106" s="60">
        <v>216.83</v>
      </c>
      <c r="H106" s="60">
        <v>71.45</v>
      </c>
      <c r="I106" s="60">
        <v>2877.8</v>
      </c>
    </row>
    <row r="107" spans="1:9" x14ac:dyDescent="0.2">
      <c r="A107" s="48" t="s">
        <v>148</v>
      </c>
      <c r="B107" s="47" t="s">
        <v>149</v>
      </c>
      <c r="C107" s="60">
        <v>5705.44</v>
      </c>
      <c r="D107" s="60">
        <v>0</v>
      </c>
      <c r="E107" s="60">
        <v>285.27</v>
      </c>
      <c r="F107" s="60">
        <v>0</v>
      </c>
      <c r="G107" s="60">
        <v>671.42</v>
      </c>
      <c r="H107" s="60">
        <v>834.44</v>
      </c>
      <c r="I107" s="60">
        <v>4871</v>
      </c>
    </row>
    <row r="108" spans="1:9" x14ac:dyDescent="0.2">
      <c r="A108" s="48" t="s">
        <v>150</v>
      </c>
      <c r="B108" s="47" t="s">
        <v>151</v>
      </c>
      <c r="C108" s="60">
        <v>1784.95</v>
      </c>
      <c r="D108" s="60">
        <v>0</v>
      </c>
      <c r="E108" s="60">
        <v>89.25</v>
      </c>
      <c r="F108" s="61">
        <v>-85.45</v>
      </c>
      <c r="G108" s="60">
        <v>103.27</v>
      </c>
      <c r="H108" s="60">
        <v>289.55</v>
      </c>
      <c r="I108" s="60">
        <v>1495.4</v>
      </c>
    </row>
    <row r="109" spans="1:9" x14ac:dyDescent="0.2">
      <c r="A109" s="48" t="s">
        <v>719</v>
      </c>
      <c r="B109" s="47" t="s">
        <v>720</v>
      </c>
      <c r="C109" s="60">
        <v>2800.05</v>
      </c>
      <c r="D109" s="60">
        <v>0</v>
      </c>
      <c r="E109" s="60">
        <v>140</v>
      </c>
      <c r="F109" s="60">
        <v>0</v>
      </c>
      <c r="G109" s="60">
        <v>200.6</v>
      </c>
      <c r="H109" s="60">
        <v>55.25</v>
      </c>
      <c r="I109" s="60">
        <v>2744.8</v>
      </c>
    </row>
    <row r="110" spans="1:9" s="53" customFormat="1" x14ac:dyDescent="0.2">
      <c r="A110" s="63" t="s">
        <v>50</v>
      </c>
      <c r="C110" s="53" t="s">
        <v>51</v>
      </c>
      <c r="D110" s="53" t="s">
        <v>51</v>
      </c>
      <c r="E110" s="53" t="s">
        <v>51</v>
      </c>
      <c r="F110" s="53" t="s">
        <v>51</v>
      </c>
      <c r="G110" s="53" t="s">
        <v>51</v>
      </c>
      <c r="H110" s="53" t="s">
        <v>51</v>
      </c>
      <c r="I110" s="53" t="s">
        <v>51</v>
      </c>
    </row>
    <row r="111" spans="1:9" x14ac:dyDescent="0.2">
      <c r="C111" s="65">
        <v>16712.57</v>
      </c>
      <c r="D111" s="65">
        <v>0</v>
      </c>
      <c r="E111" s="65">
        <v>835.62</v>
      </c>
      <c r="F111" s="66">
        <v>-85.45</v>
      </c>
      <c r="G111" s="65">
        <v>1465.92</v>
      </c>
      <c r="H111" s="65">
        <v>1399.37</v>
      </c>
      <c r="I111" s="65">
        <v>15313.2</v>
      </c>
    </row>
    <row r="113" spans="1:9" x14ac:dyDescent="0.2">
      <c r="A113" s="58" t="s">
        <v>152</v>
      </c>
    </row>
    <row r="114" spans="1:9" x14ac:dyDescent="0.2">
      <c r="A114" s="48" t="s">
        <v>153</v>
      </c>
      <c r="B114" s="47" t="s">
        <v>154</v>
      </c>
      <c r="C114" s="60">
        <v>2949.19</v>
      </c>
      <c r="D114" s="60">
        <v>0</v>
      </c>
      <c r="E114" s="60">
        <v>147.46</v>
      </c>
      <c r="F114" s="60">
        <v>0</v>
      </c>
      <c r="G114" s="60">
        <v>216.83</v>
      </c>
      <c r="H114" s="60">
        <v>71.59</v>
      </c>
      <c r="I114" s="60">
        <v>2877.6</v>
      </c>
    </row>
    <row r="115" spans="1:9" x14ac:dyDescent="0.2">
      <c r="A115" s="48" t="s">
        <v>155</v>
      </c>
      <c r="B115" s="47" t="s">
        <v>156</v>
      </c>
      <c r="C115" s="60">
        <v>3150</v>
      </c>
      <c r="D115" s="60">
        <v>0</v>
      </c>
      <c r="E115" s="60">
        <v>157.5</v>
      </c>
      <c r="F115" s="60">
        <v>0</v>
      </c>
      <c r="G115" s="60">
        <v>238.68</v>
      </c>
      <c r="H115" s="60">
        <v>113.4</v>
      </c>
      <c r="I115" s="60">
        <v>3036.6</v>
      </c>
    </row>
    <row r="116" spans="1:9" x14ac:dyDescent="0.2">
      <c r="A116" s="48" t="s">
        <v>157</v>
      </c>
      <c r="B116" s="47" t="s">
        <v>158</v>
      </c>
      <c r="C116" s="60">
        <v>3445.94</v>
      </c>
      <c r="D116" s="60">
        <v>0</v>
      </c>
      <c r="E116" s="60">
        <v>172.3</v>
      </c>
      <c r="F116" s="60">
        <v>0</v>
      </c>
      <c r="G116" s="60">
        <v>270.87</v>
      </c>
      <c r="H116" s="60">
        <v>145.74</v>
      </c>
      <c r="I116" s="60">
        <v>3300.2</v>
      </c>
    </row>
    <row r="117" spans="1:9" x14ac:dyDescent="0.2">
      <c r="A117" s="48" t="s">
        <v>159</v>
      </c>
      <c r="B117" s="47" t="s">
        <v>160</v>
      </c>
      <c r="C117" s="60">
        <v>2925.54</v>
      </c>
      <c r="D117" s="60">
        <v>195.04</v>
      </c>
      <c r="E117" s="60">
        <v>146.28</v>
      </c>
      <c r="F117" s="60">
        <v>0</v>
      </c>
      <c r="G117" s="60">
        <v>227.52</v>
      </c>
      <c r="H117" s="60">
        <v>82.18</v>
      </c>
      <c r="I117" s="60">
        <v>3038.4</v>
      </c>
    </row>
    <row r="118" spans="1:9" x14ac:dyDescent="0.2">
      <c r="A118" s="48" t="s">
        <v>161</v>
      </c>
      <c r="B118" s="47" t="s">
        <v>162</v>
      </c>
      <c r="C118" s="60">
        <v>9000</v>
      </c>
      <c r="D118" s="60">
        <v>0</v>
      </c>
      <c r="E118" s="60">
        <v>450</v>
      </c>
      <c r="F118" s="60">
        <v>0</v>
      </c>
      <c r="G118" s="60">
        <v>1375.14</v>
      </c>
      <c r="H118" s="60">
        <v>1619.6</v>
      </c>
      <c r="I118" s="60">
        <v>7380.4</v>
      </c>
    </row>
    <row r="119" spans="1:9" x14ac:dyDescent="0.2">
      <c r="A119" s="48" t="s">
        <v>163</v>
      </c>
      <c r="B119" s="47" t="s">
        <v>164</v>
      </c>
      <c r="C119" s="60">
        <v>3150</v>
      </c>
      <c r="D119" s="60">
        <v>0</v>
      </c>
      <c r="E119" s="60">
        <v>157.5</v>
      </c>
      <c r="F119" s="60">
        <v>0</v>
      </c>
      <c r="G119" s="60">
        <v>238.68</v>
      </c>
      <c r="H119" s="60">
        <v>113.6</v>
      </c>
      <c r="I119" s="60">
        <v>3036.4</v>
      </c>
    </row>
    <row r="120" spans="1:9" x14ac:dyDescent="0.2">
      <c r="A120" s="48" t="s">
        <v>165</v>
      </c>
      <c r="B120" s="47" t="s">
        <v>166</v>
      </c>
      <c r="C120" s="60">
        <v>2729.95</v>
      </c>
      <c r="D120" s="60">
        <v>0</v>
      </c>
      <c r="E120" s="60">
        <v>136.5</v>
      </c>
      <c r="F120" s="60">
        <v>0</v>
      </c>
      <c r="G120" s="60">
        <v>192.97</v>
      </c>
      <c r="H120" s="60">
        <v>47.55</v>
      </c>
      <c r="I120" s="60">
        <v>2682.4</v>
      </c>
    </row>
    <row r="121" spans="1:9" x14ac:dyDescent="0.2">
      <c r="A121" s="48" t="s">
        <v>700</v>
      </c>
      <c r="B121" s="47" t="s">
        <v>701</v>
      </c>
      <c r="C121" s="60">
        <v>2006.85</v>
      </c>
      <c r="D121" s="60">
        <v>0</v>
      </c>
      <c r="E121" s="60">
        <v>100.34</v>
      </c>
      <c r="F121" s="61">
        <v>-71.239999999999995</v>
      </c>
      <c r="G121" s="60">
        <v>117.47</v>
      </c>
      <c r="H121" s="60">
        <v>-71.349999999999994</v>
      </c>
      <c r="I121" s="60">
        <v>2078.1999999999998</v>
      </c>
    </row>
    <row r="122" spans="1:9" x14ac:dyDescent="0.2">
      <c r="A122" s="48" t="s">
        <v>721</v>
      </c>
      <c r="B122" s="47" t="s">
        <v>722</v>
      </c>
      <c r="C122" s="60">
        <v>3036</v>
      </c>
      <c r="D122" s="60">
        <v>0</v>
      </c>
      <c r="E122" s="60">
        <v>151.80000000000001</v>
      </c>
      <c r="F122" s="60">
        <v>0</v>
      </c>
      <c r="G122" s="60">
        <v>226.27</v>
      </c>
      <c r="H122" s="60">
        <v>80.8</v>
      </c>
      <c r="I122" s="60">
        <v>2955.2</v>
      </c>
    </row>
    <row r="123" spans="1:9" x14ac:dyDescent="0.2">
      <c r="A123" s="48" t="s">
        <v>769</v>
      </c>
      <c r="B123" s="47" t="s">
        <v>770</v>
      </c>
      <c r="C123" s="60">
        <v>2799</v>
      </c>
      <c r="D123" s="60">
        <v>0</v>
      </c>
      <c r="E123" s="60">
        <v>139.94999999999999</v>
      </c>
      <c r="F123" s="60">
        <v>0</v>
      </c>
      <c r="G123" s="60">
        <v>200.49</v>
      </c>
      <c r="H123" s="60">
        <v>55.2</v>
      </c>
      <c r="I123" s="60">
        <v>2743.8</v>
      </c>
    </row>
    <row r="124" spans="1:9" x14ac:dyDescent="0.2">
      <c r="A124" s="48" t="s">
        <v>741</v>
      </c>
      <c r="B124" s="47" t="s">
        <v>742</v>
      </c>
      <c r="C124" s="60">
        <v>2500.0500000000002</v>
      </c>
      <c r="D124" s="60">
        <v>0</v>
      </c>
      <c r="E124" s="60">
        <v>125</v>
      </c>
      <c r="F124" s="60">
        <v>0</v>
      </c>
      <c r="G124" s="60">
        <v>167.96</v>
      </c>
      <c r="H124" s="60">
        <v>7.65</v>
      </c>
      <c r="I124" s="60">
        <v>2492.4</v>
      </c>
    </row>
    <row r="125" spans="1:9" s="53" customFormat="1" x14ac:dyDescent="0.2">
      <c r="A125" s="63" t="s">
        <v>50</v>
      </c>
      <c r="C125" s="53" t="s">
        <v>51</v>
      </c>
      <c r="D125" s="53" t="s">
        <v>51</v>
      </c>
      <c r="E125" s="53" t="s">
        <v>51</v>
      </c>
      <c r="F125" s="53" t="s">
        <v>51</v>
      </c>
      <c r="G125" s="53" t="s">
        <v>51</v>
      </c>
      <c r="H125" s="53" t="s">
        <v>51</v>
      </c>
      <c r="I125" s="53" t="s">
        <v>51</v>
      </c>
    </row>
    <row r="126" spans="1:9" x14ac:dyDescent="0.2">
      <c r="C126" s="65">
        <v>37692.519999999997</v>
      </c>
      <c r="D126" s="65">
        <v>195.04</v>
      </c>
      <c r="E126" s="65">
        <v>1884.63</v>
      </c>
      <c r="F126" s="66">
        <v>-71.239999999999995</v>
      </c>
      <c r="G126" s="65">
        <v>3472.88</v>
      </c>
      <c r="H126" s="65">
        <v>2265.96</v>
      </c>
      <c r="I126" s="65">
        <v>35621.599999999999</v>
      </c>
    </row>
    <row r="128" spans="1:9" x14ac:dyDescent="0.2">
      <c r="A128" s="58" t="s">
        <v>167</v>
      </c>
    </row>
    <row r="129" spans="1:9" x14ac:dyDescent="0.2">
      <c r="A129" s="48" t="s">
        <v>168</v>
      </c>
      <c r="B129" s="47" t="s">
        <v>169</v>
      </c>
      <c r="C129" s="60">
        <v>3464.21</v>
      </c>
      <c r="D129" s="60">
        <v>0</v>
      </c>
      <c r="E129" s="60">
        <v>173.21</v>
      </c>
      <c r="F129" s="60">
        <v>0</v>
      </c>
      <c r="G129" s="60">
        <v>272.86</v>
      </c>
      <c r="H129" s="60">
        <v>147.81</v>
      </c>
      <c r="I129" s="60">
        <v>3316.4</v>
      </c>
    </row>
    <row r="130" spans="1:9" x14ac:dyDescent="0.2">
      <c r="A130" s="48" t="s">
        <v>170</v>
      </c>
      <c r="B130" s="47" t="s">
        <v>171</v>
      </c>
      <c r="C130" s="60">
        <v>3464.21</v>
      </c>
      <c r="D130" s="60">
        <v>0</v>
      </c>
      <c r="E130" s="60">
        <v>173.21</v>
      </c>
      <c r="F130" s="60">
        <v>0</v>
      </c>
      <c r="G130" s="60">
        <v>272.86</v>
      </c>
      <c r="H130" s="60">
        <v>147.81</v>
      </c>
      <c r="I130" s="60">
        <v>3316.4</v>
      </c>
    </row>
    <row r="131" spans="1:9" x14ac:dyDescent="0.2">
      <c r="A131" s="48" t="s">
        <v>172</v>
      </c>
      <c r="B131" s="47" t="s">
        <v>173</v>
      </c>
      <c r="C131" s="60">
        <v>3464.21</v>
      </c>
      <c r="D131" s="60">
        <v>0</v>
      </c>
      <c r="E131" s="60">
        <v>173.21</v>
      </c>
      <c r="F131" s="60">
        <v>0</v>
      </c>
      <c r="G131" s="60">
        <v>272.86</v>
      </c>
      <c r="H131" s="60">
        <v>147.81</v>
      </c>
      <c r="I131" s="60">
        <v>3316.4</v>
      </c>
    </row>
    <row r="132" spans="1:9" x14ac:dyDescent="0.2">
      <c r="A132" s="48" t="s">
        <v>174</v>
      </c>
      <c r="B132" s="47" t="s">
        <v>175</v>
      </c>
      <c r="C132" s="60">
        <v>3251.12</v>
      </c>
      <c r="D132" s="60">
        <v>0</v>
      </c>
      <c r="E132" s="60">
        <v>162.56</v>
      </c>
      <c r="F132" s="60">
        <v>0</v>
      </c>
      <c r="G132" s="60">
        <v>249.68</v>
      </c>
      <c r="H132" s="60">
        <v>124.52</v>
      </c>
      <c r="I132" s="60">
        <v>3126.6</v>
      </c>
    </row>
    <row r="133" spans="1:9" x14ac:dyDescent="0.2">
      <c r="A133" s="48" t="s">
        <v>176</v>
      </c>
      <c r="B133" s="47" t="s">
        <v>177</v>
      </c>
      <c r="C133" s="60">
        <v>3303.09</v>
      </c>
      <c r="D133" s="60">
        <v>0</v>
      </c>
      <c r="E133" s="60">
        <v>165.15</v>
      </c>
      <c r="F133" s="60">
        <v>0</v>
      </c>
      <c r="G133" s="60">
        <v>255.33</v>
      </c>
      <c r="H133" s="60">
        <v>130.29</v>
      </c>
      <c r="I133" s="60">
        <v>3172.8</v>
      </c>
    </row>
    <row r="134" spans="1:9" x14ac:dyDescent="0.2">
      <c r="A134" s="48" t="s">
        <v>745</v>
      </c>
      <c r="B134" s="47" t="s">
        <v>746</v>
      </c>
      <c r="C134" s="60">
        <v>2300.4</v>
      </c>
      <c r="D134" s="60">
        <v>0</v>
      </c>
      <c r="E134" s="60">
        <v>115.02</v>
      </c>
      <c r="F134" s="61">
        <v>-28.55</v>
      </c>
      <c r="G134" s="60">
        <v>146.24</v>
      </c>
      <c r="H134" s="60">
        <v>-28.6</v>
      </c>
      <c r="I134" s="60">
        <v>2329</v>
      </c>
    </row>
    <row r="135" spans="1:9" x14ac:dyDescent="0.2">
      <c r="A135" s="48" t="s">
        <v>180</v>
      </c>
      <c r="B135" s="47" t="s">
        <v>181</v>
      </c>
      <c r="C135" s="60">
        <v>2300.37</v>
      </c>
      <c r="D135" s="60">
        <v>0</v>
      </c>
      <c r="E135" s="60">
        <v>115.02</v>
      </c>
      <c r="F135" s="61">
        <v>-28.55</v>
      </c>
      <c r="G135" s="60">
        <v>146.24</v>
      </c>
      <c r="H135" s="60">
        <v>-28.63</v>
      </c>
      <c r="I135" s="60">
        <v>2329</v>
      </c>
    </row>
    <row r="136" spans="1:9" x14ac:dyDescent="0.2">
      <c r="A136" s="48" t="s">
        <v>182</v>
      </c>
      <c r="B136" s="47" t="s">
        <v>183</v>
      </c>
      <c r="C136" s="60">
        <v>2808.81</v>
      </c>
      <c r="D136" s="60">
        <v>0</v>
      </c>
      <c r="E136" s="60">
        <v>140.44</v>
      </c>
      <c r="F136" s="60">
        <v>0</v>
      </c>
      <c r="G136" s="60">
        <v>201.55</v>
      </c>
      <c r="H136" s="60">
        <v>56.21</v>
      </c>
      <c r="I136" s="60">
        <v>2752.6</v>
      </c>
    </row>
    <row r="137" spans="1:9" x14ac:dyDescent="0.2">
      <c r="A137" s="48" t="s">
        <v>184</v>
      </c>
      <c r="B137" s="47" t="s">
        <v>185</v>
      </c>
      <c r="C137" s="60">
        <v>2300.37</v>
      </c>
      <c r="D137" s="60">
        <v>0</v>
      </c>
      <c r="E137" s="60">
        <v>115.02</v>
      </c>
      <c r="F137" s="61">
        <v>-28.55</v>
      </c>
      <c r="G137" s="60">
        <v>146.24</v>
      </c>
      <c r="H137" s="60">
        <v>-28.63</v>
      </c>
      <c r="I137" s="60">
        <v>2329</v>
      </c>
    </row>
    <row r="138" spans="1:9" x14ac:dyDescent="0.2">
      <c r="A138" s="48" t="s">
        <v>186</v>
      </c>
      <c r="B138" s="47" t="s">
        <v>187</v>
      </c>
      <c r="C138" s="60">
        <v>2800.05</v>
      </c>
      <c r="D138" s="60">
        <v>0</v>
      </c>
      <c r="E138" s="60">
        <v>140</v>
      </c>
      <c r="F138" s="60">
        <v>0</v>
      </c>
      <c r="G138" s="60">
        <v>200.6</v>
      </c>
      <c r="H138" s="60">
        <v>55.05</v>
      </c>
      <c r="I138" s="60">
        <v>2745</v>
      </c>
    </row>
    <row r="139" spans="1:9" s="53" customFormat="1" x14ac:dyDescent="0.2">
      <c r="A139" s="63" t="s">
        <v>50</v>
      </c>
      <c r="C139" s="53" t="s">
        <v>51</v>
      </c>
      <c r="D139" s="53" t="s">
        <v>51</v>
      </c>
      <c r="E139" s="53" t="s">
        <v>51</v>
      </c>
      <c r="F139" s="53" t="s">
        <v>51</v>
      </c>
      <c r="G139" s="53" t="s">
        <v>51</v>
      </c>
      <c r="H139" s="53" t="s">
        <v>51</v>
      </c>
      <c r="I139" s="53" t="s">
        <v>51</v>
      </c>
    </row>
    <row r="140" spans="1:9" x14ac:dyDescent="0.2">
      <c r="C140" s="65">
        <v>29456.84</v>
      </c>
      <c r="D140" s="65">
        <v>0</v>
      </c>
      <c r="E140" s="65">
        <v>1472.84</v>
      </c>
      <c r="F140" s="66">
        <v>-85.65</v>
      </c>
      <c r="G140" s="65">
        <v>2164.46</v>
      </c>
      <c r="H140" s="65">
        <v>723.64</v>
      </c>
      <c r="I140" s="65">
        <v>28733.200000000001</v>
      </c>
    </row>
    <row r="142" spans="1:9" x14ac:dyDescent="0.2">
      <c r="A142" s="58" t="s">
        <v>188</v>
      </c>
    </row>
    <row r="143" spans="1:9" x14ac:dyDescent="0.2">
      <c r="A143" s="48" t="s">
        <v>189</v>
      </c>
      <c r="B143" s="47" t="s">
        <v>190</v>
      </c>
      <c r="C143" s="60">
        <v>2211.0100000000002</v>
      </c>
      <c r="D143" s="60">
        <v>0</v>
      </c>
      <c r="E143" s="60">
        <v>110.55</v>
      </c>
      <c r="F143" s="61">
        <v>-38.270000000000003</v>
      </c>
      <c r="G143" s="60">
        <v>136.51</v>
      </c>
      <c r="H143" s="60">
        <v>-38.19</v>
      </c>
      <c r="I143" s="60">
        <v>2249.1999999999998</v>
      </c>
    </row>
    <row r="144" spans="1:9" s="53" customFormat="1" x14ac:dyDescent="0.2">
      <c r="A144" s="63" t="s">
        <v>50</v>
      </c>
      <c r="C144" s="53" t="s">
        <v>51</v>
      </c>
      <c r="D144" s="53" t="s">
        <v>51</v>
      </c>
      <c r="E144" s="53" t="s">
        <v>51</v>
      </c>
      <c r="F144" s="53" t="s">
        <v>51</v>
      </c>
      <c r="G144" s="53" t="s">
        <v>51</v>
      </c>
      <c r="H144" s="53" t="s">
        <v>51</v>
      </c>
      <c r="I144" s="53" t="s">
        <v>51</v>
      </c>
    </row>
    <row r="145" spans="1:9" x14ac:dyDescent="0.2">
      <c r="C145" s="65">
        <v>2211.0100000000002</v>
      </c>
      <c r="D145" s="65">
        <v>0</v>
      </c>
      <c r="E145" s="65">
        <v>110.55</v>
      </c>
      <c r="F145" s="66">
        <v>-38.270000000000003</v>
      </c>
      <c r="G145" s="65">
        <v>136.51</v>
      </c>
      <c r="H145" s="65">
        <v>-38.19</v>
      </c>
      <c r="I145" s="65">
        <v>2249.1999999999998</v>
      </c>
    </row>
    <row r="147" spans="1:9" x14ac:dyDescent="0.2">
      <c r="A147" s="58" t="s">
        <v>191</v>
      </c>
    </row>
    <row r="148" spans="1:9" x14ac:dyDescent="0.2">
      <c r="A148" s="48" t="s">
        <v>192</v>
      </c>
      <c r="B148" s="47" t="s">
        <v>193</v>
      </c>
      <c r="C148" s="60">
        <v>2177.7399999999998</v>
      </c>
      <c r="D148" s="60">
        <v>0</v>
      </c>
      <c r="E148" s="60">
        <v>108.89</v>
      </c>
      <c r="F148" s="61">
        <v>-55.82</v>
      </c>
      <c r="G148" s="60">
        <v>132.88999999999999</v>
      </c>
      <c r="H148" s="60">
        <v>-55.86</v>
      </c>
      <c r="I148" s="60">
        <v>2233.6</v>
      </c>
    </row>
    <row r="149" spans="1:9" x14ac:dyDescent="0.2">
      <c r="A149" s="48" t="s">
        <v>194</v>
      </c>
      <c r="B149" s="47" t="s">
        <v>195</v>
      </c>
      <c r="C149" s="60">
        <v>2006.82</v>
      </c>
      <c r="D149" s="60">
        <v>0</v>
      </c>
      <c r="E149" s="60">
        <v>100.34</v>
      </c>
      <c r="F149" s="61">
        <v>-71.25</v>
      </c>
      <c r="G149" s="60">
        <v>117.47</v>
      </c>
      <c r="H149" s="60">
        <v>-71.38</v>
      </c>
      <c r="I149" s="60">
        <v>2078.1999999999998</v>
      </c>
    </row>
    <row r="150" spans="1:9" x14ac:dyDescent="0.2">
      <c r="A150" s="48" t="s">
        <v>196</v>
      </c>
      <c r="B150" s="47" t="s">
        <v>197</v>
      </c>
      <c r="C150" s="60">
        <v>5705.44</v>
      </c>
      <c r="D150" s="60">
        <v>0</v>
      </c>
      <c r="E150" s="60">
        <v>285.27</v>
      </c>
      <c r="F150" s="60">
        <v>0</v>
      </c>
      <c r="G150" s="60">
        <v>671.42</v>
      </c>
      <c r="H150" s="60">
        <v>834.44</v>
      </c>
      <c r="I150" s="60">
        <v>4871</v>
      </c>
    </row>
    <row r="151" spans="1:9" x14ac:dyDescent="0.2">
      <c r="A151" s="48" t="s">
        <v>198</v>
      </c>
      <c r="B151" s="47" t="s">
        <v>199</v>
      </c>
      <c r="C151" s="60">
        <v>4963.7700000000004</v>
      </c>
      <c r="D151" s="60">
        <v>0</v>
      </c>
      <c r="E151" s="60">
        <v>248.19</v>
      </c>
      <c r="F151" s="60">
        <v>0</v>
      </c>
      <c r="G151" s="60">
        <v>517.04999999999995</v>
      </c>
      <c r="H151" s="60">
        <v>658.97</v>
      </c>
      <c r="I151" s="60">
        <v>4304.8</v>
      </c>
    </row>
    <row r="152" spans="1:9" x14ac:dyDescent="0.2">
      <c r="A152" s="48" t="s">
        <v>200</v>
      </c>
      <c r="B152" s="47" t="s">
        <v>201</v>
      </c>
      <c r="C152" s="60">
        <v>3150</v>
      </c>
      <c r="D152" s="60">
        <v>0</v>
      </c>
      <c r="E152" s="60">
        <v>157.5</v>
      </c>
      <c r="F152" s="60">
        <v>0</v>
      </c>
      <c r="G152" s="60">
        <v>238.68</v>
      </c>
      <c r="H152" s="60">
        <v>113.6</v>
      </c>
      <c r="I152" s="60">
        <v>3036.4</v>
      </c>
    </row>
    <row r="153" spans="1:9" s="53" customFormat="1" x14ac:dyDescent="0.2">
      <c r="A153" s="63" t="s">
        <v>50</v>
      </c>
      <c r="C153" s="53" t="s">
        <v>51</v>
      </c>
      <c r="D153" s="53" t="s">
        <v>51</v>
      </c>
      <c r="E153" s="53" t="s">
        <v>51</v>
      </c>
      <c r="F153" s="53" t="s">
        <v>51</v>
      </c>
      <c r="G153" s="53" t="s">
        <v>51</v>
      </c>
      <c r="H153" s="53" t="s">
        <v>51</v>
      </c>
      <c r="I153" s="53" t="s">
        <v>51</v>
      </c>
    </row>
    <row r="154" spans="1:9" x14ac:dyDescent="0.2">
      <c r="C154" s="65">
        <v>18003.77</v>
      </c>
      <c r="D154" s="65">
        <v>0</v>
      </c>
      <c r="E154" s="65">
        <v>900.19</v>
      </c>
      <c r="F154" s="66">
        <v>-127.07</v>
      </c>
      <c r="G154" s="65">
        <v>1677.51</v>
      </c>
      <c r="H154" s="65">
        <v>1479.77</v>
      </c>
      <c r="I154" s="65">
        <v>16524</v>
      </c>
    </row>
    <row r="156" spans="1:9" x14ac:dyDescent="0.2">
      <c r="A156" s="58" t="s">
        <v>202</v>
      </c>
    </row>
    <row r="157" spans="1:9" x14ac:dyDescent="0.2">
      <c r="A157" s="48" t="s">
        <v>203</v>
      </c>
      <c r="B157" s="47" t="s">
        <v>204</v>
      </c>
      <c r="C157" s="60">
        <v>4963.7700000000004</v>
      </c>
      <c r="D157" s="60">
        <v>0</v>
      </c>
      <c r="E157" s="60">
        <v>248.19</v>
      </c>
      <c r="F157" s="60">
        <v>0</v>
      </c>
      <c r="G157" s="60">
        <v>517.04999999999995</v>
      </c>
      <c r="H157" s="60">
        <v>658.97</v>
      </c>
      <c r="I157" s="60">
        <v>4304.8</v>
      </c>
    </row>
    <row r="158" spans="1:9" x14ac:dyDescent="0.2">
      <c r="A158" s="48" t="s">
        <v>205</v>
      </c>
      <c r="B158" s="47" t="s">
        <v>206</v>
      </c>
      <c r="C158" s="60">
        <v>2031.75</v>
      </c>
      <c r="D158" s="60">
        <v>0</v>
      </c>
      <c r="E158" s="60">
        <v>101.59</v>
      </c>
      <c r="F158" s="61">
        <v>-69.650000000000006</v>
      </c>
      <c r="G158" s="60">
        <v>119.06</v>
      </c>
      <c r="H158" s="60">
        <v>305.35000000000002</v>
      </c>
      <c r="I158" s="60">
        <v>1726.4</v>
      </c>
    </row>
    <row r="159" spans="1:9" s="53" customFormat="1" x14ac:dyDescent="0.2">
      <c r="A159" s="63" t="s">
        <v>50</v>
      </c>
      <c r="C159" s="53" t="s">
        <v>51</v>
      </c>
      <c r="D159" s="53" t="s">
        <v>51</v>
      </c>
      <c r="E159" s="53" t="s">
        <v>51</v>
      </c>
      <c r="F159" s="53" t="s">
        <v>51</v>
      </c>
      <c r="G159" s="53" t="s">
        <v>51</v>
      </c>
      <c r="H159" s="53" t="s">
        <v>51</v>
      </c>
      <c r="I159" s="53" t="s">
        <v>51</v>
      </c>
    </row>
    <row r="160" spans="1:9" x14ac:dyDescent="0.2">
      <c r="C160" s="65">
        <v>6995.52</v>
      </c>
      <c r="D160" s="65">
        <v>0</v>
      </c>
      <c r="E160" s="65">
        <v>349.78</v>
      </c>
      <c r="F160" s="66">
        <v>-69.650000000000006</v>
      </c>
      <c r="G160" s="65">
        <v>636.11</v>
      </c>
      <c r="H160" s="65">
        <v>964.32</v>
      </c>
      <c r="I160" s="65">
        <v>6031.2</v>
      </c>
    </row>
    <row r="162" spans="1:9" x14ac:dyDescent="0.2">
      <c r="A162" s="58" t="s">
        <v>207</v>
      </c>
    </row>
    <row r="163" spans="1:9" x14ac:dyDescent="0.2">
      <c r="A163" s="48" t="s">
        <v>208</v>
      </c>
      <c r="B163" s="47" t="s">
        <v>209</v>
      </c>
      <c r="C163" s="60">
        <v>3651.32</v>
      </c>
      <c r="D163" s="60">
        <v>0</v>
      </c>
      <c r="E163" s="60">
        <v>182.57</v>
      </c>
      <c r="F163" s="60">
        <v>0</v>
      </c>
      <c r="G163" s="60">
        <v>293.26</v>
      </c>
      <c r="H163" s="60">
        <v>293.32</v>
      </c>
      <c r="I163" s="60">
        <v>3358</v>
      </c>
    </row>
    <row r="164" spans="1:9" x14ac:dyDescent="0.2">
      <c r="A164" s="48" t="s">
        <v>210</v>
      </c>
      <c r="B164" s="47" t="s">
        <v>211</v>
      </c>
      <c r="C164" s="60">
        <v>2757.25</v>
      </c>
      <c r="D164" s="60">
        <v>0</v>
      </c>
      <c r="E164" s="60">
        <v>137.86000000000001</v>
      </c>
      <c r="F164" s="60">
        <v>0</v>
      </c>
      <c r="G164" s="60">
        <v>195.94</v>
      </c>
      <c r="H164" s="60">
        <v>50.45</v>
      </c>
      <c r="I164" s="60">
        <v>2706.8</v>
      </c>
    </row>
    <row r="165" spans="1:9" x14ac:dyDescent="0.2">
      <c r="A165" s="48" t="s">
        <v>212</v>
      </c>
      <c r="B165" s="47" t="s">
        <v>213</v>
      </c>
      <c r="C165" s="60">
        <v>3004.46</v>
      </c>
      <c r="D165" s="60">
        <v>0</v>
      </c>
      <c r="E165" s="60">
        <v>150.22</v>
      </c>
      <c r="F165" s="60">
        <v>0</v>
      </c>
      <c r="G165" s="60">
        <v>222.84</v>
      </c>
      <c r="H165" s="60">
        <v>77.459999999999994</v>
      </c>
      <c r="I165" s="60">
        <v>2927</v>
      </c>
    </row>
    <row r="166" spans="1:9" x14ac:dyDescent="0.2">
      <c r="A166" s="48" t="s">
        <v>214</v>
      </c>
      <c r="B166" s="47" t="s">
        <v>215</v>
      </c>
      <c r="C166" s="60">
        <v>3004.46</v>
      </c>
      <c r="D166" s="60">
        <v>0</v>
      </c>
      <c r="E166" s="60">
        <v>150.22</v>
      </c>
      <c r="F166" s="60">
        <v>0</v>
      </c>
      <c r="G166" s="60">
        <v>222.84</v>
      </c>
      <c r="H166" s="60">
        <v>77.459999999999994</v>
      </c>
      <c r="I166" s="60">
        <v>2927</v>
      </c>
    </row>
    <row r="167" spans="1:9" x14ac:dyDescent="0.2">
      <c r="A167" s="48" t="s">
        <v>216</v>
      </c>
      <c r="B167" s="47" t="s">
        <v>217</v>
      </c>
      <c r="C167" s="60">
        <v>3004.46</v>
      </c>
      <c r="D167" s="60">
        <v>0</v>
      </c>
      <c r="E167" s="60">
        <v>150.22</v>
      </c>
      <c r="F167" s="60">
        <v>0</v>
      </c>
      <c r="G167" s="60">
        <v>222.84</v>
      </c>
      <c r="H167" s="60">
        <v>77.459999999999994</v>
      </c>
      <c r="I167" s="60">
        <v>2927</v>
      </c>
    </row>
    <row r="168" spans="1:9" x14ac:dyDescent="0.2">
      <c r="A168" s="48" t="s">
        <v>218</v>
      </c>
      <c r="B168" s="47" t="s">
        <v>219</v>
      </c>
      <c r="C168" s="60">
        <v>3004.46</v>
      </c>
      <c r="D168" s="60">
        <v>0</v>
      </c>
      <c r="E168" s="60">
        <v>150.22</v>
      </c>
      <c r="F168" s="60">
        <v>0</v>
      </c>
      <c r="G168" s="60">
        <v>222.84</v>
      </c>
      <c r="H168" s="60">
        <v>77.459999999999994</v>
      </c>
      <c r="I168" s="60">
        <v>2927</v>
      </c>
    </row>
    <row r="169" spans="1:9" x14ac:dyDescent="0.2">
      <c r="A169" s="48" t="s">
        <v>220</v>
      </c>
      <c r="B169" s="47" t="s">
        <v>221</v>
      </c>
      <c r="C169" s="60">
        <v>2178.98</v>
      </c>
      <c r="D169" s="60">
        <v>0</v>
      </c>
      <c r="E169" s="60">
        <v>108.95</v>
      </c>
      <c r="F169" s="61">
        <v>-55.69</v>
      </c>
      <c r="G169" s="60">
        <v>133.03</v>
      </c>
      <c r="H169" s="60">
        <v>-55.62</v>
      </c>
      <c r="I169" s="60">
        <v>2234.6</v>
      </c>
    </row>
    <row r="170" spans="1:9" x14ac:dyDescent="0.2">
      <c r="A170" s="48" t="s">
        <v>222</v>
      </c>
      <c r="B170" s="47" t="s">
        <v>223</v>
      </c>
      <c r="C170" s="60">
        <v>3004.46</v>
      </c>
      <c r="D170" s="60">
        <v>0</v>
      </c>
      <c r="E170" s="60">
        <v>150.22</v>
      </c>
      <c r="F170" s="60">
        <v>0</v>
      </c>
      <c r="G170" s="60">
        <v>222.84</v>
      </c>
      <c r="H170" s="60">
        <v>77.459999999999994</v>
      </c>
      <c r="I170" s="60">
        <v>2927</v>
      </c>
    </row>
    <row r="171" spans="1:9" x14ac:dyDescent="0.2">
      <c r="A171" s="48" t="s">
        <v>224</v>
      </c>
      <c r="B171" s="47" t="s">
        <v>225</v>
      </c>
      <c r="C171" s="60">
        <v>3443.7</v>
      </c>
      <c r="D171" s="60">
        <v>0</v>
      </c>
      <c r="E171" s="60">
        <v>172.19</v>
      </c>
      <c r="F171" s="60">
        <v>0</v>
      </c>
      <c r="G171" s="60">
        <v>270.63</v>
      </c>
      <c r="H171" s="60">
        <v>145.5</v>
      </c>
      <c r="I171" s="60">
        <v>3298.2</v>
      </c>
    </row>
    <row r="172" spans="1:9" x14ac:dyDescent="0.2">
      <c r="A172" s="48" t="s">
        <v>226</v>
      </c>
      <c r="B172" s="47" t="s">
        <v>227</v>
      </c>
      <c r="C172" s="60">
        <v>2178.8000000000002</v>
      </c>
      <c r="D172" s="60">
        <v>0</v>
      </c>
      <c r="E172" s="60">
        <v>108.94</v>
      </c>
      <c r="F172" s="61">
        <v>-55.7</v>
      </c>
      <c r="G172" s="60">
        <v>133.01</v>
      </c>
      <c r="H172" s="60">
        <v>-55.8</v>
      </c>
      <c r="I172" s="60">
        <v>2234.6</v>
      </c>
    </row>
    <row r="173" spans="1:9" x14ac:dyDescent="0.2">
      <c r="A173" s="48" t="s">
        <v>228</v>
      </c>
      <c r="B173" s="47" t="s">
        <v>229</v>
      </c>
      <c r="C173" s="60">
        <v>2047.2</v>
      </c>
      <c r="D173" s="60">
        <v>0</v>
      </c>
      <c r="E173" s="60">
        <v>102.36</v>
      </c>
      <c r="F173" s="61">
        <v>-68.66</v>
      </c>
      <c r="G173" s="60">
        <v>120.05</v>
      </c>
      <c r="H173" s="60">
        <v>-68.599999999999994</v>
      </c>
      <c r="I173" s="60">
        <v>2115.8000000000002</v>
      </c>
    </row>
    <row r="174" spans="1:9" x14ac:dyDescent="0.2">
      <c r="A174" s="48" t="s">
        <v>230</v>
      </c>
      <c r="B174" s="47" t="s">
        <v>231</v>
      </c>
      <c r="C174" s="60">
        <v>2178.86</v>
      </c>
      <c r="D174" s="60">
        <v>0</v>
      </c>
      <c r="E174" s="60">
        <v>108.94</v>
      </c>
      <c r="F174" s="61">
        <v>-55.7</v>
      </c>
      <c r="G174" s="60">
        <v>133.02000000000001</v>
      </c>
      <c r="H174" s="60">
        <v>-55.74</v>
      </c>
      <c r="I174" s="60">
        <v>2234.6</v>
      </c>
    </row>
    <row r="175" spans="1:9" x14ac:dyDescent="0.2">
      <c r="A175" s="48" t="s">
        <v>232</v>
      </c>
      <c r="B175" s="47" t="s">
        <v>233</v>
      </c>
      <c r="C175" s="60">
        <v>2178.98</v>
      </c>
      <c r="D175" s="60">
        <v>0</v>
      </c>
      <c r="E175" s="60">
        <v>108.95</v>
      </c>
      <c r="F175" s="61">
        <v>-55.69</v>
      </c>
      <c r="G175" s="60">
        <v>133.03</v>
      </c>
      <c r="H175" s="60">
        <v>-55.82</v>
      </c>
      <c r="I175" s="60">
        <v>2234.8000000000002</v>
      </c>
    </row>
    <row r="176" spans="1:9" x14ac:dyDescent="0.2">
      <c r="A176" s="48" t="s">
        <v>234</v>
      </c>
      <c r="B176" s="47" t="s">
        <v>235</v>
      </c>
      <c r="C176" s="60">
        <v>1928.77</v>
      </c>
      <c r="D176" s="60">
        <v>0</v>
      </c>
      <c r="E176" s="60">
        <v>96.44</v>
      </c>
      <c r="F176" s="61">
        <v>-76.239999999999995</v>
      </c>
      <c r="G176" s="60">
        <v>112.47</v>
      </c>
      <c r="H176" s="60">
        <v>-76.23</v>
      </c>
      <c r="I176" s="60">
        <v>2005</v>
      </c>
    </row>
    <row r="177" spans="1:9" x14ac:dyDescent="0.2">
      <c r="A177" s="48" t="s">
        <v>236</v>
      </c>
      <c r="B177" s="47" t="s">
        <v>237</v>
      </c>
      <c r="C177" s="60">
        <v>2114.0100000000002</v>
      </c>
      <c r="D177" s="60">
        <v>0</v>
      </c>
      <c r="E177" s="60">
        <v>105.7</v>
      </c>
      <c r="F177" s="61">
        <v>-62.75</v>
      </c>
      <c r="G177" s="60">
        <v>125.96</v>
      </c>
      <c r="H177" s="60">
        <v>-62.59</v>
      </c>
      <c r="I177" s="60">
        <v>2176.6</v>
      </c>
    </row>
    <row r="178" spans="1:9" x14ac:dyDescent="0.2">
      <c r="A178" s="48" t="s">
        <v>238</v>
      </c>
      <c r="B178" s="47" t="s">
        <v>239</v>
      </c>
      <c r="C178" s="60">
        <v>2595.2800000000002</v>
      </c>
      <c r="D178" s="60">
        <v>0</v>
      </c>
      <c r="E178" s="60">
        <v>129.76</v>
      </c>
      <c r="F178" s="60">
        <v>0</v>
      </c>
      <c r="G178" s="60">
        <v>178.32</v>
      </c>
      <c r="H178" s="60">
        <v>18.079999999999998</v>
      </c>
      <c r="I178" s="60">
        <v>2577.1999999999998</v>
      </c>
    </row>
    <row r="179" spans="1:9" x14ac:dyDescent="0.2">
      <c r="A179" s="48" t="s">
        <v>240</v>
      </c>
      <c r="B179" s="47" t="s">
        <v>241</v>
      </c>
      <c r="C179" s="60">
        <v>3675.11</v>
      </c>
      <c r="D179" s="60">
        <v>0</v>
      </c>
      <c r="E179" s="60">
        <v>183.76</v>
      </c>
      <c r="F179" s="60">
        <v>0</v>
      </c>
      <c r="G179" s="60">
        <v>297.06</v>
      </c>
      <c r="H179" s="60">
        <v>393.91</v>
      </c>
      <c r="I179" s="60">
        <v>3281.2</v>
      </c>
    </row>
    <row r="180" spans="1:9" x14ac:dyDescent="0.2">
      <c r="A180" s="48" t="s">
        <v>242</v>
      </c>
      <c r="B180" s="47" t="s">
        <v>243</v>
      </c>
      <c r="C180" s="60">
        <v>2595.2800000000002</v>
      </c>
      <c r="D180" s="60">
        <v>0</v>
      </c>
      <c r="E180" s="60">
        <v>129.76</v>
      </c>
      <c r="F180" s="60">
        <v>0</v>
      </c>
      <c r="G180" s="60">
        <v>178.32</v>
      </c>
      <c r="H180" s="60">
        <v>18.079999999999998</v>
      </c>
      <c r="I180" s="60">
        <v>2577.1999999999998</v>
      </c>
    </row>
    <row r="181" spans="1:9" x14ac:dyDescent="0.2">
      <c r="A181" s="48" t="s">
        <v>702</v>
      </c>
      <c r="B181" s="47" t="s">
        <v>703</v>
      </c>
      <c r="C181" s="60">
        <v>2133</v>
      </c>
      <c r="D181" s="60">
        <v>0</v>
      </c>
      <c r="E181" s="60">
        <v>106.65</v>
      </c>
      <c r="F181" s="61">
        <v>-60.69</v>
      </c>
      <c r="G181" s="60">
        <v>128.03</v>
      </c>
      <c r="H181" s="60">
        <v>-60.6</v>
      </c>
      <c r="I181" s="60">
        <v>2193.6</v>
      </c>
    </row>
    <row r="182" spans="1:9" s="53" customFormat="1" x14ac:dyDescent="0.2">
      <c r="A182" s="63" t="s">
        <v>50</v>
      </c>
      <c r="C182" s="53" t="s">
        <v>51</v>
      </c>
      <c r="D182" s="53" t="s">
        <v>51</v>
      </c>
      <c r="E182" s="53" t="s">
        <v>51</v>
      </c>
      <c r="F182" s="53" t="s">
        <v>51</v>
      </c>
      <c r="G182" s="53" t="s">
        <v>51</v>
      </c>
      <c r="H182" s="53" t="s">
        <v>51</v>
      </c>
      <c r="I182" s="53" t="s">
        <v>51</v>
      </c>
    </row>
    <row r="183" spans="1:9" x14ac:dyDescent="0.2">
      <c r="C183" s="65">
        <v>50678.84</v>
      </c>
      <c r="D183" s="65">
        <v>0</v>
      </c>
      <c r="E183" s="65">
        <v>2533.9299999999998</v>
      </c>
      <c r="F183" s="66">
        <v>-491.12</v>
      </c>
      <c r="G183" s="65">
        <v>3546.33</v>
      </c>
      <c r="H183" s="65">
        <v>815.64</v>
      </c>
      <c r="I183" s="65">
        <v>49863.199999999997</v>
      </c>
    </row>
    <row r="185" spans="1:9" x14ac:dyDescent="0.2">
      <c r="A185" s="58" t="s">
        <v>244</v>
      </c>
    </row>
    <row r="186" spans="1:9" x14ac:dyDescent="0.2">
      <c r="A186" s="48" t="s">
        <v>245</v>
      </c>
      <c r="B186" s="47" t="s">
        <v>246</v>
      </c>
      <c r="C186" s="60">
        <v>1821.8</v>
      </c>
      <c r="D186" s="60">
        <v>0</v>
      </c>
      <c r="E186" s="60">
        <v>91.09</v>
      </c>
      <c r="F186" s="61">
        <v>-83.09</v>
      </c>
      <c r="G186" s="60">
        <v>105.63</v>
      </c>
      <c r="H186" s="60">
        <v>-83.2</v>
      </c>
      <c r="I186" s="60">
        <v>1905</v>
      </c>
    </row>
    <row r="187" spans="1:9" x14ac:dyDescent="0.2">
      <c r="A187" s="48" t="s">
        <v>247</v>
      </c>
      <c r="B187" s="47" t="s">
        <v>248</v>
      </c>
      <c r="C187" s="60">
        <v>1929.31</v>
      </c>
      <c r="D187" s="60">
        <v>0</v>
      </c>
      <c r="E187" s="60">
        <v>96.47</v>
      </c>
      <c r="F187" s="61">
        <v>-76.209999999999994</v>
      </c>
      <c r="G187" s="60">
        <v>112.51</v>
      </c>
      <c r="H187" s="60">
        <v>-76.09</v>
      </c>
      <c r="I187" s="60">
        <v>2005.4</v>
      </c>
    </row>
    <row r="188" spans="1:9" x14ac:dyDescent="0.2">
      <c r="A188" s="48" t="s">
        <v>249</v>
      </c>
      <c r="B188" s="47" t="s">
        <v>250</v>
      </c>
      <c r="C188" s="60">
        <v>1672.08</v>
      </c>
      <c r="D188" s="60">
        <v>0</v>
      </c>
      <c r="E188" s="60">
        <v>83.6</v>
      </c>
      <c r="F188" s="61">
        <v>-104.59</v>
      </c>
      <c r="G188" s="60">
        <v>96.04</v>
      </c>
      <c r="H188" s="60">
        <v>-104.52</v>
      </c>
      <c r="I188" s="60">
        <v>1776.6</v>
      </c>
    </row>
    <row r="189" spans="1:9" x14ac:dyDescent="0.2">
      <c r="A189" s="48" t="s">
        <v>251</v>
      </c>
      <c r="B189" s="47" t="s">
        <v>252</v>
      </c>
      <c r="C189" s="60">
        <v>2353.4499999999998</v>
      </c>
      <c r="D189" s="60">
        <v>0</v>
      </c>
      <c r="E189" s="60">
        <v>117.67</v>
      </c>
      <c r="F189" s="61">
        <v>-8.2899999999999991</v>
      </c>
      <c r="G189" s="60">
        <v>152.01</v>
      </c>
      <c r="H189" s="60">
        <v>-8.35</v>
      </c>
      <c r="I189" s="60">
        <v>2361.8000000000002</v>
      </c>
    </row>
    <row r="190" spans="1:9" x14ac:dyDescent="0.2">
      <c r="A190" s="48" t="s">
        <v>253</v>
      </c>
      <c r="B190" s="47" t="s">
        <v>254</v>
      </c>
      <c r="C190" s="60">
        <v>1802.59</v>
      </c>
      <c r="D190" s="60">
        <v>0</v>
      </c>
      <c r="E190" s="60">
        <v>90.13</v>
      </c>
      <c r="F190" s="61">
        <v>-84.32</v>
      </c>
      <c r="G190" s="60">
        <v>104.4</v>
      </c>
      <c r="H190" s="60">
        <v>-84.21</v>
      </c>
      <c r="I190" s="60">
        <v>1886.8</v>
      </c>
    </row>
    <row r="191" spans="1:9" x14ac:dyDescent="0.2">
      <c r="A191" s="48" t="s">
        <v>255</v>
      </c>
      <c r="B191" s="47" t="s">
        <v>256</v>
      </c>
      <c r="C191" s="60">
        <v>1836.92</v>
      </c>
      <c r="D191" s="60">
        <v>0</v>
      </c>
      <c r="E191" s="60">
        <v>91.85</v>
      </c>
      <c r="F191" s="61">
        <v>-82.12</v>
      </c>
      <c r="G191" s="60">
        <v>106.59</v>
      </c>
      <c r="H191" s="60">
        <v>-82.08</v>
      </c>
      <c r="I191" s="60">
        <v>1919</v>
      </c>
    </row>
    <row r="192" spans="1:9" x14ac:dyDescent="0.2">
      <c r="A192" s="48" t="s">
        <v>257</v>
      </c>
      <c r="B192" s="47" t="s">
        <v>258</v>
      </c>
      <c r="C192" s="60">
        <v>1999.95</v>
      </c>
      <c r="D192" s="60">
        <v>0</v>
      </c>
      <c r="E192" s="60">
        <v>100</v>
      </c>
      <c r="F192" s="61">
        <v>-71.69</v>
      </c>
      <c r="G192" s="60">
        <v>117.03</v>
      </c>
      <c r="H192" s="60">
        <v>-71.650000000000006</v>
      </c>
      <c r="I192" s="60">
        <v>2071.6</v>
      </c>
    </row>
    <row r="193" spans="1:9" x14ac:dyDescent="0.2">
      <c r="A193" s="48" t="s">
        <v>259</v>
      </c>
      <c r="B193" s="47" t="s">
        <v>260</v>
      </c>
      <c r="C193" s="60">
        <v>1716.75</v>
      </c>
      <c r="D193" s="60">
        <v>0</v>
      </c>
      <c r="E193" s="60">
        <v>85.84</v>
      </c>
      <c r="F193" s="61">
        <v>-94.9</v>
      </c>
      <c r="G193" s="60">
        <v>98.9</v>
      </c>
      <c r="H193" s="60">
        <v>-94.85</v>
      </c>
      <c r="I193" s="60">
        <v>1811.6</v>
      </c>
    </row>
    <row r="194" spans="1:9" x14ac:dyDescent="0.2">
      <c r="A194" s="48" t="s">
        <v>261</v>
      </c>
      <c r="B194" s="47" t="s">
        <v>262</v>
      </c>
      <c r="C194" s="60">
        <v>2006.87</v>
      </c>
      <c r="D194" s="60">
        <v>0</v>
      </c>
      <c r="E194" s="60">
        <v>100.34</v>
      </c>
      <c r="F194" s="61">
        <v>-71.239999999999995</v>
      </c>
      <c r="G194" s="60">
        <v>117.47</v>
      </c>
      <c r="H194" s="60">
        <v>-71.33</v>
      </c>
      <c r="I194" s="60">
        <v>2078.1999999999998</v>
      </c>
    </row>
    <row r="195" spans="1:9" x14ac:dyDescent="0.2">
      <c r="A195" s="48" t="s">
        <v>263</v>
      </c>
      <c r="B195" s="47" t="s">
        <v>264</v>
      </c>
      <c r="C195" s="60">
        <v>2309.89</v>
      </c>
      <c r="D195" s="60">
        <v>0</v>
      </c>
      <c r="E195" s="60">
        <v>115.49</v>
      </c>
      <c r="F195" s="61">
        <v>-27.51</v>
      </c>
      <c r="G195" s="60">
        <v>147.27000000000001</v>
      </c>
      <c r="H195" s="60">
        <v>-27.51</v>
      </c>
      <c r="I195" s="60">
        <v>2337.4</v>
      </c>
    </row>
    <row r="196" spans="1:9" x14ac:dyDescent="0.2">
      <c r="A196" s="48" t="s">
        <v>723</v>
      </c>
      <c r="B196" s="47" t="s">
        <v>724</v>
      </c>
      <c r="C196" s="60">
        <v>1430.85</v>
      </c>
      <c r="D196" s="60">
        <v>0</v>
      </c>
      <c r="E196" s="60">
        <v>71.540000000000006</v>
      </c>
      <c r="F196" s="61">
        <v>-120.03</v>
      </c>
      <c r="G196" s="60">
        <v>80.61</v>
      </c>
      <c r="H196" s="60">
        <v>-120.15</v>
      </c>
      <c r="I196" s="60">
        <v>1551</v>
      </c>
    </row>
    <row r="197" spans="1:9" s="53" customFormat="1" x14ac:dyDescent="0.2">
      <c r="A197" s="63" t="s">
        <v>50</v>
      </c>
      <c r="C197" s="53" t="s">
        <v>51</v>
      </c>
      <c r="D197" s="53" t="s">
        <v>51</v>
      </c>
      <c r="E197" s="53" t="s">
        <v>51</v>
      </c>
      <c r="F197" s="53" t="s">
        <v>51</v>
      </c>
      <c r="G197" s="53" t="s">
        <v>51</v>
      </c>
      <c r="H197" s="53" t="s">
        <v>51</v>
      </c>
      <c r="I197" s="53" t="s">
        <v>51</v>
      </c>
    </row>
    <row r="198" spans="1:9" x14ac:dyDescent="0.2">
      <c r="C198" s="65">
        <v>20880.46</v>
      </c>
      <c r="D198" s="65">
        <v>0</v>
      </c>
      <c r="E198" s="65">
        <v>1044.02</v>
      </c>
      <c r="F198" s="66">
        <v>-823.99</v>
      </c>
      <c r="G198" s="65">
        <v>1238.46</v>
      </c>
      <c r="H198" s="65">
        <v>-823.94</v>
      </c>
      <c r="I198" s="65">
        <v>21704.400000000001</v>
      </c>
    </row>
    <row r="200" spans="1:9" x14ac:dyDescent="0.2">
      <c r="A200" s="58" t="s">
        <v>265</v>
      </c>
    </row>
    <row r="201" spans="1:9" x14ac:dyDescent="0.2">
      <c r="A201" s="48" t="s">
        <v>266</v>
      </c>
      <c r="B201" s="47" t="s">
        <v>267</v>
      </c>
      <c r="C201" s="60">
        <v>2006.85</v>
      </c>
      <c r="D201" s="60">
        <v>0</v>
      </c>
      <c r="E201" s="60">
        <v>100.34</v>
      </c>
      <c r="F201" s="61">
        <v>-71.239999999999995</v>
      </c>
      <c r="G201" s="60">
        <v>117.47</v>
      </c>
      <c r="H201" s="60">
        <v>-71.150000000000006</v>
      </c>
      <c r="I201" s="60">
        <v>2078</v>
      </c>
    </row>
    <row r="202" spans="1:9" x14ac:dyDescent="0.2">
      <c r="A202" s="48" t="s">
        <v>268</v>
      </c>
      <c r="B202" s="47" t="s">
        <v>269</v>
      </c>
      <c r="C202" s="60">
        <v>2359.29</v>
      </c>
      <c r="D202" s="60">
        <v>0</v>
      </c>
      <c r="E202" s="60">
        <v>117.96</v>
      </c>
      <c r="F202" s="61">
        <v>-7.65</v>
      </c>
      <c r="G202" s="60">
        <v>152.65</v>
      </c>
      <c r="H202" s="60">
        <v>-7.51</v>
      </c>
      <c r="I202" s="60">
        <v>2366.8000000000002</v>
      </c>
    </row>
    <row r="203" spans="1:9" x14ac:dyDescent="0.2">
      <c r="A203" s="48" t="s">
        <v>270</v>
      </c>
      <c r="B203" s="47" t="s">
        <v>271</v>
      </c>
      <c r="C203" s="60">
        <v>2006.85</v>
      </c>
      <c r="D203" s="60">
        <v>0</v>
      </c>
      <c r="E203" s="60">
        <v>100.34</v>
      </c>
      <c r="F203" s="61">
        <v>-71.239999999999995</v>
      </c>
      <c r="G203" s="60">
        <v>117.47</v>
      </c>
      <c r="H203" s="60">
        <v>-71.349999999999994</v>
      </c>
      <c r="I203" s="60">
        <v>2078.1999999999998</v>
      </c>
    </row>
    <row r="204" spans="1:9" x14ac:dyDescent="0.2">
      <c r="A204" s="48" t="s">
        <v>272</v>
      </c>
      <c r="B204" s="47" t="s">
        <v>273</v>
      </c>
      <c r="C204" s="60">
        <v>2595.34</v>
      </c>
      <c r="D204" s="60">
        <v>0</v>
      </c>
      <c r="E204" s="60">
        <v>129.77000000000001</v>
      </c>
      <c r="F204" s="60">
        <v>0</v>
      </c>
      <c r="G204" s="60">
        <v>178.33</v>
      </c>
      <c r="H204" s="60">
        <v>17.940000000000001</v>
      </c>
      <c r="I204" s="60">
        <v>2577.4</v>
      </c>
    </row>
    <row r="205" spans="1:9" x14ac:dyDescent="0.2">
      <c r="A205" s="48" t="s">
        <v>274</v>
      </c>
      <c r="B205" s="47" t="s">
        <v>275</v>
      </c>
      <c r="C205" s="60">
        <v>2940.05</v>
      </c>
      <c r="D205" s="60">
        <v>0</v>
      </c>
      <c r="E205" s="60">
        <v>147</v>
      </c>
      <c r="F205" s="60">
        <v>0</v>
      </c>
      <c r="G205" s="60">
        <v>215.83</v>
      </c>
      <c r="H205" s="60">
        <v>70.45</v>
      </c>
      <c r="I205" s="60">
        <v>2869.6</v>
      </c>
    </row>
    <row r="206" spans="1:9" x14ac:dyDescent="0.2">
      <c r="A206" s="48" t="s">
        <v>276</v>
      </c>
      <c r="B206" s="47" t="s">
        <v>277</v>
      </c>
      <c r="C206" s="60">
        <v>1890</v>
      </c>
      <c r="D206" s="60">
        <v>0</v>
      </c>
      <c r="E206" s="60">
        <v>94.5</v>
      </c>
      <c r="F206" s="61">
        <v>-78.72</v>
      </c>
      <c r="G206" s="60">
        <v>109.99</v>
      </c>
      <c r="H206" s="60">
        <v>-78.599999999999994</v>
      </c>
      <c r="I206" s="60">
        <v>1968.6</v>
      </c>
    </row>
    <row r="207" spans="1:9" s="53" customFormat="1" x14ac:dyDescent="0.2">
      <c r="A207" s="63" t="s">
        <v>50</v>
      </c>
      <c r="C207" s="53" t="s">
        <v>51</v>
      </c>
      <c r="D207" s="53" t="s">
        <v>51</v>
      </c>
      <c r="E207" s="53" t="s">
        <v>51</v>
      </c>
      <c r="F207" s="53" t="s">
        <v>51</v>
      </c>
      <c r="G207" s="53" t="s">
        <v>51</v>
      </c>
      <c r="H207" s="53" t="s">
        <v>51</v>
      </c>
      <c r="I207" s="53" t="s">
        <v>51</v>
      </c>
    </row>
    <row r="208" spans="1:9" x14ac:dyDescent="0.2">
      <c r="C208" s="65">
        <v>13798.38</v>
      </c>
      <c r="D208" s="65">
        <v>0</v>
      </c>
      <c r="E208" s="65">
        <v>689.91</v>
      </c>
      <c r="F208" s="66">
        <v>-228.85</v>
      </c>
      <c r="G208" s="65">
        <v>891.74</v>
      </c>
      <c r="H208" s="65">
        <v>-140.22</v>
      </c>
      <c r="I208" s="65">
        <v>13938.6</v>
      </c>
    </row>
    <row r="210" spans="1:9" x14ac:dyDescent="0.2">
      <c r="A210" s="58" t="s">
        <v>278</v>
      </c>
    </row>
    <row r="211" spans="1:9" x14ac:dyDescent="0.2">
      <c r="A211" s="48" t="s">
        <v>279</v>
      </c>
      <c r="B211" s="47" t="s">
        <v>280</v>
      </c>
      <c r="C211" s="60">
        <v>1928.77</v>
      </c>
      <c r="D211" s="60">
        <v>0</v>
      </c>
      <c r="E211" s="60">
        <v>96.44</v>
      </c>
      <c r="F211" s="61">
        <v>-76.239999999999995</v>
      </c>
      <c r="G211" s="60">
        <v>112.47</v>
      </c>
      <c r="H211" s="60">
        <v>-76.23</v>
      </c>
      <c r="I211" s="60">
        <v>2005</v>
      </c>
    </row>
    <row r="212" spans="1:9" x14ac:dyDescent="0.2">
      <c r="A212" s="48" t="s">
        <v>281</v>
      </c>
      <c r="B212" s="47" t="s">
        <v>282</v>
      </c>
      <c r="C212" s="60">
        <v>1716.75</v>
      </c>
      <c r="D212" s="60">
        <v>0</v>
      </c>
      <c r="E212" s="60">
        <v>85.84</v>
      </c>
      <c r="F212" s="61">
        <v>-94.9</v>
      </c>
      <c r="G212" s="60">
        <v>98.9</v>
      </c>
      <c r="H212" s="60">
        <v>-94.85</v>
      </c>
      <c r="I212" s="60">
        <v>1811.6</v>
      </c>
    </row>
    <row r="213" spans="1:9" s="53" customFormat="1" x14ac:dyDescent="0.2">
      <c r="A213" s="63" t="s">
        <v>50</v>
      </c>
      <c r="C213" s="53" t="s">
        <v>51</v>
      </c>
      <c r="D213" s="53" t="s">
        <v>51</v>
      </c>
      <c r="E213" s="53" t="s">
        <v>51</v>
      </c>
      <c r="F213" s="53" t="s">
        <v>51</v>
      </c>
      <c r="G213" s="53" t="s">
        <v>51</v>
      </c>
      <c r="H213" s="53" t="s">
        <v>51</v>
      </c>
      <c r="I213" s="53" t="s">
        <v>51</v>
      </c>
    </row>
    <row r="214" spans="1:9" x14ac:dyDescent="0.2">
      <c r="C214" s="65">
        <v>3645.52</v>
      </c>
      <c r="D214" s="65">
        <v>0</v>
      </c>
      <c r="E214" s="65">
        <v>182.28</v>
      </c>
      <c r="F214" s="66">
        <v>-171.14</v>
      </c>
      <c r="G214" s="65">
        <v>211.37</v>
      </c>
      <c r="H214" s="65">
        <v>-171.08</v>
      </c>
      <c r="I214" s="65">
        <v>3816.6</v>
      </c>
    </row>
    <row r="216" spans="1:9" x14ac:dyDescent="0.2">
      <c r="A216" s="58" t="s">
        <v>283</v>
      </c>
    </row>
    <row r="217" spans="1:9" x14ac:dyDescent="0.2">
      <c r="A217" s="48" t="s">
        <v>284</v>
      </c>
      <c r="B217" s="47" t="s">
        <v>285</v>
      </c>
      <c r="C217" s="60">
        <v>3588.64</v>
      </c>
      <c r="D217" s="60">
        <v>0</v>
      </c>
      <c r="E217" s="60">
        <v>179.43</v>
      </c>
      <c r="F217" s="60">
        <v>0</v>
      </c>
      <c r="G217" s="60">
        <v>286.39999999999998</v>
      </c>
      <c r="H217" s="60">
        <v>179.04</v>
      </c>
      <c r="I217" s="60">
        <v>3409.6</v>
      </c>
    </row>
    <row r="218" spans="1:9" x14ac:dyDescent="0.2">
      <c r="A218" s="48" t="s">
        <v>286</v>
      </c>
      <c r="B218" s="47" t="s">
        <v>287</v>
      </c>
      <c r="C218" s="60">
        <v>3588</v>
      </c>
      <c r="D218" s="60">
        <v>0</v>
      </c>
      <c r="E218" s="60">
        <v>179.4</v>
      </c>
      <c r="F218" s="60">
        <v>0</v>
      </c>
      <c r="G218" s="60">
        <v>286.33</v>
      </c>
      <c r="H218" s="60">
        <v>1179</v>
      </c>
      <c r="I218" s="60">
        <v>2409</v>
      </c>
    </row>
    <row r="219" spans="1:9" s="53" customFormat="1" x14ac:dyDescent="0.2">
      <c r="A219" s="63" t="s">
        <v>50</v>
      </c>
      <c r="C219" s="53" t="s">
        <v>51</v>
      </c>
      <c r="D219" s="53" t="s">
        <v>51</v>
      </c>
      <c r="E219" s="53" t="s">
        <v>51</v>
      </c>
      <c r="F219" s="53" t="s">
        <v>51</v>
      </c>
      <c r="G219" s="53" t="s">
        <v>51</v>
      </c>
      <c r="H219" s="53" t="s">
        <v>51</v>
      </c>
      <c r="I219" s="53" t="s">
        <v>51</v>
      </c>
    </row>
    <row r="220" spans="1:9" x14ac:dyDescent="0.2">
      <c r="C220" s="65">
        <v>7176.64</v>
      </c>
      <c r="D220" s="65">
        <v>0</v>
      </c>
      <c r="E220" s="65">
        <v>358.83</v>
      </c>
      <c r="F220" s="65">
        <v>0</v>
      </c>
      <c r="G220" s="65">
        <v>572.73</v>
      </c>
      <c r="H220" s="65">
        <v>1358.04</v>
      </c>
      <c r="I220" s="65">
        <v>5818.6</v>
      </c>
    </row>
    <row r="222" spans="1:9" x14ac:dyDescent="0.2">
      <c r="A222" s="58" t="s">
        <v>288</v>
      </c>
    </row>
    <row r="223" spans="1:9" x14ac:dyDescent="0.2">
      <c r="A223" s="48" t="s">
        <v>289</v>
      </c>
      <c r="B223" s="47" t="s">
        <v>290</v>
      </c>
      <c r="C223" s="60">
        <v>3646.52</v>
      </c>
      <c r="D223" s="60">
        <v>0</v>
      </c>
      <c r="E223" s="60">
        <v>182.33</v>
      </c>
      <c r="F223" s="60">
        <v>0</v>
      </c>
      <c r="G223" s="60">
        <v>292.7</v>
      </c>
      <c r="H223" s="60">
        <v>292.72000000000003</v>
      </c>
      <c r="I223" s="60">
        <v>3353.8</v>
      </c>
    </row>
    <row r="224" spans="1:9" x14ac:dyDescent="0.2">
      <c r="A224" s="48" t="s">
        <v>291</v>
      </c>
      <c r="B224" s="47" t="s">
        <v>292</v>
      </c>
      <c r="C224" s="60">
        <v>5705.44</v>
      </c>
      <c r="D224" s="60">
        <v>0</v>
      </c>
      <c r="E224" s="60">
        <v>285.27</v>
      </c>
      <c r="F224" s="60">
        <v>0</v>
      </c>
      <c r="G224" s="60">
        <v>671.42</v>
      </c>
      <c r="H224" s="60">
        <v>834.44</v>
      </c>
      <c r="I224" s="60">
        <v>4871</v>
      </c>
    </row>
    <row r="225" spans="1:9" s="53" customFormat="1" x14ac:dyDescent="0.2">
      <c r="A225" s="63" t="s">
        <v>50</v>
      </c>
      <c r="C225" s="53" t="s">
        <v>51</v>
      </c>
      <c r="D225" s="53" t="s">
        <v>51</v>
      </c>
      <c r="E225" s="53" t="s">
        <v>51</v>
      </c>
      <c r="F225" s="53" t="s">
        <v>51</v>
      </c>
      <c r="G225" s="53" t="s">
        <v>51</v>
      </c>
      <c r="H225" s="53" t="s">
        <v>51</v>
      </c>
      <c r="I225" s="53" t="s">
        <v>51</v>
      </c>
    </row>
    <row r="226" spans="1:9" x14ac:dyDescent="0.2">
      <c r="C226" s="65">
        <v>9351.9599999999991</v>
      </c>
      <c r="D226" s="65">
        <v>0</v>
      </c>
      <c r="E226" s="65">
        <v>467.6</v>
      </c>
      <c r="F226" s="65">
        <v>0</v>
      </c>
      <c r="G226" s="65">
        <v>964.12</v>
      </c>
      <c r="H226" s="65">
        <v>1127.1600000000001</v>
      </c>
      <c r="I226" s="65">
        <v>8224.7999999999993</v>
      </c>
    </row>
    <row r="228" spans="1:9" x14ac:dyDescent="0.2">
      <c r="A228" s="58" t="s">
        <v>293</v>
      </c>
    </row>
    <row r="229" spans="1:9" x14ac:dyDescent="0.2">
      <c r="A229" s="48" t="s">
        <v>294</v>
      </c>
      <c r="B229" s="47" t="s">
        <v>295</v>
      </c>
      <c r="C229" s="60">
        <v>2476.08</v>
      </c>
      <c r="D229" s="60">
        <v>0</v>
      </c>
      <c r="E229" s="60">
        <v>123.8</v>
      </c>
      <c r="F229" s="60">
        <v>0</v>
      </c>
      <c r="G229" s="60">
        <v>165.35</v>
      </c>
      <c r="H229" s="60">
        <v>5.08</v>
      </c>
      <c r="I229" s="60">
        <v>2471</v>
      </c>
    </row>
    <row r="230" spans="1:9" x14ac:dyDescent="0.2">
      <c r="A230" s="48" t="s">
        <v>296</v>
      </c>
      <c r="B230" s="47" t="s">
        <v>297</v>
      </c>
      <c r="C230" s="60">
        <v>2275.59</v>
      </c>
      <c r="D230" s="60">
        <v>379.27</v>
      </c>
      <c r="E230" s="60">
        <v>113.78</v>
      </c>
      <c r="F230" s="60">
        <v>0</v>
      </c>
      <c r="G230" s="60">
        <v>178.61</v>
      </c>
      <c r="H230" s="60">
        <v>18.260000000000002</v>
      </c>
      <c r="I230" s="60">
        <v>2636.6</v>
      </c>
    </row>
    <row r="231" spans="1:9" x14ac:dyDescent="0.2">
      <c r="A231" s="48" t="s">
        <v>298</v>
      </c>
      <c r="B231" s="47" t="s">
        <v>299</v>
      </c>
      <c r="C231" s="60">
        <v>1987.71</v>
      </c>
      <c r="D231" s="60">
        <v>331.29</v>
      </c>
      <c r="E231" s="60">
        <v>99.39</v>
      </c>
      <c r="F231" s="61">
        <v>-31.93</v>
      </c>
      <c r="G231" s="60">
        <v>142.86000000000001</v>
      </c>
      <c r="H231" s="60">
        <v>-32</v>
      </c>
      <c r="I231" s="60">
        <v>2351</v>
      </c>
    </row>
    <row r="232" spans="1:9" x14ac:dyDescent="0.2">
      <c r="A232" s="48" t="s">
        <v>300</v>
      </c>
      <c r="B232" s="47" t="s">
        <v>301</v>
      </c>
      <c r="C232" s="60">
        <v>2406.54</v>
      </c>
      <c r="D232" s="60">
        <v>250</v>
      </c>
      <c r="E232" s="60">
        <v>120.33</v>
      </c>
      <c r="F232" s="60">
        <v>0</v>
      </c>
      <c r="G232" s="60">
        <v>184.99</v>
      </c>
      <c r="H232" s="60">
        <v>39.54</v>
      </c>
      <c r="I232" s="60">
        <v>2617</v>
      </c>
    </row>
    <row r="233" spans="1:9" x14ac:dyDescent="0.2">
      <c r="A233" s="48" t="s">
        <v>302</v>
      </c>
      <c r="B233" s="47" t="s">
        <v>303</v>
      </c>
      <c r="C233" s="60">
        <v>2275.59</v>
      </c>
      <c r="D233" s="60">
        <v>379.27</v>
      </c>
      <c r="E233" s="60">
        <v>113.78</v>
      </c>
      <c r="F233" s="60">
        <v>0</v>
      </c>
      <c r="G233" s="60">
        <v>178.61</v>
      </c>
      <c r="H233" s="60">
        <v>18.260000000000002</v>
      </c>
      <c r="I233" s="60">
        <v>2636.6</v>
      </c>
    </row>
    <row r="234" spans="1:9" x14ac:dyDescent="0.2">
      <c r="A234" s="48" t="s">
        <v>304</v>
      </c>
      <c r="B234" s="47" t="s">
        <v>305</v>
      </c>
      <c r="C234" s="60">
        <v>2275.59</v>
      </c>
      <c r="D234" s="60">
        <v>0</v>
      </c>
      <c r="E234" s="60">
        <v>113.78</v>
      </c>
      <c r="F234" s="61">
        <v>-31.24</v>
      </c>
      <c r="G234" s="60">
        <v>143.54</v>
      </c>
      <c r="H234" s="60">
        <v>385.39</v>
      </c>
      <c r="I234" s="60">
        <v>1890.2</v>
      </c>
    </row>
    <row r="235" spans="1:9" x14ac:dyDescent="0.2">
      <c r="A235" s="48" t="s">
        <v>306</v>
      </c>
      <c r="B235" s="47" t="s">
        <v>307</v>
      </c>
      <c r="C235" s="60">
        <v>1982.85</v>
      </c>
      <c r="D235" s="60">
        <v>0</v>
      </c>
      <c r="E235" s="60">
        <v>99.14</v>
      </c>
      <c r="F235" s="61">
        <v>-72.78</v>
      </c>
      <c r="G235" s="60">
        <v>115.93</v>
      </c>
      <c r="H235" s="60">
        <v>-72.75</v>
      </c>
      <c r="I235" s="60">
        <v>2055.6</v>
      </c>
    </row>
    <row r="236" spans="1:9" x14ac:dyDescent="0.2">
      <c r="A236" s="48" t="s">
        <v>308</v>
      </c>
      <c r="B236" s="47" t="s">
        <v>309</v>
      </c>
      <c r="C236" s="60">
        <v>1987.71</v>
      </c>
      <c r="D236" s="60">
        <v>0</v>
      </c>
      <c r="E236" s="60">
        <v>99.39</v>
      </c>
      <c r="F236" s="61">
        <v>-72.47</v>
      </c>
      <c r="G236" s="60">
        <v>116.25</v>
      </c>
      <c r="H236" s="60">
        <v>-72.489999999999995</v>
      </c>
      <c r="I236" s="60">
        <v>2060.1999999999998</v>
      </c>
    </row>
    <row r="237" spans="1:9" x14ac:dyDescent="0.2">
      <c r="A237" s="48" t="s">
        <v>310</v>
      </c>
      <c r="B237" s="47" t="s">
        <v>311</v>
      </c>
      <c r="C237" s="60">
        <v>2696.4</v>
      </c>
      <c r="D237" s="60">
        <v>0</v>
      </c>
      <c r="E237" s="60">
        <v>134.82</v>
      </c>
      <c r="F237" s="60">
        <v>0</v>
      </c>
      <c r="G237" s="60">
        <v>189.32</v>
      </c>
      <c r="H237" s="60">
        <v>44</v>
      </c>
      <c r="I237" s="60">
        <v>2652.4</v>
      </c>
    </row>
    <row r="238" spans="1:9" x14ac:dyDescent="0.2">
      <c r="A238" s="48" t="s">
        <v>312</v>
      </c>
      <c r="B238" s="47" t="s">
        <v>313</v>
      </c>
      <c r="C238" s="60">
        <v>5705.44</v>
      </c>
      <c r="D238" s="60">
        <v>0</v>
      </c>
      <c r="E238" s="60">
        <v>285.27</v>
      </c>
      <c r="F238" s="60">
        <v>0</v>
      </c>
      <c r="G238" s="60">
        <v>671.42</v>
      </c>
      <c r="H238" s="60">
        <v>834.44</v>
      </c>
      <c r="I238" s="60">
        <v>4871</v>
      </c>
    </row>
    <row r="239" spans="1:9" x14ac:dyDescent="0.2">
      <c r="A239" s="48" t="s">
        <v>314</v>
      </c>
      <c r="B239" s="47" t="s">
        <v>315</v>
      </c>
      <c r="C239" s="60">
        <v>3464.21</v>
      </c>
      <c r="D239" s="60">
        <v>0</v>
      </c>
      <c r="E239" s="60">
        <v>173.21</v>
      </c>
      <c r="F239" s="60">
        <v>0</v>
      </c>
      <c r="G239" s="60">
        <v>272.86</v>
      </c>
      <c r="H239" s="60">
        <v>147.81</v>
      </c>
      <c r="I239" s="60">
        <v>3316.4</v>
      </c>
    </row>
    <row r="240" spans="1:9" x14ac:dyDescent="0.2">
      <c r="A240" s="48" t="s">
        <v>316</v>
      </c>
      <c r="B240" s="47" t="s">
        <v>317</v>
      </c>
      <c r="C240" s="60">
        <v>2499.9</v>
      </c>
      <c r="D240" s="60">
        <v>0</v>
      </c>
      <c r="E240" s="60">
        <v>125</v>
      </c>
      <c r="F240" s="60">
        <v>0</v>
      </c>
      <c r="G240" s="60">
        <v>167.94</v>
      </c>
      <c r="H240" s="60">
        <v>7.7</v>
      </c>
      <c r="I240" s="60">
        <v>2492.1999999999998</v>
      </c>
    </row>
    <row r="241" spans="1:9" s="53" customFormat="1" x14ac:dyDescent="0.2">
      <c r="A241" s="63" t="s">
        <v>50</v>
      </c>
      <c r="C241" s="53" t="s">
        <v>51</v>
      </c>
      <c r="D241" s="53" t="s">
        <v>51</v>
      </c>
      <c r="E241" s="53" t="s">
        <v>51</v>
      </c>
      <c r="F241" s="53" t="s">
        <v>51</v>
      </c>
      <c r="G241" s="53" t="s">
        <v>51</v>
      </c>
      <c r="H241" s="53" t="s">
        <v>51</v>
      </c>
      <c r="I241" s="53" t="s">
        <v>51</v>
      </c>
    </row>
    <row r="242" spans="1:9" x14ac:dyDescent="0.2">
      <c r="C242" s="65">
        <v>32033.61</v>
      </c>
      <c r="D242" s="65">
        <v>1339.83</v>
      </c>
      <c r="E242" s="65">
        <v>1601.69</v>
      </c>
      <c r="F242" s="66">
        <v>-208.42</v>
      </c>
      <c r="G242" s="65">
        <v>2527.6799999999998</v>
      </c>
      <c r="H242" s="65">
        <v>1323.24</v>
      </c>
      <c r="I242" s="65">
        <v>32050.2</v>
      </c>
    </row>
    <row r="244" spans="1:9" x14ac:dyDescent="0.2">
      <c r="A244" s="58" t="s">
        <v>318</v>
      </c>
    </row>
    <row r="245" spans="1:9" x14ac:dyDescent="0.2">
      <c r="A245" s="48" t="s">
        <v>319</v>
      </c>
      <c r="B245" s="47" t="s">
        <v>320</v>
      </c>
      <c r="C245" s="60">
        <v>2406.1799999999998</v>
      </c>
      <c r="D245" s="60">
        <v>410.41</v>
      </c>
      <c r="E245" s="60">
        <v>120.31</v>
      </c>
      <c r="F245" s="60">
        <v>0</v>
      </c>
      <c r="G245" s="60">
        <v>202.4</v>
      </c>
      <c r="H245" s="60">
        <v>656.99</v>
      </c>
      <c r="I245" s="60">
        <v>2159.6</v>
      </c>
    </row>
    <row r="246" spans="1:9" x14ac:dyDescent="0.2">
      <c r="A246" s="48" t="s">
        <v>321</v>
      </c>
      <c r="B246" s="47" t="s">
        <v>322</v>
      </c>
      <c r="C246" s="60">
        <v>2276.65</v>
      </c>
      <c r="D246" s="60">
        <v>401.78</v>
      </c>
      <c r="E246" s="60">
        <v>113.83</v>
      </c>
      <c r="F246" s="60">
        <v>0</v>
      </c>
      <c r="G246" s="60">
        <v>187.37</v>
      </c>
      <c r="H246" s="60">
        <v>42.03</v>
      </c>
      <c r="I246" s="60">
        <v>2636.4</v>
      </c>
    </row>
    <row r="247" spans="1:9" x14ac:dyDescent="0.2">
      <c r="A247" s="48" t="s">
        <v>323</v>
      </c>
      <c r="B247" s="47" t="s">
        <v>324</v>
      </c>
      <c r="C247" s="60">
        <v>2275.06</v>
      </c>
      <c r="D247" s="60">
        <v>250</v>
      </c>
      <c r="E247" s="60">
        <v>113.75</v>
      </c>
      <c r="F247" s="60">
        <v>0</v>
      </c>
      <c r="G247" s="60">
        <v>170.68</v>
      </c>
      <c r="H247" s="60">
        <v>10.26</v>
      </c>
      <c r="I247" s="60">
        <v>2514.8000000000002</v>
      </c>
    </row>
    <row r="248" spans="1:9" x14ac:dyDescent="0.2">
      <c r="A248" s="48" t="s">
        <v>325</v>
      </c>
      <c r="B248" s="47" t="s">
        <v>326</v>
      </c>
      <c r="C248" s="60">
        <v>2291.52</v>
      </c>
      <c r="D248" s="60">
        <v>0</v>
      </c>
      <c r="E248" s="60">
        <v>114.58</v>
      </c>
      <c r="F248" s="61">
        <v>-29.51</v>
      </c>
      <c r="G248" s="60">
        <v>145.27000000000001</v>
      </c>
      <c r="H248" s="60">
        <v>220.52</v>
      </c>
      <c r="I248" s="60">
        <v>2071</v>
      </c>
    </row>
    <row r="249" spans="1:9" x14ac:dyDescent="0.2">
      <c r="A249" s="48" t="s">
        <v>327</v>
      </c>
      <c r="B249" s="47" t="s">
        <v>328</v>
      </c>
      <c r="C249" s="60">
        <v>2053.69</v>
      </c>
      <c r="D249" s="60">
        <v>250</v>
      </c>
      <c r="E249" s="60">
        <v>102.68</v>
      </c>
      <c r="F249" s="61">
        <v>-28.19</v>
      </c>
      <c r="G249" s="60">
        <v>146.6</v>
      </c>
      <c r="H249" s="60">
        <v>1071.8900000000001</v>
      </c>
      <c r="I249" s="60">
        <v>1231.8</v>
      </c>
    </row>
    <row r="250" spans="1:9" x14ac:dyDescent="0.2">
      <c r="A250" s="48" t="s">
        <v>329</v>
      </c>
      <c r="B250" s="47" t="s">
        <v>330</v>
      </c>
      <c r="C250" s="60">
        <v>2318.4699999999998</v>
      </c>
      <c r="D250" s="60">
        <v>0</v>
      </c>
      <c r="E250" s="60">
        <v>115.92</v>
      </c>
      <c r="F250" s="61">
        <v>-26.58</v>
      </c>
      <c r="G250" s="60">
        <v>148.19999999999999</v>
      </c>
      <c r="H250" s="60">
        <v>-26.53</v>
      </c>
      <c r="I250" s="60">
        <v>2345</v>
      </c>
    </row>
    <row r="251" spans="1:9" x14ac:dyDescent="0.2">
      <c r="A251" s="48" t="s">
        <v>331</v>
      </c>
      <c r="B251" s="47" t="s">
        <v>332</v>
      </c>
      <c r="C251" s="60">
        <v>2053.69</v>
      </c>
      <c r="D251" s="60">
        <v>0</v>
      </c>
      <c r="E251" s="60">
        <v>102.68</v>
      </c>
      <c r="F251" s="61">
        <v>-68.25</v>
      </c>
      <c r="G251" s="60">
        <v>120.47</v>
      </c>
      <c r="H251" s="60">
        <v>-68.31</v>
      </c>
      <c r="I251" s="60">
        <v>2122</v>
      </c>
    </row>
    <row r="252" spans="1:9" x14ac:dyDescent="0.2">
      <c r="A252" s="48" t="s">
        <v>333</v>
      </c>
      <c r="B252" s="47" t="s">
        <v>334</v>
      </c>
      <c r="C252" s="60">
        <v>2318.4699999999998</v>
      </c>
      <c r="D252" s="60">
        <v>0</v>
      </c>
      <c r="E252" s="60">
        <v>115.92</v>
      </c>
      <c r="F252" s="61">
        <v>-26.58</v>
      </c>
      <c r="G252" s="60">
        <v>148.19999999999999</v>
      </c>
      <c r="H252" s="60">
        <v>173.47</v>
      </c>
      <c r="I252" s="60">
        <v>2145</v>
      </c>
    </row>
    <row r="253" spans="1:9" x14ac:dyDescent="0.2">
      <c r="A253" s="48" t="s">
        <v>335</v>
      </c>
      <c r="B253" s="47" t="s">
        <v>336</v>
      </c>
      <c r="C253" s="60">
        <v>2053.69</v>
      </c>
      <c r="D253" s="60">
        <v>0</v>
      </c>
      <c r="E253" s="60">
        <v>102.68</v>
      </c>
      <c r="F253" s="61">
        <v>-68.25</v>
      </c>
      <c r="G253" s="60">
        <v>120.47</v>
      </c>
      <c r="H253" s="60">
        <v>-68.31</v>
      </c>
      <c r="I253" s="60">
        <v>2122</v>
      </c>
    </row>
    <row r="254" spans="1:9" s="53" customFormat="1" x14ac:dyDescent="0.2">
      <c r="A254" s="63" t="s">
        <v>50</v>
      </c>
      <c r="C254" s="53" t="s">
        <v>51</v>
      </c>
      <c r="D254" s="53" t="s">
        <v>51</v>
      </c>
      <c r="E254" s="53" t="s">
        <v>51</v>
      </c>
      <c r="F254" s="53" t="s">
        <v>51</v>
      </c>
      <c r="G254" s="53" t="s">
        <v>51</v>
      </c>
      <c r="H254" s="53" t="s">
        <v>51</v>
      </c>
      <c r="I254" s="53" t="s">
        <v>51</v>
      </c>
    </row>
    <row r="255" spans="1:9" x14ac:dyDescent="0.2">
      <c r="C255" s="65">
        <v>20047.419999999998</v>
      </c>
      <c r="D255" s="65">
        <v>1312.19</v>
      </c>
      <c r="E255" s="65">
        <v>1002.35</v>
      </c>
      <c r="F255" s="66">
        <v>-247.36</v>
      </c>
      <c r="G255" s="65">
        <v>1389.66</v>
      </c>
      <c r="H255" s="65">
        <v>2012.01</v>
      </c>
      <c r="I255" s="65">
        <v>19347.599999999999</v>
      </c>
    </row>
    <row r="257" spans="1:9" x14ac:dyDescent="0.2">
      <c r="A257" s="58" t="s">
        <v>337</v>
      </c>
    </row>
    <row r="258" spans="1:9" x14ac:dyDescent="0.2">
      <c r="A258" s="48" t="s">
        <v>338</v>
      </c>
      <c r="B258" s="47" t="s">
        <v>339</v>
      </c>
      <c r="C258" s="60">
        <v>2675.05</v>
      </c>
      <c r="D258" s="60">
        <v>0</v>
      </c>
      <c r="E258" s="60">
        <v>133.75</v>
      </c>
      <c r="F258" s="60">
        <v>0</v>
      </c>
      <c r="G258" s="60">
        <v>187</v>
      </c>
      <c r="H258" s="60">
        <v>41.65</v>
      </c>
      <c r="I258" s="60">
        <v>2633.4</v>
      </c>
    </row>
    <row r="259" spans="1:9" x14ac:dyDescent="0.2">
      <c r="A259" s="48" t="s">
        <v>340</v>
      </c>
      <c r="B259" s="47" t="s">
        <v>341</v>
      </c>
      <c r="C259" s="60">
        <v>3303.15</v>
      </c>
      <c r="D259" s="60">
        <v>0</v>
      </c>
      <c r="E259" s="60">
        <v>165.16</v>
      </c>
      <c r="F259" s="60">
        <v>0</v>
      </c>
      <c r="G259" s="60">
        <v>255.34</v>
      </c>
      <c r="H259" s="60">
        <v>130.35</v>
      </c>
      <c r="I259" s="60">
        <v>3172.8</v>
      </c>
    </row>
    <row r="260" spans="1:9" s="53" customFormat="1" x14ac:dyDescent="0.2">
      <c r="A260" s="63" t="s">
        <v>50</v>
      </c>
      <c r="C260" s="53" t="s">
        <v>51</v>
      </c>
      <c r="D260" s="53" t="s">
        <v>51</v>
      </c>
      <c r="E260" s="53" t="s">
        <v>51</v>
      </c>
      <c r="F260" s="53" t="s">
        <v>51</v>
      </c>
      <c r="G260" s="53" t="s">
        <v>51</v>
      </c>
      <c r="H260" s="53" t="s">
        <v>51</v>
      </c>
      <c r="I260" s="53" t="s">
        <v>51</v>
      </c>
    </row>
    <row r="261" spans="1:9" x14ac:dyDescent="0.2">
      <c r="C261" s="65">
        <v>5978.2</v>
      </c>
      <c r="D261" s="65">
        <v>0</v>
      </c>
      <c r="E261" s="65">
        <v>298.91000000000003</v>
      </c>
      <c r="F261" s="65">
        <v>0</v>
      </c>
      <c r="G261" s="65">
        <v>442.34</v>
      </c>
      <c r="H261" s="65">
        <v>172</v>
      </c>
      <c r="I261" s="65">
        <v>5806.2</v>
      </c>
    </row>
    <row r="263" spans="1:9" x14ac:dyDescent="0.2">
      <c r="A263" s="58" t="s">
        <v>342</v>
      </c>
    </row>
    <row r="264" spans="1:9" x14ac:dyDescent="0.2">
      <c r="A264" s="48" t="s">
        <v>343</v>
      </c>
      <c r="B264" s="47" t="s">
        <v>344</v>
      </c>
      <c r="C264" s="60">
        <v>3006.36</v>
      </c>
      <c r="D264" s="60">
        <v>0</v>
      </c>
      <c r="E264" s="60">
        <v>150.32</v>
      </c>
      <c r="F264" s="60">
        <v>0</v>
      </c>
      <c r="G264" s="60">
        <v>223.05</v>
      </c>
      <c r="H264" s="60">
        <v>577.55999999999995</v>
      </c>
      <c r="I264" s="60">
        <v>2428.8000000000002</v>
      </c>
    </row>
    <row r="265" spans="1:9" x14ac:dyDescent="0.2">
      <c r="A265" s="48" t="s">
        <v>345</v>
      </c>
      <c r="B265" s="47" t="s">
        <v>346</v>
      </c>
      <c r="C265" s="60">
        <v>2275.9499999999998</v>
      </c>
      <c r="D265" s="60">
        <v>0</v>
      </c>
      <c r="E265" s="60">
        <v>113.8</v>
      </c>
      <c r="F265" s="61">
        <v>-31.21</v>
      </c>
      <c r="G265" s="60">
        <v>143.58000000000001</v>
      </c>
      <c r="H265" s="60">
        <v>-31.25</v>
      </c>
      <c r="I265" s="60">
        <v>2307.1999999999998</v>
      </c>
    </row>
    <row r="266" spans="1:9" x14ac:dyDescent="0.2">
      <c r="A266" s="48" t="s">
        <v>347</v>
      </c>
      <c r="B266" s="47" t="s">
        <v>348</v>
      </c>
      <c r="C266" s="60">
        <v>2275.9499999999998</v>
      </c>
      <c r="D266" s="60">
        <v>0</v>
      </c>
      <c r="E266" s="60">
        <v>113.8</v>
      </c>
      <c r="F266" s="61">
        <v>-31.21</v>
      </c>
      <c r="G266" s="60">
        <v>143.58000000000001</v>
      </c>
      <c r="H266" s="60">
        <v>-31.25</v>
      </c>
      <c r="I266" s="60">
        <v>2307.1999999999998</v>
      </c>
    </row>
    <row r="267" spans="1:9" x14ac:dyDescent="0.2">
      <c r="A267" s="48" t="s">
        <v>349</v>
      </c>
      <c r="B267" s="47" t="s">
        <v>350</v>
      </c>
      <c r="C267" s="60">
        <v>2275.9499999999998</v>
      </c>
      <c r="D267" s="60">
        <v>0</v>
      </c>
      <c r="E267" s="60">
        <v>113.8</v>
      </c>
      <c r="F267" s="61">
        <v>-31.21</v>
      </c>
      <c r="G267" s="60">
        <v>143.58000000000001</v>
      </c>
      <c r="H267" s="60">
        <v>-31.25</v>
      </c>
      <c r="I267" s="60">
        <v>2307.1999999999998</v>
      </c>
    </row>
    <row r="268" spans="1:9" x14ac:dyDescent="0.2">
      <c r="A268" s="48" t="s">
        <v>351</v>
      </c>
      <c r="B268" s="47" t="s">
        <v>352</v>
      </c>
      <c r="C268" s="60">
        <v>2341.0700000000002</v>
      </c>
      <c r="D268" s="60">
        <v>0</v>
      </c>
      <c r="E268" s="60">
        <v>117.05</v>
      </c>
      <c r="F268" s="61">
        <v>-9.6300000000000008</v>
      </c>
      <c r="G268" s="60">
        <v>150.66</v>
      </c>
      <c r="H268" s="60">
        <v>-9.73</v>
      </c>
      <c r="I268" s="60">
        <v>2350.8000000000002</v>
      </c>
    </row>
    <row r="269" spans="1:9" x14ac:dyDescent="0.2">
      <c r="A269" s="48" t="s">
        <v>353</v>
      </c>
      <c r="B269" s="47" t="s">
        <v>354</v>
      </c>
      <c r="C269" s="60">
        <v>2359.4699999999998</v>
      </c>
      <c r="D269" s="60">
        <v>0</v>
      </c>
      <c r="E269" s="60">
        <v>117.97</v>
      </c>
      <c r="F269" s="61">
        <v>-7.63</v>
      </c>
      <c r="G269" s="60">
        <v>152.66999999999999</v>
      </c>
      <c r="H269" s="60">
        <v>-7.53</v>
      </c>
      <c r="I269" s="60">
        <v>2367</v>
      </c>
    </row>
    <row r="270" spans="1:9" x14ac:dyDescent="0.2">
      <c r="A270" s="48" t="s">
        <v>355</v>
      </c>
      <c r="B270" s="47" t="s">
        <v>356</v>
      </c>
      <c r="C270" s="60">
        <v>2043.05</v>
      </c>
      <c r="D270" s="60">
        <v>0</v>
      </c>
      <c r="E270" s="60">
        <v>102.15</v>
      </c>
      <c r="F270" s="61">
        <v>-68.930000000000007</v>
      </c>
      <c r="G270" s="60">
        <v>119.79</v>
      </c>
      <c r="H270" s="60">
        <v>-68.95</v>
      </c>
      <c r="I270" s="60">
        <v>2112</v>
      </c>
    </row>
    <row r="271" spans="1:9" x14ac:dyDescent="0.2">
      <c r="A271" s="48" t="s">
        <v>357</v>
      </c>
      <c r="B271" s="47" t="s">
        <v>358</v>
      </c>
      <c r="C271" s="60">
        <v>3150</v>
      </c>
      <c r="D271" s="60">
        <v>0</v>
      </c>
      <c r="E271" s="60">
        <v>157.5</v>
      </c>
      <c r="F271" s="60">
        <v>0</v>
      </c>
      <c r="G271" s="60">
        <v>238.68</v>
      </c>
      <c r="H271" s="60">
        <v>113.4</v>
      </c>
      <c r="I271" s="60">
        <v>3036.6</v>
      </c>
    </row>
    <row r="272" spans="1:9" s="53" customFormat="1" x14ac:dyDescent="0.2">
      <c r="A272" s="63" t="s">
        <v>50</v>
      </c>
      <c r="C272" s="53" t="s">
        <v>51</v>
      </c>
      <c r="D272" s="53" t="s">
        <v>51</v>
      </c>
      <c r="E272" s="53" t="s">
        <v>51</v>
      </c>
      <c r="F272" s="53" t="s">
        <v>51</v>
      </c>
      <c r="G272" s="53" t="s">
        <v>51</v>
      </c>
      <c r="H272" s="53" t="s">
        <v>51</v>
      </c>
      <c r="I272" s="53" t="s">
        <v>51</v>
      </c>
    </row>
    <row r="273" spans="1:9" x14ac:dyDescent="0.2">
      <c r="C273" s="65">
        <v>19727.8</v>
      </c>
      <c r="D273" s="65">
        <v>0</v>
      </c>
      <c r="E273" s="65">
        <v>986.39</v>
      </c>
      <c r="F273" s="66">
        <v>-179.82</v>
      </c>
      <c r="G273" s="65">
        <v>1315.59</v>
      </c>
      <c r="H273" s="65">
        <v>511</v>
      </c>
      <c r="I273" s="65">
        <v>19216.8</v>
      </c>
    </row>
    <row r="275" spans="1:9" x14ac:dyDescent="0.2">
      <c r="A275" s="58" t="s">
        <v>359</v>
      </c>
    </row>
    <row r="276" spans="1:9" x14ac:dyDescent="0.2">
      <c r="A276" s="48" t="s">
        <v>360</v>
      </c>
      <c r="B276" s="47" t="s">
        <v>361</v>
      </c>
      <c r="C276" s="60">
        <v>3445.42</v>
      </c>
      <c r="D276" s="60">
        <v>0</v>
      </c>
      <c r="E276" s="60">
        <v>172.27</v>
      </c>
      <c r="F276" s="60">
        <v>0</v>
      </c>
      <c r="G276" s="60">
        <v>270.82</v>
      </c>
      <c r="H276" s="60">
        <v>145.62</v>
      </c>
      <c r="I276" s="60">
        <v>3299.8</v>
      </c>
    </row>
    <row r="277" spans="1:9" s="53" customFormat="1" x14ac:dyDescent="0.2">
      <c r="A277" s="63" t="s">
        <v>50</v>
      </c>
      <c r="C277" s="53" t="s">
        <v>51</v>
      </c>
      <c r="D277" s="53" t="s">
        <v>51</v>
      </c>
      <c r="E277" s="53" t="s">
        <v>51</v>
      </c>
      <c r="F277" s="53" t="s">
        <v>51</v>
      </c>
      <c r="G277" s="53" t="s">
        <v>51</v>
      </c>
      <c r="H277" s="53" t="s">
        <v>51</v>
      </c>
      <c r="I277" s="53" t="s">
        <v>51</v>
      </c>
    </row>
    <row r="278" spans="1:9" x14ac:dyDescent="0.2">
      <c r="C278" s="65">
        <v>3445.42</v>
      </c>
      <c r="D278" s="65">
        <v>0</v>
      </c>
      <c r="E278" s="65">
        <v>172.27</v>
      </c>
      <c r="F278" s="65">
        <v>0</v>
      </c>
      <c r="G278" s="65">
        <v>270.82</v>
      </c>
      <c r="H278" s="65">
        <v>145.62</v>
      </c>
      <c r="I278" s="65">
        <v>3299.8</v>
      </c>
    </row>
    <row r="280" spans="1:9" x14ac:dyDescent="0.2">
      <c r="A280" s="58" t="s">
        <v>362</v>
      </c>
    </row>
    <row r="281" spans="1:9" x14ac:dyDescent="0.2">
      <c r="A281" s="48" t="s">
        <v>363</v>
      </c>
      <c r="B281" s="47" t="s">
        <v>364</v>
      </c>
      <c r="C281" s="60">
        <v>2047.2</v>
      </c>
      <c r="D281" s="60">
        <v>0</v>
      </c>
      <c r="E281" s="60">
        <v>102.36</v>
      </c>
      <c r="F281" s="61">
        <v>-68.66</v>
      </c>
      <c r="G281" s="60">
        <v>120.05</v>
      </c>
      <c r="H281" s="60">
        <v>131.4</v>
      </c>
      <c r="I281" s="60">
        <v>1915.8</v>
      </c>
    </row>
    <row r="282" spans="1:9" x14ac:dyDescent="0.2">
      <c r="A282" s="48" t="s">
        <v>365</v>
      </c>
      <c r="B282" s="47" t="s">
        <v>366</v>
      </c>
      <c r="C282" s="60">
        <v>2275.9299999999998</v>
      </c>
      <c r="D282" s="60">
        <v>0</v>
      </c>
      <c r="E282" s="60">
        <v>113.8</v>
      </c>
      <c r="F282" s="61">
        <v>-31.21</v>
      </c>
      <c r="G282" s="60">
        <v>143.58000000000001</v>
      </c>
      <c r="H282" s="60">
        <v>-31.27</v>
      </c>
      <c r="I282" s="60">
        <v>2307.1999999999998</v>
      </c>
    </row>
    <row r="283" spans="1:9" x14ac:dyDescent="0.2">
      <c r="A283" s="48" t="s">
        <v>367</v>
      </c>
      <c r="B283" s="47" t="s">
        <v>368</v>
      </c>
      <c r="C283" s="60">
        <v>2160.9</v>
      </c>
      <c r="D283" s="60">
        <v>0</v>
      </c>
      <c r="E283" s="60">
        <v>108.05</v>
      </c>
      <c r="F283" s="61">
        <v>-57.65</v>
      </c>
      <c r="G283" s="60">
        <v>131.06</v>
      </c>
      <c r="H283" s="60">
        <v>-57.7</v>
      </c>
      <c r="I283" s="60">
        <v>2218.6</v>
      </c>
    </row>
    <row r="284" spans="1:9" x14ac:dyDescent="0.2">
      <c r="A284" s="48" t="s">
        <v>369</v>
      </c>
      <c r="B284" s="47" t="s">
        <v>370</v>
      </c>
      <c r="C284" s="60">
        <v>2275.9499999999998</v>
      </c>
      <c r="D284" s="60">
        <v>0</v>
      </c>
      <c r="E284" s="60">
        <v>113.8</v>
      </c>
      <c r="F284" s="61">
        <v>-31.21</v>
      </c>
      <c r="G284" s="60">
        <v>143.58000000000001</v>
      </c>
      <c r="H284" s="60">
        <v>-31.25</v>
      </c>
      <c r="I284" s="60">
        <v>2307.1999999999998</v>
      </c>
    </row>
    <row r="285" spans="1:9" x14ac:dyDescent="0.2">
      <c r="A285" s="48" t="s">
        <v>371</v>
      </c>
      <c r="B285" s="47" t="s">
        <v>372</v>
      </c>
      <c r="C285" s="60">
        <v>2053.15</v>
      </c>
      <c r="D285" s="60">
        <v>0</v>
      </c>
      <c r="E285" s="60">
        <v>102.66</v>
      </c>
      <c r="F285" s="61">
        <v>-68.28</v>
      </c>
      <c r="G285" s="60">
        <v>120.43</v>
      </c>
      <c r="H285" s="60">
        <v>-68.25</v>
      </c>
      <c r="I285" s="60">
        <v>2121.4</v>
      </c>
    </row>
    <row r="286" spans="1:9" x14ac:dyDescent="0.2">
      <c r="A286" s="48" t="s">
        <v>373</v>
      </c>
      <c r="B286" s="47" t="s">
        <v>374</v>
      </c>
      <c r="C286" s="60">
        <v>2941.64</v>
      </c>
      <c r="D286" s="60">
        <v>0</v>
      </c>
      <c r="E286" s="60">
        <v>147.08000000000001</v>
      </c>
      <c r="F286" s="60">
        <v>0</v>
      </c>
      <c r="G286" s="60">
        <v>216.01</v>
      </c>
      <c r="H286" s="60">
        <v>70.64</v>
      </c>
      <c r="I286" s="60">
        <v>2871</v>
      </c>
    </row>
    <row r="287" spans="1:9" x14ac:dyDescent="0.2">
      <c r="A287" s="48" t="s">
        <v>375</v>
      </c>
      <c r="B287" s="47" t="s">
        <v>376</v>
      </c>
      <c r="C287" s="60">
        <v>2053.69</v>
      </c>
      <c r="D287" s="60">
        <v>0</v>
      </c>
      <c r="E287" s="60">
        <v>102.68</v>
      </c>
      <c r="F287" s="61">
        <v>-68.25</v>
      </c>
      <c r="G287" s="60">
        <v>120.47</v>
      </c>
      <c r="H287" s="60">
        <v>-68.31</v>
      </c>
      <c r="I287" s="60">
        <v>2122</v>
      </c>
    </row>
    <row r="288" spans="1:9" x14ac:dyDescent="0.2">
      <c r="A288" s="48" t="s">
        <v>377</v>
      </c>
      <c r="B288" s="47" t="s">
        <v>378</v>
      </c>
      <c r="C288" s="60">
        <v>2941.63</v>
      </c>
      <c r="D288" s="60">
        <v>0</v>
      </c>
      <c r="E288" s="60">
        <v>147.08000000000001</v>
      </c>
      <c r="F288" s="60">
        <v>0</v>
      </c>
      <c r="G288" s="60">
        <v>216</v>
      </c>
      <c r="H288" s="60">
        <v>70.63</v>
      </c>
      <c r="I288" s="60">
        <v>2871</v>
      </c>
    </row>
    <row r="289" spans="1:9" x14ac:dyDescent="0.2">
      <c r="A289" s="48" t="s">
        <v>379</v>
      </c>
      <c r="B289" s="47" t="s">
        <v>380</v>
      </c>
      <c r="C289" s="60">
        <v>2053.69</v>
      </c>
      <c r="D289" s="60">
        <v>400</v>
      </c>
      <c r="E289" s="60">
        <v>102.68</v>
      </c>
      <c r="F289" s="60">
        <v>0</v>
      </c>
      <c r="G289" s="60">
        <v>162.91999999999999</v>
      </c>
      <c r="H289" s="60">
        <v>2.69</v>
      </c>
      <c r="I289" s="60">
        <v>2451</v>
      </c>
    </row>
    <row r="290" spans="1:9" x14ac:dyDescent="0.2">
      <c r="A290" s="48" t="s">
        <v>381</v>
      </c>
      <c r="B290" s="47" t="s">
        <v>382</v>
      </c>
      <c r="C290" s="60">
        <v>2053.69</v>
      </c>
      <c r="D290" s="60">
        <v>0</v>
      </c>
      <c r="E290" s="60">
        <v>102.68</v>
      </c>
      <c r="F290" s="61">
        <v>-68.25</v>
      </c>
      <c r="G290" s="60">
        <v>120.47</v>
      </c>
      <c r="H290" s="60">
        <v>-68.31</v>
      </c>
      <c r="I290" s="60">
        <v>2122</v>
      </c>
    </row>
    <row r="291" spans="1:9" x14ac:dyDescent="0.2">
      <c r="A291" s="48" t="s">
        <v>383</v>
      </c>
      <c r="B291" s="47" t="s">
        <v>384</v>
      </c>
      <c r="C291" s="60">
        <v>1916.85</v>
      </c>
      <c r="D291" s="60">
        <v>0</v>
      </c>
      <c r="E291" s="60">
        <v>95.84</v>
      </c>
      <c r="F291" s="61">
        <v>-77</v>
      </c>
      <c r="G291" s="60">
        <v>111.71</v>
      </c>
      <c r="H291" s="60">
        <v>-76.95</v>
      </c>
      <c r="I291" s="60">
        <v>1993.8</v>
      </c>
    </row>
    <row r="292" spans="1:9" x14ac:dyDescent="0.2">
      <c r="A292" s="48" t="s">
        <v>385</v>
      </c>
      <c r="B292" s="47" t="s">
        <v>386</v>
      </c>
      <c r="C292" s="60">
        <v>2053.69</v>
      </c>
      <c r="D292" s="60">
        <v>0</v>
      </c>
      <c r="E292" s="60">
        <v>102.68</v>
      </c>
      <c r="F292" s="61">
        <v>-68.25</v>
      </c>
      <c r="G292" s="60">
        <v>120.47</v>
      </c>
      <c r="H292" s="60">
        <v>-68.11</v>
      </c>
      <c r="I292" s="60">
        <v>2121.8000000000002</v>
      </c>
    </row>
    <row r="293" spans="1:9" x14ac:dyDescent="0.2">
      <c r="A293" s="48" t="s">
        <v>387</v>
      </c>
      <c r="B293" s="47" t="s">
        <v>388</v>
      </c>
      <c r="C293" s="60">
        <v>2516.25</v>
      </c>
      <c r="D293" s="60">
        <v>400</v>
      </c>
      <c r="E293" s="60">
        <v>125.81</v>
      </c>
      <c r="F293" s="60">
        <v>0</v>
      </c>
      <c r="G293" s="60">
        <v>213.24</v>
      </c>
      <c r="H293" s="60">
        <v>67.849999999999994</v>
      </c>
      <c r="I293" s="60">
        <v>2848.4</v>
      </c>
    </row>
    <row r="294" spans="1:9" x14ac:dyDescent="0.2">
      <c r="A294" s="48" t="s">
        <v>389</v>
      </c>
      <c r="B294" s="47" t="s">
        <v>390</v>
      </c>
      <c r="C294" s="60">
        <v>2119.84</v>
      </c>
      <c r="D294" s="60">
        <v>0</v>
      </c>
      <c r="E294" s="60">
        <v>105.99</v>
      </c>
      <c r="F294" s="61">
        <v>-62.12</v>
      </c>
      <c r="G294" s="60">
        <v>126.59</v>
      </c>
      <c r="H294" s="60">
        <v>212.84</v>
      </c>
      <c r="I294" s="60">
        <v>1907</v>
      </c>
    </row>
    <row r="295" spans="1:9" x14ac:dyDescent="0.2">
      <c r="A295" s="48" t="s">
        <v>391</v>
      </c>
      <c r="B295" s="47" t="s">
        <v>392</v>
      </c>
      <c r="C295" s="60">
        <v>1804.57</v>
      </c>
      <c r="D295" s="60">
        <v>0</v>
      </c>
      <c r="E295" s="60">
        <v>90.23</v>
      </c>
      <c r="F295" s="61">
        <v>-84.19</v>
      </c>
      <c r="G295" s="60">
        <v>104.52</v>
      </c>
      <c r="H295" s="60">
        <v>-84.23</v>
      </c>
      <c r="I295" s="60">
        <v>1888.8</v>
      </c>
    </row>
    <row r="296" spans="1:9" x14ac:dyDescent="0.2">
      <c r="A296" s="48" t="s">
        <v>393</v>
      </c>
      <c r="B296" s="47" t="s">
        <v>394</v>
      </c>
      <c r="C296" s="60">
        <v>1722.37</v>
      </c>
      <c r="D296" s="60">
        <v>0</v>
      </c>
      <c r="E296" s="60">
        <v>86.12</v>
      </c>
      <c r="F296" s="61">
        <v>-94.54</v>
      </c>
      <c r="G296" s="60">
        <v>99.26</v>
      </c>
      <c r="H296" s="60">
        <v>-94.43</v>
      </c>
      <c r="I296" s="60">
        <v>1816.8</v>
      </c>
    </row>
    <row r="297" spans="1:9" x14ac:dyDescent="0.2">
      <c r="A297" s="48" t="s">
        <v>395</v>
      </c>
      <c r="B297" s="47" t="s">
        <v>396</v>
      </c>
      <c r="C297" s="60">
        <v>1722.37</v>
      </c>
      <c r="D297" s="60">
        <v>0</v>
      </c>
      <c r="E297" s="60">
        <v>86.12</v>
      </c>
      <c r="F297" s="61">
        <v>-94.54</v>
      </c>
      <c r="G297" s="60">
        <v>99.26</v>
      </c>
      <c r="H297" s="60">
        <v>-94.63</v>
      </c>
      <c r="I297" s="60">
        <v>1817</v>
      </c>
    </row>
    <row r="298" spans="1:9" x14ac:dyDescent="0.2">
      <c r="A298" s="48" t="s">
        <v>397</v>
      </c>
      <c r="B298" s="47" t="s">
        <v>398</v>
      </c>
      <c r="C298" s="60">
        <v>2006.82</v>
      </c>
      <c r="D298" s="60">
        <v>400</v>
      </c>
      <c r="E298" s="60">
        <v>100.34</v>
      </c>
      <c r="F298" s="61">
        <v>-2.48</v>
      </c>
      <c r="G298" s="60">
        <v>157.82</v>
      </c>
      <c r="H298" s="60">
        <v>247.62</v>
      </c>
      <c r="I298" s="60">
        <v>2159.1999999999998</v>
      </c>
    </row>
    <row r="299" spans="1:9" x14ac:dyDescent="0.2">
      <c r="A299" s="48" t="s">
        <v>399</v>
      </c>
      <c r="B299" s="47" t="s">
        <v>400</v>
      </c>
      <c r="C299" s="60">
        <v>1822.06</v>
      </c>
      <c r="D299" s="60">
        <v>0</v>
      </c>
      <c r="E299" s="60">
        <v>0</v>
      </c>
      <c r="F299" s="61">
        <v>-83.07</v>
      </c>
      <c r="G299" s="60">
        <v>105.64</v>
      </c>
      <c r="H299" s="60">
        <v>-83.14</v>
      </c>
      <c r="I299" s="60">
        <v>1905.2</v>
      </c>
    </row>
    <row r="300" spans="1:9" x14ac:dyDescent="0.2">
      <c r="A300" s="48" t="s">
        <v>401</v>
      </c>
      <c r="B300" s="47" t="s">
        <v>402</v>
      </c>
      <c r="C300" s="60">
        <v>2006.82</v>
      </c>
      <c r="D300" s="60">
        <v>0</v>
      </c>
      <c r="E300" s="60">
        <v>100.34</v>
      </c>
      <c r="F300" s="61">
        <v>-71.25</v>
      </c>
      <c r="G300" s="60">
        <v>117.47</v>
      </c>
      <c r="H300" s="60">
        <v>-71.38</v>
      </c>
      <c r="I300" s="60">
        <v>2078.1999999999998</v>
      </c>
    </row>
    <row r="301" spans="1:9" x14ac:dyDescent="0.2">
      <c r="A301" s="48" t="s">
        <v>403</v>
      </c>
      <c r="B301" s="47" t="s">
        <v>404</v>
      </c>
      <c r="C301" s="60">
        <v>2053.69</v>
      </c>
      <c r="D301" s="60">
        <v>0</v>
      </c>
      <c r="E301" s="60">
        <v>102.68</v>
      </c>
      <c r="F301" s="61">
        <v>-68.25</v>
      </c>
      <c r="G301" s="60">
        <v>120.47</v>
      </c>
      <c r="H301" s="60">
        <v>-68.31</v>
      </c>
      <c r="I301" s="60">
        <v>2122</v>
      </c>
    </row>
    <row r="302" spans="1:9" x14ac:dyDescent="0.2">
      <c r="A302" s="48" t="s">
        <v>405</v>
      </c>
      <c r="B302" s="47" t="s">
        <v>406</v>
      </c>
      <c r="C302" s="60">
        <v>1922.82</v>
      </c>
      <c r="D302" s="60">
        <v>0</v>
      </c>
      <c r="E302" s="60">
        <v>96.14</v>
      </c>
      <c r="F302" s="61">
        <v>-76.62</v>
      </c>
      <c r="G302" s="60">
        <v>112.09</v>
      </c>
      <c r="H302" s="60">
        <v>-76.58</v>
      </c>
      <c r="I302" s="60">
        <v>1999.4</v>
      </c>
    </row>
    <row r="303" spans="1:9" x14ac:dyDescent="0.2">
      <c r="A303" s="48" t="s">
        <v>407</v>
      </c>
      <c r="B303" s="47" t="s">
        <v>408</v>
      </c>
      <c r="C303" s="60">
        <v>2516.25</v>
      </c>
      <c r="D303" s="60">
        <v>0</v>
      </c>
      <c r="E303" s="60">
        <v>125.81</v>
      </c>
      <c r="F303" s="60">
        <v>0</v>
      </c>
      <c r="G303" s="60">
        <v>169.72</v>
      </c>
      <c r="H303" s="60">
        <v>9.4499999999999993</v>
      </c>
      <c r="I303" s="60">
        <v>2506.8000000000002</v>
      </c>
    </row>
    <row r="304" spans="1:9" x14ac:dyDescent="0.2">
      <c r="A304" s="48" t="s">
        <v>409</v>
      </c>
      <c r="B304" s="47" t="s">
        <v>410</v>
      </c>
      <c r="C304" s="60">
        <v>2002.93</v>
      </c>
      <c r="D304" s="60">
        <v>0</v>
      </c>
      <c r="E304" s="60">
        <v>100.15</v>
      </c>
      <c r="F304" s="61">
        <v>-71.489999999999995</v>
      </c>
      <c r="G304" s="60">
        <v>117.22</v>
      </c>
      <c r="H304" s="60">
        <v>-71.47</v>
      </c>
      <c r="I304" s="60">
        <v>2074.4</v>
      </c>
    </row>
    <row r="305" spans="1:9" x14ac:dyDescent="0.2">
      <c r="A305" s="48" t="s">
        <v>411</v>
      </c>
      <c r="B305" s="47" t="s">
        <v>412</v>
      </c>
      <c r="C305" s="60">
        <v>2205</v>
      </c>
      <c r="D305" s="60">
        <v>0</v>
      </c>
      <c r="E305" s="60">
        <v>110.25</v>
      </c>
      <c r="F305" s="61">
        <v>-38.93</v>
      </c>
      <c r="G305" s="60">
        <v>135.86000000000001</v>
      </c>
      <c r="H305" s="60">
        <v>-39</v>
      </c>
      <c r="I305" s="60">
        <v>2244</v>
      </c>
    </row>
    <row r="306" spans="1:9" x14ac:dyDescent="0.2">
      <c r="A306" s="48" t="s">
        <v>413</v>
      </c>
      <c r="B306" s="47" t="s">
        <v>414</v>
      </c>
      <c r="C306" s="60">
        <v>2205</v>
      </c>
      <c r="D306" s="60">
        <v>0</v>
      </c>
      <c r="E306" s="60">
        <v>110.25</v>
      </c>
      <c r="F306" s="61">
        <v>-38.93</v>
      </c>
      <c r="G306" s="60">
        <v>135.86000000000001</v>
      </c>
      <c r="H306" s="60">
        <v>-39</v>
      </c>
      <c r="I306" s="60">
        <v>2244</v>
      </c>
    </row>
    <row r="307" spans="1:9" s="53" customFormat="1" x14ac:dyDescent="0.2">
      <c r="A307" s="63" t="s">
        <v>50</v>
      </c>
      <c r="C307" s="53" t="s">
        <v>51</v>
      </c>
      <c r="D307" s="53" t="s">
        <v>51</v>
      </c>
      <c r="E307" s="53" t="s">
        <v>51</v>
      </c>
      <c r="F307" s="53" t="s">
        <v>51</v>
      </c>
      <c r="G307" s="53" t="s">
        <v>51</v>
      </c>
      <c r="H307" s="53" t="s">
        <v>51</v>
      </c>
      <c r="I307" s="53" t="s">
        <v>51</v>
      </c>
    </row>
    <row r="308" spans="1:9" x14ac:dyDescent="0.2">
      <c r="C308" s="65">
        <v>55454.8</v>
      </c>
      <c r="D308" s="65">
        <v>1200</v>
      </c>
      <c r="E308" s="65">
        <v>2681.62</v>
      </c>
      <c r="F308" s="66">
        <v>-1325.17</v>
      </c>
      <c r="G308" s="65">
        <v>3541.77</v>
      </c>
      <c r="H308" s="65">
        <v>-379.2</v>
      </c>
      <c r="I308" s="65">
        <v>57034</v>
      </c>
    </row>
    <row r="310" spans="1:9" x14ac:dyDescent="0.2">
      <c r="A310" s="58" t="s">
        <v>415</v>
      </c>
    </row>
    <row r="311" spans="1:9" x14ac:dyDescent="0.2">
      <c r="A311" s="48" t="s">
        <v>416</v>
      </c>
      <c r="B311" s="47" t="s">
        <v>417</v>
      </c>
      <c r="C311" s="60">
        <v>3674.95</v>
      </c>
      <c r="D311" s="60">
        <v>0</v>
      </c>
      <c r="E311" s="60">
        <v>183.75</v>
      </c>
      <c r="F311" s="60">
        <v>0</v>
      </c>
      <c r="G311" s="60">
        <v>297.04000000000002</v>
      </c>
      <c r="H311" s="60">
        <v>296.95</v>
      </c>
      <c r="I311" s="60">
        <v>3378</v>
      </c>
    </row>
    <row r="312" spans="1:9" x14ac:dyDescent="0.2">
      <c r="A312" s="48" t="s">
        <v>418</v>
      </c>
      <c r="B312" s="47" t="s">
        <v>419</v>
      </c>
      <c r="C312" s="60">
        <v>3150</v>
      </c>
      <c r="D312" s="60">
        <v>0</v>
      </c>
      <c r="E312" s="60">
        <v>157.5</v>
      </c>
      <c r="F312" s="60">
        <v>0</v>
      </c>
      <c r="G312" s="60">
        <v>238.68</v>
      </c>
      <c r="H312" s="60">
        <v>203.6</v>
      </c>
      <c r="I312" s="60">
        <v>2946.4</v>
      </c>
    </row>
    <row r="313" spans="1:9" x14ac:dyDescent="0.2">
      <c r="A313" s="48" t="s">
        <v>725</v>
      </c>
      <c r="B313" s="47" t="s">
        <v>726</v>
      </c>
      <c r="C313" s="60">
        <v>1500</v>
      </c>
      <c r="D313" s="60">
        <v>0</v>
      </c>
      <c r="E313" s="60">
        <v>75</v>
      </c>
      <c r="F313" s="61">
        <v>-115.6</v>
      </c>
      <c r="G313" s="60">
        <v>85.03</v>
      </c>
      <c r="H313" s="60">
        <v>-115.6</v>
      </c>
      <c r="I313" s="60">
        <v>1615.6</v>
      </c>
    </row>
    <row r="314" spans="1:9" s="53" customFormat="1" x14ac:dyDescent="0.2">
      <c r="A314" s="63" t="s">
        <v>50</v>
      </c>
      <c r="C314" s="53" t="s">
        <v>51</v>
      </c>
      <c r="D314" s="53" t="s">
        <v>51</v>
      </c>
      <c r="E314" s="53" t="s">
        <v>51</v>
      </c>
      <c r="F314" s="53" t="s">
        <v>51</v>
      </c>
      <c r="G314" s="53" t="s">
        <v>51</v>
      </c>
      <c r="H314" s="53" t="s">
        <v>51</v>
      </c>
      <c r="I314" s="53" t="s">
        <v>51</v>
      </c>
    </row>
    <row r="315" spans="1:9" x14ac:dyDescent="0.2">
      <c r="C315" s="65">
        <v>8324.9500000000007</v>
      </c>
      <c r="D315" s="65">
        <v>0</v>
      </c>
      <c r="E315" s="65">
        <v>416.25</v>
      </c>
      <c r="F315" s="66">
        <v>-115.6</v>
      </c>
      <c r="G315" s="65">
        <v>620.75</v>
      </c>
      <c r="H315" s="65">
        <v>384.95</v>
      </c>
      <c r="I315" s="65">
        <v>7940</v>
      </c>
    </row>
    <row r="317" spans="1:9" x14ac:dyDescent="0.2">
      <c r="A317" s="58" t="s">
        <v>420</v>
      </c>
    </row>
    <row r="318" spans="1:9" x14ac:dyDescent="0.2">
      <c r="A318" s="48" t="s">
        <v>421</v>
      </c>
      <c r="B318" s="47" t="s">
        <v>422</v>
      </c>
      <c r="C318" s="60">
        <v>4000.05</v>
      </c>
      <c r="D318" s="60">
        <v>1200</v>
      </c>
      <c r="E318" s="60">
        <v>200</v>
      </c>
      <c r="F318" s="60">
        <v>0</v>
      </c>
      <c r="G318" s="60">
        <v>563.47</v>
      </c>
      <c r="H318" s="60">
        <v>563.65</v>
      </c>
      <c r="I318" s="60">
        <v>4636.3999999999996</v>
      </c>
    </row>
    <row r="319" spans="1:9" x14ac:dyDescent="0.2">
      <c r="A319" s="48" t="s">
        <v>423</v>
      </c>
      <c r="B319" s="47" t="s">
        <v>424</v>
      </c>
      <c r="C319" s="60">
        <v>2476.2600000000002</v>
      </c>
      <c r="D319" s="60">
        <v>0</v>
      </c>
      <c r="E319" s="60">
        <v>123.81</v>
      </c>
      <c r="F319" s="60">
        <v>0</v>
      </c>
      <c r="G319" s="60">
        <v>165.37</v>
      </c>
      <c r="H319" s="60">
        <v>323.06</v>
      </c>
      <c r="I319" s="60">
        <v>2153.1999999999998</v>
      </c>
    </row>
    <row r="320" spans="1:9" x14ac:dyDescent="0.2">
      <c r="A320" s="48" t="s">
        <v>425</v>
      </c>
      <c r="B320" s="47" t="s">
        <v>426</v>
      </c>
      <c r="C320" s="60">
        <v>3464.21</v>
      </c>
      <c r="D320" s="60">
        <v>0</v>
      </c>
      <c r="E320" s="60">
        <v>173.21</v>
      </c>
      <c r="F320" s="60">
        <v>0</v>
      </c>
      <c r="G320" s="60">
        <v>272.86</v>
      </c>
      <c r="H320" s="60">
        <v>846.81</v>
      </c>
      <c r="I320" s="60">
        <v>2617.4</v>
      </c>
    </row>
    <row r="321" spans="1:9" x14ac:dyDescent="0.2">
      <c r="A321" s="48" t="s">
        <v>427</v>
      </c>
      <c r="B321" s="47" t="s">
        <v>428</v>
      </c>
      <c r="C321" s="60">
        <v>2100.11</v>
      </c>
      <c r="D321" s="60">
        <v>0</v>
      </c>
      <c r="E321" s="60">
        <v>105.01</v>
      </c>
      <c r="F321" s="61">
        <v>-64.27</v>
      </c>
      <c r="G321" s="60">
        <v>124.45</v>
      </c>
      <c r="H321" s="60">
        <v>-64.09</v>
      </c>
      <c r="I321" s="60">
        <v>2164.1999999999998</v>
      </c>
    </row>
    <row r="322" spans="1:9" x14ac:dyDescent="0.2">
      <c r="A322" s="48" t="s">
        <v>574</v>
      </c>
      <c r="B322" s="47" t="s">
        <v>575</v>
      </c>
      <c r="C322" s="60">
        <v>2940.05</v>
      </c>
      <c r="D322" s="60">
        <v>0</v>
      </c>
      <c r="E322" s="60">
        <v>147</v>
      </c>
      <c r="F322" s="60">
        <v>0</v>
      </c>
      <c r="G322" s="60">
        <v>215.83</v>
      </c>
      <c r="H322" s="60">
        <v>70.45</v>
      </c>
      <c r="I322" s="60">
        <v>2869.6</v>
      </c>
    </row>
    <row r="323" spans="1:9" x14ac:dyDescent="0.2">
      <c r="A323" s="48" t="s">
        <v>727</v>
      </c>
      <c r="B323" s="47" t="s">
        <v>728</v>
      </c>
      <c r="C323" s="60">
        <v>1999.95</v>
      </c>
      <c r="D323" s="60">
        <v>0</v>
      </c>
      <c r="E323" s="60">
        <v>100</v>
      </c>
      <c r="F323" s="61">
        <v>-71.69</v>
      </c>
      <c r="G323" s="60">
        <v>117.03</v>
      </c>
      <c r="H323" s="60">
        <v>-71.849999999999994</v>
      </c>
      <c r="I323" s="60">
        <v>2071.8000000000002</v>
      </c>
    </row>
    <row r="324" spans="1:9" s="53" customFormat="1" x14ac:dyDescent="0.2">
      <c r="A324" s="63" t="s">
        <v>50</v>
      </c>
      <c r="C324" s="53" t="s">
        <v>51</v>
      </c>
      <c r="D324" s="53" t="s">
        <v>51</v>
      </c>
      <c r="E324" s="53" t="s">
        <v>51</v>
      </c>
      <c r="F324" s="53" t="s">
        <v>51</v>
      </c>
      <c r="G324" s="53" t="s">
        <v>51</v>
      </c>
      <c r="H324" s="53" t="s">
        <v>51</v>
      </c>
      <c r="I324" s="53" t="s">
        <v>51</v>
      </c>
    </row>
    <row r="325" spans="1:9" x14ac:dyDescent="0.2">
      <c r="C325" s="65">
        <v>16980.63</v>
      </c>
      <c r="D325" s="65">
        <v>1200</v>
      </c>
      <c r="E325" s="65">
        <v>849.03</v>
      </c>
      <c r="F325" s="66">
        <v>-135.96</v>
      </c>
      <c r="G325" s="65">
        <v>1459.01</v>
      </c>
      <c r="H325" s="65">
        <v>1668.03</v>
      </c>
      <c r="I325" s="65">
        <v>16512.599999999999</v>
      </c>
    </row>
    <row r="327" spans="1:9" x14ac:dyDescent="0.2">
      <c r="A327" s="58" t="s">
        <v>429</v>
      </c>
    </row>
    <row r="328" spans="1:9" x14ac:dyDescent="0.2">
      <c r="A328" s="48" t="s">
        <v>430</v>
      </c>
      <c r="B328" s="47" t="s">
        <v>431</v>
      </c>
      <c r="C328" s="60">
        <v>1656.11</v>
      </c>
      <c r="D328" s="60">
        <v>0</v>
      </c>
      <c r="E328" s="60">
        <v>82.81</v>
      </c>
      <c r="F328" s="61">
        <v>-105.61</v>
      </c>
      <c r="G328" s="60">
        <v>95.02</v>
      </c>
      <c r="H328" s="60">
        <v>-105.69</v>
      </c>
      <c r="I328" s="60">
        <v>1761.8</v>
      </c>
    </row>
    <row r="329" spans="1:9" x14ac:dyDescent="0.2">
      <c r="A329" s="48" t="s">
        <v>432</v>
      </c>
      <c r="B329" s="47" t="s">
        <v>433</v>
      </c>
      <c r="C329" s="60">
        <v>1768.88</v>
      </c>
      <c r="D329" s="60">
        <v>0</v>
      </c>
      <c r="E329" s="60">
        <v>88.44</v>
      </c>
      <c r="F329" s="61">
        <v>-86.47</v>
      </c>
      <c r="G329" s="60">
        <v>102.24</v>
      </c>
      <c r="H329" s="60">
        <v>-86.32</v>
      </c>
      <c r="I329" s="60">
        <v>1855.2</v>
      </c>
    </row>
    <row r="330" spans="1:9" x14ac:dyDescent="0.2">
      <c r="A330" s="48" t="s">
        <v>434</v>
      </c>
      <c r="B330" s="47" t="s">
        <v>435</v>
      </c>
      <c r="C330" s="60">
        <v>1656.04</v>
      </c>
      <c r="D330" s="60">
        <v>0</v>
      </c>
      <c r="E330" s="60">
        <v>82.8</v>
      </c>
      <c r="F330" s="61">
        <v>-105.62</v>
      </c>
      <c r="G330" s="60">
        <v>95.02</v>
      </c>
      <c r="H330" s="60">
        <v>-105.76</v>
      </c>
      <c r="I330" s="60">
        <v>1761.8</v>
      </c>
    </row>
    <row r="331" spans="1:9" x14ac:dyDescent="0.2">
      <c r="A331" s="48" t="s">
        <v>436</v>
      </c>
      <c r="B331" s="47" t="s">
        <v>437</v>
      </c>
      <c r="C331" s="60">
        <v>1768.88</v>
      </c>
      <c r="D331" s="60">
        <v>0</v>
      </c>
      <c r="E331" s="60">
        <v>88.44</v>
      </c>
      <c r="F331" s="61">
        <v>-86.47</v>
      </c>
      <c r="G331" s="60">
        <v>102.24</v>
      </c>
      <c r="H331" s="60">
        <v>-86.32</v>
      </c>
      <c r="I331" s="60">
        <v>1855.2</v>
      </c>
    </row>
    <row r="332" spans="1:9" x14ac:dyDescent="0.2">
      <c r="A332" s="48" t="s">
        <v>438</v>
      </c>
      <c r="B332" s="47" t="s">
        <v>439</v>
      </c>
      <c r="C332" s="60">
        <v>1059.92</v>
      </c>
      <c r="D332" s="60">
        <v>0</v>
      </c>
      <c r="E332" s="60">
        <v>53</v>
      </c>
      <c r="F332" s="61">
        <v>-143.87</v>
      </c>
      <c r="G332" s="60">
        <v>56.87</v>
      </c>
      <c r="H332" s="60">
        <v>-143.88</v>
      </c>
      <c r="I332" s="60">
        <v>1203.8</v>
      </c>
    </row>
    <row r="333" spans="1:9" x14ac:dyDescent="0.2">
      <c r="A333" s="48" t="s">
        <v>440</v>
      </c>
      <c r="B333" s="47" t="s">
        <v>441</v>
      </c>
      <c r="C333" s="60">
        <v>1999.95</v>
      </c>
      <c r="D333" s="60">
        <v>0</v>
      </c>
      <c r="E333" s="60">
        <v>100</v>
      </c>
      <c r="F333" s="61">
        <v>-71.69</v>
      </c>
      <c r="G333" s="60">
        <v>117.03</v>
      </c>
      <c r="H333" s="60">
        <v>-71.849999999999994</v>
      </c>
      <c r="I333" s="60">
        <v>2071.8000000000002</v>
      </c>
    </row>
    <row r="334" spans="1:9" x14ac:dyDescent="0.2">
      <c r="A334" s="48" t="s">
        <v>442</v>
      </c>
      <c r="B334" s="47" t="s">
        <v>443</v>
      </c>
      <c r="C334" s="60">
        <v>1575</v>
      </c>
      <c r="D334" s="60">
        <v>0</v>
      </c>
      <c r="E334" s="60">
        <v>78.75</v>
      </c>
      <c r="F334" s="61">
        <v>-110.8</v>
      </c>
      <c r="G334" s="60">
        <v>89.83</v>
      </c>
      <c r="H334" s="60">
        <v>139.19999999999999</v>
      </c>
      <c r="I334" s="60">
        <v>1435.8</v>
      </c>
    </row>
    <row r="335" spans="1:9" x14ac:dyDescent="0.2">
      <c r="A335" s="48" t="s">
        <v>444</v>
      </c>
      <c r="B335" s="47" t="s">
        <v>445</v>
      </c>
      <c r="C335" s="60">
        <v>1655.96</v>
      </c>
      <c r="D335" s="60">
        <v>0</v>
      </c>
      <c r="E335" s="60">
        <v>82.8</v>
      </c>
      <c r="F335" s="61">
        <v>-105.62</v>
      </c>
      <c r="G335" s="60">
        <v>95.01</v>
      </c>
      <c r="H335" s="60">
        <v>-105.64</v>
      </c>
      <c r="I335" s="60">
        <v>1761.6</v>
      </c>
    </row>
    <row r="336" spans="1:9" s="53" customFormat="1" x14ac:dyDescent="0.2">
      <c r="A336" s="63" t="s">
        <v>50</v>
      </c>
      <c r="C336" s="53" t="s">
        <v>51</v>
      </c>
      <c r="D336" s="53" t="s">
        <v>51</v>
      </c>
      <c r="E336" s="53" t="s">
        <v>51</v>
      </c>
      <c r="F336" s="53" t="s">
        <v>51</v>
      </c>
      <c r="G336" s="53" t="s">
        <v>51</v>
      </c>
      <c r="H336" s="53" t="s">
        <v>51</v>
      </c>
      <c r="I336" s="53" t="s">
        <v>51</v>
      </c>
    </row>
    <row r="337" spans="1:9" x14ac:dyDescent="0.2">
      <c r="C337" s="65">
        <v>13140.74</v>
      </c>
      <c r="D337" s="65">
        <v>0</v>
      </c>
      <c r="E337" s="65">
        <v>657.04</v>
      </c>
      <c r="F337" s="66">
        <v>-816.15</v>
      </c>
      <c r="G337" s="65">
        <v>753.26</v>
      </c>
      <c r="H337" s="65">
        <v>-566.26</v>
      </c>
      <c r="I337" s="65">
        <v>13707</v>
      </c>
    </row>
    <row r="339" spans="1:9" x14ac:dyDescent="0.2">
      <c r="A339" s="58" t="s">
        <v>446</v>
      </c>
    </row>
    <row r="340" spans="1:9" x14ac:dyDescent="0.2">
      <c r="A340" s="48" t="s">
        <v>447</v>
      </c>
      <c r="B340" s="47" t="s">
        <v>448</v>
      </c>
      <c r="C340" s="60">
        <v>2013.64</v>
      </c>
      <c r="D340" s="60">
        <v>0</v>
      </c>
      <c r="E340" s="60">
        <v>100.68</v>
      </c>
      <c r="F340" s="61">
        <v>-70.81</v>
      </c>
      <c r="G340" s="60">
        <v>117.9</v>
      </c>
      <c r="H340" s="60">
        <v>-70.959999999999994</v>
      </c>
      <c r="I340" s="60">
        <v>2084.6</v>
      </c>
    </row>
    <row r="341" spans="1:9" x14ac:dyDescent="0.2">
      <c r="A341" s="48" t="s">
        <v>449</v>
      </c>
      <c r="B341" s="47" t="s">
        <v>450</v>
      </c>
      <c r="C341" s="60">
        <v>2013.64</v>
      </c>
      <c r="D341" s="60">
        <v>0</v>
      </c>
      <c r="E341" s="60">
        <v>100.68</v>
      </c>
      <c r="F341" s="61">
        <v>-70.81</v>
      </c>
      <c r="G341" s="60">
        <v>117.9</v>
      </c>
      <c r="H341" s="60">
        <v>-70.959999999999994</v>
      </c>
      <c r="I341" s="60">
        <v>2084.6</v>
      </c>
    </row>
    <row r="342" spans="1:9" x14ac:dyDescent="0.2">
      <c r="A342" s="48" t="s">
        <v>451</v>
      </c>
      <c r="B342" s="47" t="s">
        <v>452</v>
      </c>
      <c r="C342" s="60">
        <v>2013.64</v>
      </c>
      <c r="D342" s="60">
        <v>0</v>
      </c>
      <c r="E342" s="60">
        <v>100.68</v>
      </c>
      <c r="F342" s="61">
        <v>-70.81</v>
      </c>
      <c r="G342" s="60">
        <v>117.9</v>
      </c>
      <c r="H342" s="60">
        <v>-70.959999999999994</v>
      </c>
      <c r="I342" s="60">
        <v>2084.6</v>
      </c>
    </row>
    <row r="343" spans="1:9" x14ac:dyDescent="0.2">
      <c r="A343" s="48" t="s">
        <v>453</v>
      </c>
      <c r="B343" s="47" t="s">
        <v>454</v>
      </c>
      <c r="C343" s="60">
        <v>2013.64</v>
      </c>
      <c r="D343" s="60">
        <v>0</v>
      </c>
      <c r="E343" s="60">
        <v>100.68</v>
      </c>
      <c r="F343" s="61">
        <v>-70.81</v>
      </c>
      <c r="G343" s="60">
        <v>117.9</v>
      </c>
      <c r="H343" s="60">
        <v>-70.959999999999994</v>
      </c>
      <c r="I343" s="60">
        <v>2084.6</v>
      </c>
    </row>
    <row r="344" spans="1:9" x14ac:dyDescent="0.2">
      <c r="A344" s="48" t="s">
        <v>455</v>
      </c>
      <c r="B344" s="47" t="s">
        <v>456</v>
      </c>
      <c r="C344" s="60">
        <v>2013.64</v>
      </c>
      <c r="D344" s="60">
        <v>0</v>
      </c>
      <c r="E344" s="60">
        <v>100.68</v>
      </c>
      <c r="F344" s="61">
        <v>-70.81</v>
      </c>
      <c r="G344" s="60">
        <v>117.9</v>
      </c>
      <c r="H344" s="60">
        <v>-70.760000000000005</v>
      </c>
      <c r="I344" s="60">
        <v>2084.4</v>
      </c>
    </row>
    <row r="345" spans="1:9" x14ac:dyDescent="0.2">
      <c r="A345" s="48" t="s">
        <v>457</v>
      </c>
      <c r="B345" s="47" t="s">
        <v>458</v>
      </c>
      <c r="C345" s="60">
        <v>2013.64</v>
      </c>
      <c r="D345" s="60">
        <v>0</v>
      </c>
      <c r="E345" s="60">
        <v>100.68</v>
      </c>
      <c r="F345" s="61">
        <v>-70.81</v>
      </c>
      <c r="G345" s="60">
        <v>117.9</v>
      </c>
      <c r="H345" s="60">
        <v>-70.959999999999994</v>
      </c>
      <c r="I345" s="60">
        <v>2084.6</v>
      </c>
    </row>
    <row r="346" spans="1:9" s="53" customFormat="1" x14ac:dyDescent="0.2">
      <c r="A346" s="63" t="s">
        <v>50</v>
      </c>
      <c r="C346" s="53" t="s">
        <v>51</v>
      </c>
      <c r="D346" s="53" t="s">
        <v>51</v>
      </c>
      <c r="E346" s="53" t="s">
        <v>51</v>
      </c>
      <c r="F346" s="53" t="s">
        <v>51</v>
      </c>
      <c r="G346" s="53" t="s">
        <v>51</v>
      </c>
      <c r="H346" s="53" t="s">
        <v>51</v>
      </c>
      <c r="I346" s="53" t="s">
        <v>51</v>
      </c>
    </row>
    <row r="347" spans="1:9" x14ac:dyDescent="0.2">
      <c r="C347" s="65">
        <v>12081.84</v>
      </c>
      <c r="D347" s="65">
        <v>0</v>
      </c>
      <c r="E347" s="65">
        <v>604.08000000000004</v>
      </c>
      <c r="F347" s="66">
        <v>-424.86</v>
      </c>
      <c r="G347" s="65">
        <v>707.4</v>
      </c>
      <c r="H347" s="65">
        <v>-425.56</v>
      </c>
      <c r="I347" s="65">
        <v>12507.4</v>
      </c>
    </row>
    <row r="349" spans="1:9" x14ac:dyDescent="0.2">
      <c r="A349" s="58" t="s">
        <v>459</v>
      </c>
    </row>
    <row r="350" spans="1:9" x14ac:dyDescent="0.2">
      <c r="A350" s="48" t="s">
        <v>460</v>
      </c>
      <c r="B350" s="47" t="s">
        <v>461</v>
      </c>
      <c r="C350" s="60">
        <v>1357.89</v>
      </c>
      <c r="D350" s="60">
        <v>0</v>
      </c>
      <c r="E350" s="60">
        <v>67.89</v>
      </c>
      <c r="F350" s="61">
        <v>-124.7</v>
      </c>
      <c r="G350" s="60">
        <v>75.94</v>
      </c>
      <c r="H350" s="60">
        <v>-124.71</v>
      </c>
      <c r="I350" s="60">
        <v>1482.6</v>
      </c>
    </row>
    <row r="351" spans="1:9" x14ac:dyDescent="0.2">
      <c r="A351" s="48" t="s">
        <v>462</v>
      </c>
      <c r="B351" s="47" t="s">
        <v>463</v>
      </c>
      <c r="C351" s="60">
        <v>1357.97</v>
      </c>
      <c r="D351" s="60">
        <v>0</v>
      </c>
      <c r="E351" s="60">
        <v>67.900000000000006</v>
      </c>
      <c r="F351" s="61">
        <v>-124.69</v>
      </c>
      <c r="G351" s="60">
        <v>75.94</v>
      </c>
      <c r="H351" s="60">
        <v>-124.63</v>
      </c>
      <c r="I351" s="60">
        <v>1482.6</v>
      </c>
    </row>
    <row r="352" spans="1:9" x14ac:dyDescent="0.2">
      <c r="A352" s="48" t="s">
        <v>464</v>
      </c>
      <c r="B352" s="47" t="s">
        <v>465</v>
      </c>
      <c r="C352" s="60">
        <v>1357.97</v>
      </c>
      <c r="D352" s="60">
        <v>0</v>
      </c>
      <c r="E352" s="60">
        <v>67.900000000000006</v>
      </c>
      <c r="F352" s="61">
        <v>-124.69</v>
      </c>
      <c r="G352" s="60">
        <v>75.94</v>
      </c>
      <c r="H352" s="60">
        <v>-124.63</v>
      </c>
      <c r="I352" s="60">
        <v>1482.6</v>
      </c>
    </row>
    <row r="353" spans="1:9" x14ac:dyDescent="0.2">
      <c r="A353" s="48" t="s">
        <v>466</v>
      </c>
      <c r="B353" s="47" t="s">
        <v>467</v>
      </c>
      <c r="C353" s="60">
        <v>1357.97</v>
      </c>
      <c r="D353" s="60">
        <v>0</v>
      </c>
      <c r="E353" s="60">
        <v>67.900000000000006</v>
      </c>
      <c r="F353" s="61">
        <v>-124.69</v>
      </c>
      <c r="G353" s="60">
        <v>75.94</v>
      </c>
      <c r="H353" s="60">
        <v>-124.63</v>
      </c>
      <c r="I353" s="60">
        <v>1482.6</v>
      </c>
    </row>
    <row r="354" spans="1:9" x14ac:dyDescent="0.2">
      <c r="A354" s="48" t="s">
        <v>468</v>
      </c>
      <c r="B354" s="47" t="s">
        <v>469</v>
      </c>
      <c r="C354" s="60">
        <v>1357.97</v>
      </c>
      <c r="D354" s="60">
        <v>0</v>
      </c>
      <c r="E354" s="60">
        <v>67.900000000000006</v>
      </c>
      <c r="F354" s="61">
        <v>-124.69</v>
      </c>
      <c r="G354" s="60">
        <v>75.94</v>
      </c>
      <c r="H354" s="60">
        <v>-124.63</v>
      </c>
      <c r="I354" s="60">
        <v>1482.6</v>
      </c>
    </row>
    <row r="355" spans="1:9" x14ac:dyDescent="0.2">
      <c r="A355" s="48" t="s">
        <v>470</v>
      </c>
      <c r="B355" s="47" t="s">
        <v>471</v>
      </c>
      <c r="C355" s="60">
        <v>1357.97</v>
      </c>
      <c r="D355" s="60">
        <v>0</v>
      </c>
      <c r="E355" s="60">
        <v>67.900000000000006</v>
      </c>
      <c r="F355" s="61">
        <v>-124.69</v>
      </c>
      <c r="G355" s="60">
        <v>75.94</v>
      </c>
      <c r="H355" s="60">
        <v>-124.63</v>
      </c>
      <c r="I355" s="60">
        <v>1482.6</v>
      </c>
    </row>
    <row r="356" spans="1:9" s="53" customFormat="1" x14ac:dyDescent="0.2">
      <c r="A356" s="63" t="s">
        <v>50</v>
      </c>
      <c r="C356" s="53" t="s">
        <v>51</v>
      </c>
      <c r="D356" s="53" t="s">
        <v>51</v>
      </c>
      <c r="E356" s="53" t="s">
        <v>51</v>
      </c>
      <c r="F356" s="53" t="s">
        <v>51</v>
      </c>
      <c r="G356" s="53" t="s">
        <v>51</v>
      </c>
      <c r="H356" s="53" t="s">
        <v>51</v>
      </c>
      <c r="I356" s="53" t="s">
        <v>51</v>
      </c>
    </row>
    <row r="357" spans="1:9" x14ac:dyDescent="0.2">
      <c r="C357" s="65">
        <v>8147.74</v>
      </c>
      <c r="D357" s="65">
        <v>0</v>
      </c>
      <c r="E357" s="65">
        <v>407.39</v>
      </c>
      <c r="F357" s="66">
        <v>-748.15</v>
      </c>
      <c r="G357" s="65">
        <v>455.64</v>
      </c>
      <c r="H357" s="65">
        <v>-747.86</v>
      </c>
      <c r="I357" s="65">
        <v>8895.6</v>
      </c>
    </row>
    <row r="359" spans="1:9" x14ac:dyDescent="0.2">
      <c r="A359" s="58" t="s">
        <v>472</v>
      </c>
    </row>
    <row r="360" spans="1:9" x14ac:dyDescent="0.2">
      <c r="A360" s="48" t="s">
        <v>473</v>
      </c>
      <c r="B360" s="47" t="s">
        <v>474</v>
      </c>
      <c r="C360" s="60">
        <v>1576.73</v>
      </c>
      <c r="D360" s="60">
        <v>0</v>
      </c>
      <c r="E360" s="60">
        <v>78.84</v>
      </c>
      <c r="F360" s="61">
        <v>-110.69</v>
      </c>
      <c r="G360" s="60">
        <v>89.94</v>
      </c>
      <c r="H360" s="60">
        <v>-110.67</v>
      </c>
      <c r="I360" s="60">
        <v>1687.4</v>
      </c>
    </row>
    <row r="361" spans="1:9" x14ac:dyDescent="0.2">
      <c r="A361" s="48" t="s">
        <v>475</v>
      </c>
      <c r="B361" s="47" t="s">
        <v>476</v>
      </c>
      <c r="C361" s="60">
        <v>1576.72</v>
      </c>
      <c r="D361" s="60">
        <v>0</v>
      </c>
      <c r="E361" s="60">
        <v>78.84</v>
      </c>
      <c r="F361" s="61">
        <v>-110.69</v>
      </c>
      <c r="G361" s="60">
        <v>89.94</v>
      </c>
      <c r="H361" s="60">
        <v>-110.68</v>
      </c>
      <c r="I361" s="60">
        <v>1687.4</v>
      </c>
    </row>
    <row r="362" spans="1:9" x14ac:dyDescent="0.2">
      <c r="A362" s="48" t="s">
        <v>477</v>
      </c>
      <c r="B362" s="47" t="s">
        <v>478</v>
      </c>
      <c r="C362" s="60">
        <v>1576.72</v>
      </c>
      <c r="D362" s="60">
        <v>0</v>
      </c>
      <c r="E362" s="60">
        <v>78.84</v>
      </c>
      <c r="F362" s="61">
        <v>-110.69</v>
      </c>
      <c r="G362" s="60">
        <v>89.94</v>
      </c>
      <c r="H362" s="60">
        <v>-110.68</v>
      </c>
      <c r="I362" s="60">
        <v>1687.4</v>
      </c>
    </row>
    <row r="363" spans="1:9" x14ac:dyDescent="0.2">
      <c r="A363" s="48" t="s">
        <v>479</v>
      </c>
      <c r="B363" s="47" t="s">
        <v>480</v>
      </c>
      <c r="C363" s="60">
        <v>1576.72</v>
      </c>
      <c r="D363" s="60">
        <v>0</v>
      </c>
      <c r="E363" s="60">
        <v>78.84</v>
      </c>
      <c r="F363" s="61">
        <v>-110.69</v>
      </c>
      <c r="G363" s="60">
        <v>89.94</v>
      </c>
      <c r="H363" s="60">
        <v>-110.68</v>
      </c>
      <c r="I363" s="60">
        <v>1687.4</v>
      </c>
    </row>
    <row r="364" spans="1:9" x14ac:dyDescent="0.2">
      <c r="A364" s="48" t="s">
        <v>481</v>
      </c>
      <c r="B364" s="47" t="s">
        <v>482</v>
      </c>
      <c r="C364" s="60">
        <v>1576.72</v>
      </c>
      <c r="D364" s="60">
        <v>0</v>
      </c>
      <c r="E364" s="60">
        <v>78.84</v>
      </c>
      <c r="F364" s="61">
        <v>-110.69</v>
      </c>
      <c r="G364" s="60">
        <v>89.94</v>
      </c>
      <c r="H364" s="60">
        <v>-110.68</v>
      </c>
      <c r="I364" s="60">
        <v>1687.4</v>
      </c>
    </row>
    <row r="365" spans="1:9" x14ac:dyDescent="0.2">
      <c r="A365" s="48" t="s">
        <v>483</v>
      </c>
      <c r="B365" s="47" t="s">
        <v>484</v>
      </c>
      <c r="C365" s="60">
        <v>1576.72</v>
      </c>
      <c r="D365" s="60">
        <v>0</v>
      </c>
      <c r="E365" s="60">
        <v>78.84</v>
      </c>
      <c r="F365" s="61">
        <v>-110.69</v>
      </c>
      <c r="G365" s="60">
        <v>89.94</v>
      </c>
      <c r="H365" s="60">
        <v>-110.88</v>
      </c>
      <c r="I365" s="60">
        <v>1687.6</v>
      </c>
    </row>
    <row r="366" spans="1:9" x14ac:dyDescent="0.2">
      <c r="A366" s="48" t="s">
        <v>485</v>
      </c>
      <c r="B366" s="47" t="s">
        <v>486</v>
      </c>
      <c r="C366" s="60">
        <v>1576.73</v>
      </c>
      <c r="D366" s="60">
        <v>0</v>
      </c>
      <c r="E366" s="60">
        <v>78.84</v>
      </c>
      <c r="F366" s="61">
        <v>-110.69</v>
      </c>
      <c r="G366" s="60">
        <v>89.94</v>
      </c>
      <c r="H366" s="60">
        <v>-110.67</v>
      </c>
      <c r="I366" s="60">
        <v>1687.4</v>
      </c>
    </row>
    <row r="367" spans="1:9" x14ac:dyDescent="0.2">
      <c r="A367" s="48" t="s">
        <v>487</v>
      </c>
      <c r="B367" s="47" t="s">
        <v>488</v>
      </c>
      <c r="C367" s="60">
        <v>1576.73</v>
      </c>
      <c r="D367" s="60">
        <v>0</v>
      </c>
      <c r="E367" s="60">
        <v>78.84</v>
      </c>
      <c r="F367" s="61">
        <v>-110.69</v>
      </c>
      <c r="G367" s="60">
        <v>89.94</v>
      </c>
      <c r="H367" s="60">
        <v>-110.67</v>
      </c>
      <c r="I367" s="60">
        <v>1687.4</v>
      </c>
    </row>
    <row r="368" spans="1:9" s="53" customFormat="1" x14ac:dyDescent="0.2">
      <c r="A368" s="63" t="s">
        <v>50</v>
      </c>
      <c r="C368" s="53" t="s">
        <v>51</v>
      </c>
      <c r="D368" s="53" t="s">
        <v>51</v>
      </c>
      <c r="E368" s="53" t="s">
        <v>51</v>
      </c>
      <c r="F368" s="53" t="s">
        <v>51</v>
      </c>
      <c r="G368" s="53" t="s">
        <v>51</v>
      </c>
      <c r="H368" s="53" t="s">
        <v>51</v>
      </c>
      <c r="I368" s="53" t="s">
        <v>51</v>
      </c>
    </row>
    <row r="369" spans="1:9" x14ac:dyDescent="0.2">
      <c r="C369" s="65">
        <v>12613.79</v>
      </c>
      <c r="D369" s="65">
        <v>0</v>
      </c>
      <c r="E369" s="65">
        <v>630.72</v>
      </c>
      <c r="F369" s="66">
        <v>-885.52</v>
      </c>
      <c r="G369" s="65">
        <v>719.52</v>
      </c>
      <c r="H369" s="65">
        <v>-885.61</v>
      </c>
      <c r="I369" s="65">
        <v>13499.4</v>
      </c>
    </row>
    <row r="371" spans="1:9" x14ac:dyDescent="0.2">
      <c r="A371" s="58" t="s">
        <v>489</v>
      </c>
    </row>
    <row r="372" spans="1:9" x14ac:dyDescent="0.2">
      <c r="A372" s="48" t="s">
        <v>490</v>
      </c>
      <c r="B372" s="47" t="s">
        <v>491</v>
      </c>
      <c r="C372" s="60">
        <v>1184.56</v>
      </c>
      <c r="D372" s="60">
        <v>0</v>
      </c>
      <c r="E372" s="60">
        <v>59.23</v>
      </c>
      <c r="F372" s="61">
        <v>-135.88999999999999</v>
      </c>
      <c r="G372" s="60">
        <v>64.84</v>
      </c>
      <c r="H372" s="60">
        <v>-135.84</v>
      </c>
      <c r="I372" s="60">
        <v>1320.4</v>
      </c>
    </row>
    <row r="373" spans="1:9" x14ac:dyDescent="0.2">
      <c r="A373" s="48" t="s">
        <v>492</v>
      </c>
      <c r="B373" s="47" t="s">
        <v>493</v>
      </c>
      <c r="C373" s="60">
        <v>1184.56</v>
      </c>
      <c r="D373" s="60">
        <v>0</v>
      </c>
      <c r="E373" s="60">
        <v>59.23</v>
      </c>
      <c r="F373" s="61">
        <v>-135.88999999999999</v>
      </c>
      <c r="G373" s="60">
        <v>64.84</v>
      </c>
      <c r="H373" s="60">
        <v>-135.84</v>
      </c>
      <c r="I373" s="60">
        <v>1320.4</v>
      </c>
    </row>
    <row r="374" spans="1:9" x14ac:dyDescent="0.2">
      <c r="A374" s="48" t="s">
        <v>494</v>
      </c>
      <c r="B374" s="47" t="s">
        <v>495</v>
      </c>
      <c r="C374" s="60">
        <v>1184.56</v>
      </c>
      <c r="D374" s="60">
        <v>0</v>
      </c>
      <c r="E374" s="60">
        <v>59.23</v>
      </c>
      <c r="F374" s="61">
        <v>-135.88999999999999</v>
      </c>
      <c r="G374" s="60">
        <v>64.84</v>
      </c>
      <c r="H374" s="60">
        <v>-135.84</v>
      </c>
      <c r="I374" s="60">
        <v>1320.4</v>
      </c>
    </row>
    <row r="375" spans="1:9" x14ac:dyDescent="0.2">
      <c r="A375" s="48" t="s">
        <v>496</v>
      </c>
      <c r="B375" s="47" t="s">
        <v>497</v>
      </c>
      <c r="C375" s="60">
        <v>1184.56</v>
      </c>
      <c r="D375" s="60">
        <v>0</v>
      </c>
      <c r="E375" s="60">
        <v>59.23</v>
      </c>
      <c r="F375" s="61">
        <v>-135.88999999999999</v>
      </c>
      <c r="G375" s="60">
        <v>64.84</v>
      </c>
      <c r="H375" s="60">
        <v>-135.84</v>
      </c>
      <c r="I375" s="60">
        <v>1320.4</v>
      </c>
    </row>
    <row r="376" spans="1:9" x14ac:dyDescent="0.2">
      <c r="A376" s="48" t="s">
        <v>498</v>
      </c>
      <c r="B376" s="47" t="s">
        <v>499</v>
      </c>
      <c r="C376" s="60">
        <v>1184.56</v>
      </c>
      <c r="D376" s="60">
        <v>0</v>
      </c>
      <c r="E376" s="60">
        <v>59.23</v>
      </c>
      <c r="F376" s="61">
        <v>-135.88999999999999</v>
      </c>
      <c r="G376" s="60">
        <v>64.84</v>
      </c>
      <c r="H376" s="60">
        <v>-135.84</v>
      </c>
      <c r="I376" s="60">
        <v>1320.4</v>
      </c>
    </row>
    <row r="377" spans="1:9" x14ac:dyDescent="0.2">
      <c r="A377" s="48" t="s">
        <v>500</v>
      </c>
      <c r="B377" s="47" t="s">
        <v>501</v>
      </c>
      <c r="C377" s="60">
        <v>1184.56</v>
      </c>
      <c r="D377" s="60">
        <v>0</v>
      </c>
      <c r="E377" s="60">
        <v>59.23</v>
      </c>
      <c r="F377" s="61">
        <v>-135.88999999999999</v>
      </c>
      <c r="G377" s="60">
        <v>64.84</v>
      </c>
      <c r="H377" s="60">
        <v>-135.84</v>
      </c>
      <c r="I377" s="60">
        <v>1320.4</v>
      </c>
    </row>
    <row r="378" spans="1:9" x14ac:dyDescent="0.2">
      <c r="A378" s="48" t="s">
        <v>502</v>
      </c>
      <c r="B378" s="47" t="s">
        <v>503</v>
      </c>
      <c r="C378" s="60">
        <v>1184.56</v>
      </c>
      <c r="D378" s="60">
        <v>0</v>
      </c>
      <c r="E378" s="60">
        <v>59.23</v>
      </c>
      <c r="F378" s="61">
        <v>-135.88999999999999</v>
      </c>
      <c r="G378" s="60">
        <v>64.84</v>
      </c>
      <c r="H378" s="60">
        <v>-135.84</v>
      </c>
      <c r="I378" s="60">
        <v>1320.4</v>
      </c>
    </row>
    <row r="379" spans="1:9" x14ac:dyDescent="0.2">
      <c r="A379" s="48" t="s">
        <v>504</v>
      </c>
      <c r="B379" s="47" t="s">
        <v>505</v>
      </c>
      <c r="C379" s="60">
        <v>1184.56</v>
      </c>
      <c r="D379" s="60">
        <v>0</v>
      </c>
      <c r="E379" s="60">
        <v>59.23</v>
      </c>
      <c r="F379" s="61">
        <v>-135.88999999999999</v>
      </c>
      <c r="G379" s="60">
        <v>64.84</v>
      </c>
      <c r="H379" s="60">
        <v>-135.84</v>
      </c>
      <c r="I379" s="60">
        <v>1320.4</v>
      </c>
    </row>
    <row r="380" spans="1:9" x14ac:dyDescent="0.2">
      <c r="A380" s="48" t="s">
        <v>506</v>
      </c>
      <c r="B380" s="47" t="s">
        <v>507</v>
      </c>
      <c r="C380" s="60">
        <v>1184.56</v>
      </c>
      <c r="D380" s="60">
        <v>0</v>
      </c>
      <c r="E380" s="60">
        <v>59.23</v>
      </c>
      <c r="F380" s="61">
        <v>-135.88999999999999</v>
      </c>
      <c r="G380" s="60">
        <v>64.84</v>
      </c>
      <c r="H380" s="60">
        <v>-135.84</v>
      </c>
      <c r="I380" s="60">
        <v>1320.4</v>
      </c>
    </row>
    <row r="381" spans="1:9" x14ac:dyDescent="0.2">
      <c r="A381" s="48" t="s">
        <v>508</v>
      </c>
      <c r="B381" s="47" t="s">
        <v>509</v>
      </c>
      <c r="C381" s="60">
        <v>1184.56</v>
      </c>
      <c r="D381" s="60">
        <v>0</v>
      </c>
      <c r="E381" s="60">
        <v>59.23</v>
      </c>
      <c r="F381" s="61">
        <v>-135.88999999999999</v>
      </c>
      <c r="G381" s="60">
        <v>64.84</v>
      </c>
      <c r="H381" s="60">
        <v>-135.84</v>
      </c>
      <c r="I381" s="60">
        <v>1320.4</v>
      </c>
    </row>
    <row r="382" spans="1:9" x14ac:dyDescent="0.2">
      <c r="A382" s="48" t="s">
        <v>510</v>
      </c>
      <c r="B382" s="47" t="s">
        <v>511</v>
      </c>
      <c r="C382" s="60">
        <v>1184.56</v>
      </c>
      <c r="D382" s="60">
        <v>0</v>
      </c>
      <c r="E382" s="60">
        <v>59.23</v>
      </c>
      <c r="F382" s="61">
        <v>-135.88999999999999</v>
      </c>
      <c r="G382" s="60">
        <v>64.84</v>
      </c>
      <c r="H382" s="60">
        <v>-135.84</v>
      </c>
      <c r="I382" s="60">
        <v>1320.4</v>
      </c>
    </row>
    <row r="383" spans="1:9" x14ac:dyDescent="0.2">
      <c r="A383" s="48" t="s">
        <v>512</v>
      </c>
      <c r="B383" s="47" t="s">
        <v>513</v>
      </c>
      <c r="C383" s="60">
        <v>1184.56</v>
      </c>
      <c r="D383" s="60">
        <v>0</v>
      </c>
      <c r="E383" s="60">
        <v>59.23</v>
      </c>
      <c r="F383" s="61">
        <v>-135.88999999999999</v>
      </c>
      <c r="G383" s="60">
        <v>64.84</v>
      </c>
      <c r="H383" s="60">
        <v>-135.84</v>
      </c>
      <c r="I383" s="60">
        <v>1320.4</v>
      </c>
    </row>
    <row r="384" spans="1:9" x14ac:dyDescent="0.2">
      <c r="A384" s="48" t="s">
        <v>514</v>
      </c>
      <c r="B384" s="47" t="s">
        <v>515</v>
      </c>
      <c r="C384" s="60">
        <v>1184.56</v>
      </c>
      <c r="D384" s="60">
        <v>0</v>
      </c>
      <c r="E384" s="60">
        <v>59.23</v>
      </c>
      <c r="F384" s="61">
        <v>-135.88999999999999</v>
      </c>
      <c r="G384" s="60">
        <v>64.84</v>
      </c>
      <c r="H384" s="60">
        <v>-135.84</v>
      </c>
      <c r="I384" s="60">
        <v>1320.4</v>
      </c>
    </row>
    <row r="385" spans="1:9" s="53" customFormat="1" x14ac:dyDescent="0.2">
      <c r="A385" s="63" t="s">
        <v>50</v>
      </c>
      <c r="C385" s="53" t="s">
        <v>51</v>
      </c>
      <c r="D385" s="53" t="s">
        <v>51</v>
      </c>
      <c r="E385" s="53" t="s">
        <v>51</v>
      </c>
      <c r="F385" s="53" t="s">
        <v>51</v>
      </c>
      <c r="G385" s="53" t="s">
        <v>51</v>
      </c>
      <c r="H385" s="53" t="s">
        <v>51</v>
      </c>
      <c r="I385" s="53" t="s">
        <v>51</v>
      </c>
    </row>
    <row r="386" spans="1:9" x14ac:dyDescent="0.2">
      <c r="C386" s="65">
        <v>15399.28</v>
      </c>
      <c r="D386" s="65">
        <v>0</v>
      </c>
      <c r="E386" s="65">
        <v>769.99</v>
      </c>
      <c r="F386" s="66">
        <v>-1766.57</v>
      </c>
      <c r="G386" s="65">
        <v>842.92</v>
      </c>
      <c r="H386" s="65">
        <v>-1765.92</v>
      </c>
      <c r="I386" s="65">
        <v>17165.2</v>
      </c>
    </row>
    <row r="388" spans="1:9" x14ac:dyDescent="0.2">
      <c r="A388" s="58" t="s">
        <v>516</v>
      </c>
    </row>
    <row r="389" spans="1:9" x14ac:dyDescent="0.2">
      <c r="A389" s="48" t="s">
        <v>517</v>
      </c>
      <c r="B389" s="47" t="s">
        <v>518</v>
      </c>
      <c r="C389" s="60">
        <v>3199.95</v>
      </c>
      <c r="D389" s="60">
        <v>0</v>
      </c>
      <c r="E389" s="60">
        <v>160</v>
      </c>
      <c r="F389" s="60">
        <v>0</v>
      </c>
      <c r="G389" s="60">
        <v>244.11</v>
      </c>
      <c r="H389" s="60">
        <v>118.95</v>
      </c>
      <c r="I389" s="60">
        <v>3081</v>
      </c>
    </row>
    <row r="390" spans="1:9" x14ac:dyDescent="0.2">
      <c r="A390" s="48" t="s">
        <v>519</v>
      </c>
      <c r="B390" s="47" t="s">
        <v>520</v>
      </c>
      <c r="C390" s="60">
        <v>3199.95</v>
      </c>
      <c r="D390" s="60">
        <v>0</v>
      </c>
      <c r="E390" s="60">
        <v>160</v>
      </c>
      <c r="F390" s="60">
        <v>0</v>
      </c>
      <c r="G390" s="60">
        <v>244.11</v>
      </c>
      <c r="H390" s="60">
        <v>119.15</v>
      </c>
      <c r="I390" s="60">
        <v>3080.8</v>
      </c>
    </row>
    <row r="391" spans="1:9" s="53" customFormat="1" x14ac:dyDescent="0.2">
      <c r="A391" s="63" t="s">
        <v>50</v>
      </c>
      <c r="C391" s="53" t="s">
        <v>51</v>
      </c>
      <c r="D391" s="53" t="s">
        <v>51</v>
      </c>
      <c r="E391" s="53" t="s">
        <v>51</v>
      </c>
      <c r="F391" s="53" t="s">
        <v>51</v>
      </c>
      <c r="G391" s="53" t="s">
        <v>51</v>
      </c>
      <c r="H391" s="53" t="s">
        <v>51</v>
      </c>
      <c r="I391" s="53" t="s">
        <v>51</v>
      </c>
    </row>
    <row r="392" spans="1:9" x14ac:dyDescent="0.2">
      <c r="C392" s="65">
        <v>6399.9</v>
      </c>
      <c r="D392" s="65">
        <v>0</v>
      </c>
      <c r="E392" s="65">
        <v>320</v>
      </c>
      <c r="F392" s="65">
        <v>0</v>
      </c>
      <c r="G392" s="65">
        <v>488.22</v>
      </c>
      <c r="H392" s="65">
        <v>238.1</v>
      </c>
      <c r="I392" s="65">
        <v>6161.8</v>
      </c>
    </row>
    <row r="394" spans="1:9" x14ac:dyDescent="0.2">
      <c r="A394" s="58" t="s">
        <v>521</v>
      </c>
    </row>
    <row r="395" spans="1:9" x14ac:dyDescent="0.2">
      <c r="A395" s="48" t="s">
        <v>522</v>
      </c>
      <c r="B395" s="47" t="s">
        <v>523</v>
      </c>
      <c r="C395" s="60">
        <v>2119.84</v>
      </c>
      <c r="D395" s="60">
        <v>0</v>
      </c>
      <c r="E395" s="60">
        <v>105.99</v>
      </c>
      <c r="F395" s="61">
        <v>-62.12</v>
      </c>
      <c r="G395" s="60">
        <v>126.59</v>
      </c>
      <c r="H395" s="60">
        <v>-62.16</v>
      </c>
      <c r="I395" s="60">
        <v>2182</v>
      </c>
    </row>
    <row r="396" spans="1:9" x14ac:dyDescent="0.2">
      <c r="A396" s="48" t="s">
        <v>524</v>
      </c>
      <c r="B396" s="47" t="s">
        <v>525</v>
      </c>
      <c r="C396" s="60">
        <v>2006.82</v>
      </c>
      <c r="D396" s="60">
        <v>0</v>
      </c>
      <c r="E396" s="60">
        <v>100.34</v>
      </c>
      <c r="F396" s="61">
        <v>-71.25</v>
      </c>
      <c r="G396" s="60">
        <v>117.47</v>
      </c>
      <c r="H396" s="60">
        <v>-71.180000000000007</v>
      </c>
      <c r="I396" s="60">
        <v>2078</v>
      </c>
    </row>
    <row r="397" spans="1:9" x14ac:dyDescent="0.2">
      <c r="A397" s="48" t="s">
        <v>526</v>
      </c>
      <c r="B397" s="47" t="s">
        <v>527</v>
      </c>
      <c r="C397" s="60">
        <v>2006.82</v>
      </c>
      <c r="D397" s="60">
        <v>0</v>
      </c>
      <c r="E397" s="60">
        <v>100.34</v>
      </c>
      <c r="F397" s="61">
        <v>-71.25</v>
      </c>
      <c r="G397" s="60">
        <v>117.47</v>
      </c>
      <c r="H397" s="60">
        <v>-71.180000000000007</v>
      </c>
      <c r="I397" s="60">
        <v>2078</v>
      </c>
    </row>
    <row r="398" spans="1:9" x14ac:dyDescent="0.2">
      <c r="A398" s="48" t="s">
        <v>528</v>
      </c>
      <c r="B398" s="47" t="s">
        <v>529</v>
      </c>
      <c r="C398" s="60">
        <v>1722.37</v>
      </c>
      <c r="D398" s="60">
        <v>0</v>
      </c>
      <c r="E398" s="60">
        <v>86.12</v>
      </c>
      <c r="F398" s="61">
        <v>-94.54</v>
      </c>
      <c r="G398" s="60">
        <v>99.26</v>
      </c>
      <c r="H398" s="60">
        <v>-94.43</v>
      </c>
      <c r="I398" s="60">
        <v>1816.8</v>
      </c>
    </row>
    <row r="399" spans="1:9" x14ac:dyDescent="0.2">
      <c r="A399" s="48" t="s">
        <v>530</v>
      </c>
      <c r="B399" s="47" t="s">
        <v>531</v>
      </c>
      <c r="C399" s="60">
        <v>2625.05</v>
      </c>
      <c r="D399" s="60">
        <v>0</v>
      </c>
      <c r="E399" s="60">
        <v>131.25</v>
      </c>
      <c r="F399" s="60">
        <v>0</v>
      </c>
      <c r="G399" s="60">
        <v>181.56</v>
      </c>
      <c r="H399" s="60">
        <v>21.25</v>
      </c>
      <c r="I399" s="60">
        <v>2603.8000000000002</v>
      </c>
    </row>
    <row r="400" spans="1:9" s="53" customFormat="1" x14ac:dyDescent="0.2">
      <c r="A400" s="63" t="s">
        <v>50</v>
      </c>
      <c r="C400" s="53" t="s">
        <v>51</v>
      </c>
      <c r="D400" s="53" t="s">
        <v>51</v>
      </c>
      <c r="E400" s="53" t="s">
        <v>51</v>
      </c>
      <c r="F400" s="53" t="s">
        <v>51</v>
      </c>
      <c r="G400" s="53" t="s">
        <v>51</v>
      </c>
      <c r="H400" s="53" t="s">
        <v>51</v>
      </c>
      <c r="I400" s="53" t="s">
        <v>51</v>
      </c>
    </row>
    <row r="401" spans="1:9" x14ac:dyDescent="0.2">
      <c r="C401" s="65">
        <v>10480.9</v>
      </c>
      <c r="D401" s="65">
        <v>0</v>
      </c>
      <c r="E401" s="65">
        <v>524.04</v>
      </c>
      <c r="F401" s="66">
        <v>-299.16000000000003</v>
      </c>
      <c r="G401" s="65">
        <v>642.35</v>
      </c>
      <c r="H401" s="65">
        <v>-277.7</v>
      </c>
      <c r="I401" s="65">
        <v>10758.6</v>
      </c>
    </row>
    <row r="403" spans="1:9" x14ac:dyDescent="0.2">
      <c r="A403" s="58" t="s">
        <v>532</v>
      </c>
    </row>
    <row r="404" spans="1:9" x14ac:dyDescent="0.2">
      <c r="A404" s="48" t="s">
        <v>533</v>
      </c>
      <c r="B404" s="47" t="s">
        <v>534</v>
      </c>
      <c r="C404" s="60">
        <v>1821.88</v>
      </c>
      <c r="D404" s="60">
        <v>0</v>
      </c>
      <c r="E404" s="60">
        <v>91.09</v>
      </c>
      <c r="F404" s="61">
        <v>-83.08</v>
      </c>
      <c r="G404" s="60">
        <v>105.63</v>
      </c>
      <c r="H404" s="60">
        <v>-83.12</v>
      </c>
      <c r="I404" s="60">
        <v>1905</v>
      </c>
    </row>
    <row r="405" spans="1:9" s="53" customFormat="1" x14ac:dyDescent="0.2">
      <c r="A405" s="63" t="s">
        <v>50</v>
      </c>
      <c r="C405" s="53" t="s">
        <v>51</v>
      </c>
      <c r="D405" s="53" t="s">
        <v>51</v>
      </c>
      <c r="E405" s="53" t="s">
        <v>51</v>
      </c>
      <c r="F405" s="53" t="s">
        <v>51</v>
      </c>
      <c r="G405" s="53" t="s">
        <v>51</v>
      </c>
      <c r="H405" s="53" t="s">
        <v>51</v>
      </c>
      <c r="I405" s="53" t="s">
        <v>51</v>
      </c>
    </row>
    <row r="406" spans="1:9" x14ac:dyDescent="0.2">
      <c r="C406" s="65">
        <v>1821.88</v>
      </c>
      <c r="D406" s="65">
        <v>0</v>
      </c>
      <c r="E406" s="65">
        <v>91.09</v>
      </c>
      <c r="F406" s="66">
        <v>-83.08</v>
      </c>
      <c r="G406" s="65">
        <v>105.63</v>
      </c>
      <c r="H406" s="65">
        <v>-83.12</v>
      </c>
      <c r="I406" s="65">
        <v>1905</v>
      </c>
    </row>
    <row r="408" spans="1:9" x14ac:dyDescent="0.2">
      <c r="A408" s="58" t="s">
        <v>535</v>
      </c>
    </row>
    <row r="409" spans="1:9" x14ac:dyDescent="0.2">
      <c r="A409" s="48" t="s">
        <v>536</v>
      </c>
      <c r="B409" s="47" t="s">
        <v>537</v>
      </c>
      <c r="C409" s="60">
        <v>5705.44</v>
      </c>
      <c r="D409" s="60">
        <v>0</v>
      </c>
      <c r="E409" s="60">
        <v>285.27</v>
      </c>
      <c r="F409" s="60">
        <v>0</v>
      </c>
      <c r="G409" s="60">
        <v>671.42</v>
      </c>
      <c r="H409" s="60">
        <v>834.44</v>
      </c>
      <c r="I409" s="60">
        <v>4871</v>
      </c>
    </row>
    <row r="410" spans="1:9" s="53" customFormat="1" x14ac:dyDescent="0.2">
      <c r="A410" s="63" t="s">
        <v>50</v>
      </c>
      <c r="C410" s="53" t="s">
        <v>51</v>
      </c>
      <c r="D410" s="53" t="s">
        <v>51</v>
      </c>
      <c r="E410" s="53" t="s">
        <v>51</v>
      </c>
      <c r="F410" s="53" t="s">
        <v>51</v>
      </c>
      <c r="G410" s="53" t="s">
        <v>51</v>
      </c>
      <c r="H410" s="53" t="s">
        <v>51</v>
      </c>
      <c r="I410" s="53" t="s">
        <v>51</v>
      </c>
    </row>
    <row r="411" spans="1:9" x14ac:dyDescent="0.2">
      <c r="C411" s="65">
        <v>5705.44</v>
      </c>
      <c r="D411" s="65">
        <v>0</v>
      </c>
      <c r="E411" s="65">
        <v>285.27</v>
      </c>
      <c r="F411" s="65">
        <v>0</v>
      </c>
      <c r="G411" s="65">
        <v>671.42</v>
      </c>
      <c r="H411" s="65">
        <v>834.44</v>
      </c>
      <c r="I411" s="65">
        <v>4871</v>
      </c>
    </row>
    <row r="413" spans="1:9" x14ac:dyDescent="0.2">
      <c r="A413" s="58" t="s">
        <v>538</v>
      </c>
    </row>
    <row r="414" spans="1:9" x14ac:dyDescent="0.2">
      <c r="A414" s="48" t="s">
        <v>539</v>
      </c>
      <c r="B414" s="47" t="s">
        <v>540</v>
      </c>
      <c r="C414" s="60">
        <v>2362.5</v>
      </c>
      <c r="D414" s="60">
        <v>0</v>
      </c>
      <c r="E414" s="60">
        <v>118.13</v>
      </c>
      <c r="F414" s="61">
        <v>-7.3</v>
      </c>
      <c r="G414" s="60">
        <v>153</v>
      </c>
      <c r="H414" s="60">
        <v>-7.3</v>
      </c>
      <c r="I414" s="60">
        <v>2369.8000000000002</v>
      </c>
    </row>
    <row r="415" spans="1:9" x14ac:dyDescent="0.2">
      <c r="A415" s="48" t="s">
        <v>541</v>
      </c>
      <c r="B415" s="47" t="s">
        <v>542</v>
      </c>
      <c r="C415" s="60">
        <v>3858.91</v>
      </c>
      <c r="D415" s="60">
        <v>0</v>
      </c>
      <c r="E415" s="60">
        <v>192.95</v>
      </c>
      <c r="F415" s="60">
        <v>0</v>
      </c>
      <c r="G415" s="60">
        <v>326.47000000000003</v>
      </c>
      <c r="H415" s="60">
        <v>436.71</v>
      </c>
      <c r="I415" s="60">
        <v>3422.2</v>
      </c>
    </row>
    <row r="416" spans="1:9" s="53" customFormat="1" x14ac:dyDescent="0.2">
      <c r="A416" s="63" t="s">
        <v>50</v>
      </c>
      <c r="C416" s="53" t="s">
        <v>51</v>
      </c>
      <c r="D416" s="53" t="s">
        <v>51</v>
      </c>
      <c r="E416" s="53" t="s">
        <v>51</v>
      </c>
      <c r="F416" s="53" t="s">
        <v>51</v>
      </c>
      <c r="G416" s="53" t="s">
        <v>51</v>
      </c>
      <c r="H416" s="53" t="s">
        <v>51</v>
      </c>
      <c r="I416" s="53" t="s">
        <v>51</v>
      </c>
    </row>
    <row r="417" spans="1:9" x14ac:dyDescent="0.2">
      <c r="C417" s="65">
        <v>6221.41</v>
      </c>
      <c r="D417" s="65">
        <v>0</v>
      </c>
      <c r="E417" s="65">
        <v>311.08</v>
      </c>
      <c r="F417" s="66">
        <v>-7.3</v>
      </c>
      <c r="G417" s="65">
        <v>479.47</v>
      </c>
      <c r="H417" s="65">
        <v>429.41</v>
      </c>
      <c r="I417" s="65">
        <v>5792</v>
      </c>
    </row>
    <row r="419" spans="1:9" x14ac:dyDescent="0.2">
      <c r="A419" s="58" t="s">
        <v>543</v>
      </c>
    </row>
    <row r="420" spans="1:9" x14ac:dyDescent="0.2">
      <c r="A420" s="48" t="s">
        <v>544</v>
      </c>
      <c r="B420" s="47" t="s">
        <v>545</v>
      </c>
      <c r="C420" s="60">
        <v>3303.09</v>
      </c>
      <c r="D420" s="60">
        <v>0</v>
      </c>
      <c r="E420" s="60">
        <v>165.15</v>
      </c>
      <c r="F420" s="60">
        <v>0</v>
      </c>
      <c r="G420" s="60">
        <v>255.33</v>
      </c>
      <c r="H420" s="60">
        <v>499.69</v>
      </c>
      <c r="I420" s="60">
        <v>2803.4</v>
      </c>
    </row>
    <row r="421" spans="1:9" x14ac:dyDescent="0.2">
      <c r="A421" s="48" t="s">
        <v>546</v>
      </c>
      <c r="B421" s="47" t="s">
        <v>547</v>
      </c>
      <c r="C421" s="60">
        <v>2043.09</v>
      </c>
      <c r="D421" s="60">
        <v>0</v>
      </c>
      <c r="E421" s="60">
        <v>102.15</v>
      </c>
      <c r="F421" s="61">
        <v>-68.92</v>
      </c>
      <c r="G421" s="60">
        <v>119.79</v>
      </c>
      <c r="H421" s="60">
        <v>-68.91</v>
      </c>
      <c r="I421" s="60">
        <v>2112</v>
      </c>
    </row>
    <row r="422" spans="1:9" s="53" customFormat="1" x14ac:dyDescent="0.2">
      <c r="A422" s="63" t="s">
        <v>50</v>
      </c>
      <c r="C422" s="53" t="s">
        <v>51</v>
      </c>
      <c r="D422" s="53" t="s">
        <v>51</v>
      </c>
      <c r="E422" s="53" t="s">
        <v>51</v>
      </c>
      <c r="F422" s="53" t="s">
        <v>51</v>
      </c>
      <c r="G422" s="53" t="s">
        <v>51</v>
      </c>
      <c r="H422" s="53" t="s">
        <v>51</v>
      </c>
      <c r="I422" s="53" t="s">
        <v>51</v>
      </c>
    </row>
    <row r="423" spans="1:9" x14ac:dyDescent="0.2">
      <c r="C423" s="65">
        <v>5346.18</v>
      </c>
      <c r="D423" s="65">
        <v>0</v>
      </c>
      <c r="E423" s="65">
        <v>267.3</v>
      </c>
      <c r="F423" s="66">
        <v>-68.92</v>
      </c>
      <c r="G423" s="65">
        <v>375.12</v>
      </c>
      <c r="H423" s="65">
        <v>430.78</v>
      </c>
      <c r="I423" s="65">
        <v>4915.3999999999996</v>
      </c>
    </row>
    <row r="425" spans="1:9" x14ac:dyDescent="0.2">
      <c r="A425" s="58" t="s">
        <v>548</v>
      </c>
    </row>
    <row r="426" spans="1:9" x14ac:dyDescent="0.2">
      <c r="A426" s="48" t="s">
        <v>549</v>
      </c>
      <c r="B426" s="47" t="s">
        <v>550</v>
      </c>
      <c r="C426" s="60">
        <v>5705.44</v>
      </c>
      <c r="D426" s="60">
        <v>0</v>
      </c>
      <c r="E426" s="60">
        <v>285.27</v>
      </c>
      <c r="F426" s="60">
        <v>0</v>
      </c>
      <c r="G426" s="60">
        <v>671.42</v>
      </c>
      <c r="H426" s="60">
        <v>1434.44</v>
      </c>
      <c r="I426" s="60">
        <v>4271</v>
      </c>
    </row>
    <row r="427" spans="1:9" s="53" customFormat="1" x14ac:dyDescent="0.2">
      <c r="A427" s="63" t="s">
        <v>50</v>
      </c>
      <c r="C427" s="53" t="s">
        <v>51</v>
      </c>
      <c r="D427" s="53" t="s">
        <v>51</v>
      </c>
      <c r="E427" s="53" t="s">
        <v>51</v>
      </c>
      <c r="F427" s="53" t="s">
        <v>51</v>
      </c>
      <c r="G427" s="53" t="s">
        <v>51</v>
      </c>
      <c r="H427" s="53" t="s">
        <v>51</v>
      </c>
      <c r="I427" s="53" t="s">
        <v>51</v>
      </c>
    </row>
    <row r="428" spans="1:9" x14ac:dyDescent="0.2">
      <c r="C428" s="65">
        <v>5705.44</v>
      </c>
      <c r="D428" s="65">
        <v>0</v>
      </c>
      <c r="E428" s="65">
        <v>285.27</v>
      </c>
      <c r="F428" s="65">
        <v>0</v>
      </c>
      <c r="G428" s="65">
        <v>671.42</v>
      </c>
      <c r="H428" s="65">
        <v>1434.44</v>
      </c>
      <c r="I428" s="65">
        <v>4271</v>
      </c>
    </row>
    <row r="430" spans="1:9" x14ac:dyDescent="0.2">
      <c r="A430" s="58" t="s">
        <v>551</v>
      </c>
    </row>
    <row r="431" spans="1:9" x14ac:dyDescent="0.2">
      <c r="A431" s="48" t="s">
        <v>552</v>
      </c>
      <c r="B431" s="47" t="s">
        <v>553</v>
      </c>
      <c r="C431" s="60">
        <v>3150</v>
      </c>
      <c r="D431" s="60">
        <v>0</v>
      </c>
      <c r="E431" s="60">
        <v>157.5</v>
      </c>
      <c r="F431" s="60">
        <v>0</v>
      </c>
      <c r="G431" s="60">
        <v>238.68</v>
      </c>
      <c r="H431" s="60">
        <v>113.6</v>
      </c>
      <c r="I431" s="60">
        <v>3036.4</v>
      </c>
    </row>
    <row r="432" spans="1:9" x14ac:dyDescent="0.2">
      <c r="A432" s="48" t="s">
        <v>554</v>
      </c>
      <c r="B432" s="47" t="s">
        <v>555</v>
      </c>
      <c r="C432" s="60">
        <v>3465</v>
      </c>
      <c r="D432" s="60">
        <v>0</v>
      </c>
      <c r="E432" s="60">
        <v>173.25</v>
      </c>
      <c r="F432" s="60">
        <v>0</v>
      </c>
      <c r="G432" s="60">
        <v>272.95</v>
      </c>
      <c r="H432" s="60">
        <v>148</v>
      </c>
      <c r="I432" s="60">
        <v>3317</v>
      </c>
    </row>
    <row r="433" spans="1:9" s="53" customFormat="1" x14ac:dyDescent="0.2">
      <c r="A433" s="63" t="s">
        <v>50</v>
      </c>
      <c r="C433" s="53" t="s">
        <v>51</v>
      </c>
      <c r="D433" s="53" t="s">
        <v>51</v>
      </c>
      <c r="E433" s="53" t="s">
        <v>51</v>
      </c>
      <c r="F433" s="53" t="s">
        <v>51</v>
      </c>
      <c r="G433" s="53" t="s">
        <v>51</v>
      </c>
      <c r="H433" s="53" t="s">
        <v>51</v>
      </c>
      <c r="I433" s="53" t="s">
        <v>51</v>
      </c>
    </row>
    <row r="434" spans="1:9" x14ac:dyDescent="0.2">
      <c r="C434" s="65">
        <v>6615</v>
      </c>
      <c r="D434" s="65">
        <v>0</v>
      </c>
      <c r="E434" s="65">
        <v>330.75</v>
      </c>
      <c r="F434" s="65">
        <v>0</v>
      </c>
      <c r="G434" s="65">
        <v>511.63</v>
      </c>
      <c r="H434" s="65">
        <v>261.60000000000002</v>
      </c>
      <c r="I434" s="65">
        <v>6353.4</v>
      </c>
    </row>
    <row r="436" spans="1:9" x14ac:dyDescent="0.2">
      <c r="A436" s="58" t="s">
        <v>556</v>
      </c>
    </row>
    <row r="437" spans="1:9" x14ac:dyDescent="0.2">
      <c r="A437" s="48" t="s">
        <v>557</v>
      </c>
      <c r="B437" s="47" t="s">
        <v>558</v>
      </c>
      <c r="C437" s="60">
        <v>5705.44</v>
      </c>
      <c r="D437" s="60">
        <v>0</v>
      </c>
      <c r="E437" s="60">
        <v>285.27</v>
      </c>
      <c r="F437" s="60">
        <v>0</v>
      </c>
      <c r="G437" s="60">
        <v>671.42</v>
      </c>
      <c r="H437" s="60">
        <v>834.44</v>
      </c>
      <c r="I437" s="60">
        <v>4871</v>
      </c>
    </row>
    <row r="438" spans="1:9" x14ac:dyDescent="0.2">
      <c r="A438" s="48" t="s">
        <v>559</v>
      </c>
      <c r="B438" s="47" t="s">
        <v>560</v>
      </c>
      <c r="C438" s="60">
        <v>2476.21</v>
      </c>
      <c r="D438" s="60">
        <v>0</v>
      </c>
      <c r="E438" s="60">
        <v>123.81</v>
      </c>
      <c r="F438" s="60">
        <v>0</v>
      </c>
      <c r="G438" s="60">
        <v>165.37</v>
      </c>
      <c r="H438" s="60">
        <v>5.01</v>
      </c>
      <c r="I438" s="60">
        <v>2471.1999999999998</v>
      </c>
    </row>
    <row r="439" spans="1:9" s="53" customFormat="1" x14ac:dyDescent="0.2">
      <c r="A439" s="63" t="s">
        <v>50</v>
      </c>
      <c r="C439" s="53" t="s">
        <v>51</v>
      </c>
      <c r="D439" s="53" t="s">
        <v>51</v>
      </c>
      <c r="E439" s="53" t="s">
        <v>51</v>
      </c>
      <c r="F439" s="53" t="s">
        <v>51</v>
      </c>
      <c r="G439" s="53" t="s">
        <v>51</v>
      </c>
      <c r="H439" s="53" t="s">
        <v>51</v>
      </c>
      <c r="I439" s="53" t="s">
        <v>51</v>
      </c>
    </row>
    <row r="440" spans="1:9" x14ac:dyDescent="0.2">
      <c r="C440" s="65">
        <v>8181.65</v>
      </c>
      <c r="D440" s="65">
        <v>0</v>
      </c>
      <c r="E440" s="65">
        <v>409.08</v>
      </c>
      <c r="F440" s="65">
        <v>0</v>
      </c>
      <c r="G440" s="65">
        <v>836.79</v>
      </c>
      <c r="H440" s="65">
        <v>839.45</v>
      </c>
      <c r="I440" s="65">
        <v>7342.2</v>
      </c>
    </row>
    <row r="442" spans="1:9" x14ac:dyDescent="0.2">
      <c r="A442" s="58" t="s">
        <v>561</v>
      </c>
    </row>
    <row r="443" spans="1:9" x14ac:dyDescent="0.2">
      <c r="A443" s="48" t="s">
        <v>562</v>
      </c>
      <c r="B443" s="47" t="s">
        <v>563</v>
      </c>
      <c r="C443" s="60">
        <v>5705.44</v>
      </c>
      <c r="D443" s="60">
        <v>0</v>
      </c>
      <c r="E443" s="60">
        <v>285.27</v>
      </c>
      <c r="F443" s="60">
        <v>0</v>
      </c>
      <c r="G443" s="60">
        <v>671.42</v>
      </c>
      <c r="H443" s="60">
        <v>834.44</v>
      </c>
      <c r="I443" s="60">
        <v>4871</v>
      </c>
    </row>
    <row r="444" spans="1:9" x14ac:dyDescent="0.2">
      <c r="A444" s="48" t="s">
        <v>704</v>
      </c>
      <c r="B444" s="47" t="s">
        <v>705</v>
      </c>
      <c r="C444" s="60">
        <v>2500.0500000000002</v>
      </c>
      <c r="D444" s="60">
        <v>0</v>
      </c>
      <c r="E444" s="60">
        <v>125</v>
      </c>
      <c r="F444" s="60">
        <v>0</v>
      </c>
      <c r="G444" s="60">
        <v>167.96</v>
      </c>
      <c r="H444" s="60">
        <v>7.65</v>
      </c>
      <c r="I444" s="60">
        <v>2492.4</v>
      </c>
    </row>
    <row r="445" spans="1:9" s="53" customFormat="1" x14ac:dyDescent="0.2">
      <c r="A445" s="63" t="s">
        <v>50</v>
      </c>
      <c r="C445" s="53" t="s">
        <v>51</v>
      </c>
      <c r="D445" s="53" t="s">
        <v>51</v>
      </c>
      <c r="E445" s="53" t="s">
        <v>51</v>
      </c>
      <c r="F445" s="53" t="s">
        <v>51</v>
      </c>
      <c r="G445" s="53" t="s">
        <v>51</v>
      </c>
      <c r="H445" s="53" t="s">
        <v>51</v>
      </c>
      <c r="I445" s="53" t="s">
        <v>51</v>
      </c>
    </row>
    <row r="446" spans="1:9" x14ac:dyDescent="0.2">
      <c r="C446" s="65">
        <v>8205.49</v>
      </c>
      <c r="D446" s="65">
        <v>0</v>
      </c>
      <c r="E446" s="65">
        <v>410.27</v>
      </c>
      <c r="F446" s="65">
        <v>0</v>
      </c>
      <c r="G446" s="65">
        <v>839.38</v>
      </c>
      <c r="H446" s="65">
        <v>842.09</v>
      </c>
      <c r="I446" s="65">
        <v>7363.4</v>
      </c>
    </row>
    <row r="448" spans="1:9" x14ac:dyDescent="0.2">
      <c r="A448" s="58" t="s">
        <v>564</v>
      </c>
    </row>
    <row r="449" spans="1:9" x14ac:dyDescent="0.2">
      <c r="A449" s="48" t="s">
        <v>565</v>
      </c>
      <c r="B449" s="47" t="s">
        <v>566</v>
      </c>
      <c r="C449" s="60">
        <v>3303.09</v>
      </c>
      <c r="D449" s="60">
        <v>0</v>
      </c>
      <c r="E449" s="60">
        <v>165.15</v>
      </c>
      <c r="F449" s="60">
        <v>0</v>
      </c>
      <c r="G449" s="60">
        <v>255.33</v>
      </c>
      <c r="H449" s="60">
        <v>224.69</v>
      </c>
      <c r="I449" s="60">
        <v>3078.4</v>
      </c>
    </row>
    <row r="450" spans="1:9" x14ac:dyDescent="0.2">
      <c r="A450" s="48" t="s">
        <v>567</v>
      </c>
      <c r="B450" s="47" t="s">
        <v>568</v>
      </c>
      <c r="C450" s="60">
        <v>2730.11</v>
      </c>
      <c r="D450" s="60">
        <v>0</v>
      </c>
      <c r="E450" s="60">
        <v>136.51</v>
      </c>
      <c r="F450" s="60">
        <v>0</v>
      </c>
      <c r="G450" s="60">
        <v>192.99</v>
      </c>
      <c r="H450" s="60">
        <v>47.51</v>
      </c>
      <c r="I450" s="60">
        <v>2682.6</v>
      </c>
    </row>
    <row r="451" spans="1:9" s="53" customFormat="1" x14ac:dyDescent="0.2">
      <c r="A451" s="63" t="s">
        <v>50</v>
      </c>
      <c r="C451" s="53" t="s">
        <v>51</v>
      </c>
      <c r="D451" s="53" t="s">
        <v>51</v>
      </c>
      <c r="E451" s="53" t="s">
        <v>51</v>
      </c>
      <c r="F451" s="53" t="s">
        <v>51</v>
      </c>
      <c r="G451" s="53" t="s">
        <v>51</v>
      </c>
      <c r="H451" s="53" t="s">
        <v>51</v>
      </c>
      <c r="I451" s="53" t="s">
        <v>51</v>
      </c>
    </row>
    <row r="452" spans="1:9" x14ac:dyDescent="0.2">
      <c r="C452" s="65">
        <v>6033.2</v>
      </c>
      <c r="D452" s="65">
        <v>0</v>
      </c>
      <c r="E452" s="65">
        <v>301.66000000000003</v>
      </c>
      <c r="F452" s="65">
        <v>0</v>
      </c>
      <c r="G452" s="65">
        <v>448.32</v>
      </c>
      <c r="H452" s="65">
        <v>272.2</v>
      </c>
      <c r="I452" s="65">
        <v>5761</v>
      </c>
    </row>
    <row r="454" spans="1:9" x14ac:dyDescent="0.2">
      <c r="A454" s="58" t="s">
        <v>569</v>
      </c>
    </row>
    <row r="455" spans="1:9" x14ac:dyDescent="0.2">
      <c r="A455" s="48" t="s">
        <v>570</v>
      </c>
      <c r="B455" s="47" t="s">
        <v>571</v>
      </c>
      <c r="C455" s="60">
        <v>3707.87</v>
      </c>
      <c r="D455" s="60">
        <v>0</v>
      </c>
      <c r="E455" s="60">
        <v>185.39</v>
      </c>
      <c r="F455" s="60">
        <v>0</v>
      </c>
      <c r="G455" s="60">
        <v>302.3</v>
      </c>
      <c r="H455" s="60">
        <v>408.27</v>
      </c>
      <c r="I455" s="60">
        <v>3299.6</v>
      </c>
    </row>
    <row r="456" spans="1:9" x14ac:dyDescent="0.2">
      <c r="A456" s="48" t="s">
        <v>572</v>
      </c>
      <c r="B456" s="47" t="s">
        <v>573</v>
      </c>
      <c r="C456" s="60">
        <v>4200.05</v>
      </c>
      <c r="D456" s="60">
        <v>0</v>
      </c>
      <c r="E456" s="60">
        <v>210</v>
      </c>
      <c r="F456" s="60">
        <v>0</v>
      </c>
      <c r="G456" s="60">
        <v>381.05</v>
      </c>
      <c r="H456" s="60">
        <v>381.05</v>
      </c>
      <c r="I456" s="60">
        <v>3819</v>
      </c>
    </row>
    <row r="457" spans="1:9" x14ac:dyDescent="0.2">
      <c r="A457" s="48" t="s">
        <v>729</v>
      </c>
      <c r="B457" s="47" t="s">
        <v>730</v>
      </c>
      <c r="C457" s="60">
        <v>2599.9499999999998</v>
      </c>
      <c r="D457" s="60">
        <v>0</v>
      </c>
      <c r="E457" s="60">
        <v>130</v>
      </c>
      <c r="F457" s="60">
        <v>0</v>
      </c>
      <c r="G457" s="60">
        <v>178.83</v>
      </c>
      <c r="H457" s="60">
        <v>18.55</v>
      </c>
      <c r="I457" s="60">
        <v>2581.4</v>
      </c>
    </row>
    <row r="458" spans="1:9" s="53" customFormat="1" x14ac:dyDescent="0.2">
      <c r="A458" s="63" t="s">
        <v>50</v>
      </c>
      <c r="C458" s="53" t="s">
        <v>51</v>
      </c>
      <c r="D458" s="53" t="s">
        <v>51</v>
      </c>
      <c r="E458" s="53" t="s">
        <v>51</v>
      </c>
      <c r="F458" s="53" t="s">
        <v>51</v>
      </c>
      <c r="G458" s="53" t="s">
        <v>51</v>
      </c>
      <c r="H458" s="53" t="s">
        <v>51</v>
      </c>
      <c r="I458" s="53" t="s">
        <v>51</v>
      </c>
    </row>
    <row r="459" spans="1:9" x14ac:dyDescent="0.2">
      <c r="C459" s="65">
        <v>10507.87</v>
      </c>
      <c r="D459" s="65">
        <v>0</v>
      </c>
      <c r="E459" s="65">
        <v>525.39</v>
      </c>
      <c r="F459" s="65">
        <v>0</v>
      </c>
      <c r="G459" s="65">
        <v>862.18</v>
      </c>
      <c r="H459" s="65">
        <v>807.87</v>
      </c>
      <c r="I459" s="65">
        <v>9700</v>
      </c>
    </row>
    <row r="461" spans="1:9" s="53" customFormat="1" x14ac:dyDescent="0.2">
      <c r="A461" s="62"/>
      <c r="C461" s="53" t="s">
        <v>576</v>
      </c>
      <c r="D461" s="53" t="s">
        <v>576</v>
      </c>
      <c r="E461" s="53" t="s">
        <v>576</v>
      </c>
      <c r="F461" s="53" t="s">
        <v>576</v>
      </c>
      <c r="G461" s="53" t="s">
        <v>576</v>
      </c>
      <c r="H461" s="53" t="s">
        <v>576</v>
      </c>
      <c r="I461" s="53" t="s">
        <v>576</v>
      </c>
    </row>
    <row r="462" spans="1:9" x14ac:dyDescent="0.2">
      <c r="A462" s="63" t="s">
        <v>577</v>
      </c>
      <c r="B462" s="47" t="s">
        <v>578</v>
      </c>
      <c r="C462" s="65">
        <v>804749.31</v>
      </c>
      <c r="D462" s="65">
        <v>5247.06</v>
      </c>
      <c r="E462" s="65">
        <v>40146.339999999997</v>
      </c>
      <c r="F462" s="66">
        <v>-9631.68</v>
      </c>
      <c r="G462" s="65">
        <v>76186.61</v>
      </c>
      <c r="H462" s="65">
        <v>57263.37</v>
      </c>
      <c r="I462" s="65">
        <v>752733</v>
      </c>
    </row>
    <row r="464" spans="1:9" x14ac:dyDescent="0.2">
      <c r="C464" s="47" t="s">
        <v>578</v>
      </c>
      <c r="D464" s="47" t="s">
        <v>578</v>
      </c>
      <c r="E464" s="47" t="s">
        <v>578</v>
      </c>
      <c r="F464" s="47" t="s">
        <v>578</v>
      </c>
      <c r="G464" s="47" t="s">
        <v>578</v>
      </c>
      <c r="H464" s="47" t="s">
        <v>578</v>
      </c>
      <c r="I464" s="47" t="s">
        <v>578</v>
      </c>
    </row>
    <row r="465" spans="1:9" x14ac:dyDescent="0.2">
      <c r="A465" s="48" t="s">
        <v>578</v>
      </c>
      <c r="B465" s="47" t="s">
        <v>578</v>
      </c>
      <c r="C465" s="64"/>
      <c r="D465" s="64"/>
      <c r="E465" s="64"/>
      <c r="F465" s="64"/>
      <c r="G465" s="64"/>
      <c r="H465" s="64"/>
      <c r="I465" s="64"/>
    </row>
    <row r="466" spans="1:9" ht="15" x14ac:dyDescent="0.25">
      <c r="A466" s="49" t="s">
        <v>0</v>
      </c>
      <c r="B466" s="250" t="s">
        <v>578</v>
      </c>
      <c r="C466" s="251"/>
      <c r="D466" s="251"/>
      <c r="E466" s="251"/>
      <c r="F466" s="251"/>
    </row>
    <row r="467" spans="1:9" ht="18" x14ac:dyDescent="0.2">
      <c r="A467" s="50" t="s">
        <v>1</v>
      </c>
      <c r="B467" s="252" t="s">
        <v>2</v>
      </c>
      <c r="C467" s="253"/>
      <c r="D467" s="253"/>
      <c r="E467" s="253"/>
      <c r="F467" s="253"/>
    </row>
    <row r="468" spans="1:9" ht="15.75" x14ac:dyDescent="0.25">
      <c r="B468" s="254" t="s">
        <v>3</v>
      </c>
      <c r="C468" s="251"/>
      <c r="D468" s="251"/>
      <c r="E468" s="251"/>
      <c r="F468" s="251"/>
      <c r="G468" s="53" t="s">
        <v>771</v>
      </c>
    </row>
    <row r="469" spans="1:9" ht="15" x14ac:dyDescent="0.25">
      <c r="B469" s="255" t="s">
        <v>772</v>
      </c>
      <c r="C469" s="251"/>
      <c r="D469" s="251"/>
      <c r="E469" s="251"/>
      <c r="F469" s="251"/>
      <c r="G469" s="53" t="s">
        <v>773</v>
      </c>
    </row>
    <row r="470" spans="1:9" x14ac:dyDescent="0.2">
      <c r="B470" s="52" t="s">
        <v>5</v>
      </c>
    </row>
    <row r="471" spans="1:9" x14ac:dyDescent="0.2">
      <c r="B471" s="52" t="s">
        <v>6</v>
      </c>
    </row>
    <row r="473" spans="1:9" ht="23.25" thickBot="1" x14ac:dyDescent="0.25">
      <c r="A473" s="54" t="s">
        <v>9</v>
      </c>
      <c r="B473" s="55" t="s">
        <v>10</v>
      </c>
      <c r="C473" s="55" t="s">
        <v>11</v>
      </c>
      <c r="D473" s="55" t="s">
        <v>12</v>
      </c>
      <c r="E473" s="55" t="s">
        <v>13</v>
      </c>
      <c r="F473" s="55" t="s">
        <v>16</v>
      </c>
      <c r="G473" s="55" t="s">
        <v>18</v>
      </c>
      <c r="H473" s="56" t="s">
        <v>26</v>
      </c>
      <c r="I473" s="57" t="s">
        <v>27</v>
      </c>
    </row>
    <row r="474" spans="1:9" ht="12" thickTop="1" x14ac:dyDescent="0.2"/>
    <row r="476" spans="1:9" x14ac:dyDescent="0.2">
      <c r="A476" s="59" t="s">
        <v>30</v>
      </c>
    </row>
    <row r="478" spans="1:9" x14ac:dyDescent="0.2">
      <c r="A478" s="58" t="s">
        <v>31</v>
      </c>
    </row>
    <row r="479" spans="1:9" x14ac:dyDescent="0.2">
      <c r="A479" s="48" t="s">
        <v>32</v>
      </c>
      <c r="B479" s="47" t="s">
        <v>33</v>
      </c>
      <c r="C479" s="60">
        <v>9067.65</v>
      </c>
      <c r="D479" s="60">
        <v>0</v>
      </c>
      <c r="E479" s="60">
        <v>453.38</v>
      </c>
      <c r="F479" s="60">
        <v>0</v>
      </c>
      <c r="G479" s="60">
        <v>1389.59</v>
      </c>
      <c r="H479" s="60">
        <v>1389.65</v>
      </c>
      <c r="I479" s="60">
        <v>7678</v>
      </c>
    </row>
    <row r="480" spans="1:9" x14ac:dyDescent="0.2">
      <c r="A480" s="48" t="s">
        <v>34</v>
      </c>
      <c r="B480" s="47" t="s">
        <v>35</v>
      </c>
      <c r="C480" s="60">
        <v>9067.65</v>
      </c>
      <c r="D480" s="60">
        <v>0</v>
      </c>
      <c r="E480" s="60">
        <v>453.38</v>
      </c>
      <c r="F480" s="60">
        <v>0</v>
      </c>
      <c r="G480" s="60">
        <v>1389.59</v>
      </c>
      <c r="H480" s="60">
        <v>1607.25</v>
      </c>
      <c r="I480" s="60">
        <v>7460.4</v>
      </c>
    </row>
    <row r="481" spans="1:9" x14ac:dyDescent="0.2">
      <c r="A481" s="48" t="s">
        <v>36</v>
      </c>
      <c r="B481" s="47" t="s">
        <v>37</v>
      </c>
      <c r="C481" s="60">
        <v>9067.65</v>
      </c>
      <c r="D481" s="60">
        <v>0</v>
      </c>
      <c r="E481" s="60">
        <v>453.38</v>
      </c>
      <c r="F481" s="60">
        <v>0</v>
      </c>
      <c r="G481" s="60">
        <v>1389.59</v>
      </c>
      <c r="H481" s="60">
        <v>1389.65</v>
      </c>
      <c r="I481" s="60">
        <v>7678</v>
      </c>
    </row>
    <row r="482" spans="1:9" x14ac:dyDescent="0.2">
      <c r="A482" s="48" t="s">
        <v>38</v>
      </c>
      <c r="B482" s="47" t="s">
        <v>39</v>
      </c>
      <c r="C482" s="60">
        <v>9067.65</v>
      </c>
      <c r="D482" s="60">
        <v>0</v>
      </c>
      <c r="E482" s="60">
        <v>453.38</v>
      </c>
      <c r="F482" s="60">
        <v>0</v>
      </c>
      <c r="G482" s="60">
        <v>1389.59</v>
      </c>
      <c r="H482" s="60">
        <v>1389.65</v>
      </c>
      <c r="I482" s="60">
        <v>7678</v>
      </c>
    </row>
    <row r="483" spans="1:9" x14ac:dyDescent="0.2">
      <c r="A483" s="48" t="s">
        <v>40</v>
      </c>
      <c r="B483" s="47" t="s">
        <v>41</v>
      </c>
      <c r="C483" s="60">
        <v>9067.65</v>
      </c>
      <c r="D483" s="60">
        <v>0</v>
      </c>
      <c r="E483" s="60">
        <v>453.38</v>
      </c>
      <c r="F483" s="60">
        <v>0</v>
      </c>
      <c r="G483" s="60">
        <v>1389.59</v>
      </c>
      <c r="H483" s="60">
        <v>1389.65</v>
      </c>
      <c r="I483" s="60">
        <v>7678</v>
      </c>
    </row>
    <row r="484" spans="1:9" x14ac:dyDescent="0.2">
      <c r="A484" s="48" t="s">
        <v>42</v>
      </c>
      <c r="B484" s="47" t="s">
        <v>43</v>
      </c>
      <c r="C484" s="60">
        <v>9067.65</v>
      </c>
      <c r="D484" s="60">
        <v>0</v>
      </c>
      <c r="E484" s="60">
        <v>453.38</v>
      </c>
      <c r="F484" s="60">
        <v>0</v>
      </c>
      <c r="G484" s="60">
        <v>1389.59</v>
      </c>
      <c r="H484" s="60">
        <v>1607.25</v>
      </c>
      <c r="I484" s="60">
        <v>7460.4</v>
      </c>
    </row>
    <row r="485" spans="1:9" x14ac:dyDescent="0.2">
      <c r="A485" s="48" t="s">
        <v>44</v>
      </c>
      <c r="B485" s="47" t="s">
        <v>45</v>
      </c>
      <c r="C485" s="60">
        <v>9067.65</v>
      </c>
      <c r="D485" s="60">
        <v>0</v>
      </c>
      <c r="E485" s="60">
        <v>453.38</v>
      </c>
      <c r="F485" s="60">
        <v>0</v>
      </c>
      <c r="G485" s="60">
        <v>1389.59</v>
      </c>
      <c r="H485" s="60">
        <v>1607.25</v>
      </c>
      <c r="I485" s="60">
        <v>7460.4</v>
      </c>
    </row>
    <row r="486" spans="1:9" x14ac:dyDescent="0.2">
      <c r="A486" s="48" t="s">
        <v>46</v>
      </c>
      <c r="B486" s="47" t="s">
        <v>47</v>
      </c>
      <c r="C486" s="60">
        <v>9067.65</v>
      </c>
      <c r="D486" s="60">
        <v>0</v>
      </c>
      <c r="E486" s="60">
        <v>453.38</v>
      </c>
      <c r="F486" s="60">
        <v>0</v>
      </c>
      <c r="G486" s="60">
        <v>1389.59</v>
      </c>
      <c r="H486" s="60">
        <v>1389.65</v>
      </c>
      <c r="I486" s="60">
        <v>7678</v>
      </c>
    </row>
    <row r="487" spans="1:9" x14ac:dyDescent="0.2">
      <c r="A487" s="48" t="s">
        <v>48</v>
      </c>
      <c r="B487" s="47" t="s">
        <v>49</v>
      </c>
      <c r="C487" s="60">
        <v>9067.65</v>
      </c>
      <c r="D487" s="60">
        <v>0</v>
      </c>
      <c r="E487" s="60">
        <v>453.38</v>
      </c>
      <c r="F487" s="60">
        <v>0</v>
      </c>
      <c r="G487" s="60">
        <v>1389.59</v>
      </c>
      <c r="H487" s="60">
        <v>1607.25</v>
      </c>
      <c r="I487" s="60">
        <v>7460.4</v>
      </c>
    </row>
    <row r="488" spans="1:9" x14ac:dyDescent="0.2">
      <c r="A488" s="63" t="s">
        <v>50</v>
      </c>
      <c r="B488" s="53"/>
      <c r="C488" s="53" t="s">
        <v>51</v>
      </c>
      <c r="D488" s="53" t="s">
        <v>51</v>
      </c>
      <c r="E488" s="53" t="s">
        <v>51</v>
      </c>
      <c r="F488" s="53" t="s">
        <v>51</v>
      </c>
      <c r="G488" s="53" t="s">
        <v>51</v>
      </c>
      <c r="H488" s="53" t="s">
        <v>51</v>
      </c>
      <c r="I488" s="53" t="s">
        <v>51</v>
      </c>
    </row>
    <row r="489" spans="1:9" x14ac:dyDescent="0.2">
      <c r="C489" s="65">
        <v>81608.850000000006</v>
      </c>
      <c r="D489" s="65">
        <v>0</v>
      </c>
      <c r="E489" s="65">
        <v>4080.42</v>
      </c>
      <c r="F489" s="65">
        <v>0</v>
      </c>
      <c r="G489" s="65">
        <v>12506.31</v>
      </c>
      <c r="H489" s="65">
        <v>13377.25</v>
      </c>
      <c r="I489" s="65">
        <v>68231.600000000006</v>
      </c>
    </row>
    <row r="491" spans="1:9" x14ac:dyDescent="0.2">
      <c r="A491" s="58" t="s">
        <v>52</v>
      </c>
    </row>
    <row r="492" spans="1:9" x14ac:dyDescent="0.2">
      <c r="A492" s="48" t="s">
        <v>53</v>
      </c>
      <c r="B492" s="47" t="s">
        <v>54</v>
      </c>
      <c r="C492" s="60">
        <v>2686.16</v>
      </c>
      <c r="D492" s="60">
        <v>0</v>
      </c>
      <c r="E492" s="60">
        <v>134.31</v>
      </c>
      <c r="F492" s="61">
        <v>-145.38</v>
      </c>
      <c r="G492" s="60">
        <v>188.21</v>
      </c>
      <c r="H492" s="60">
        <v>542.96</v>
      </c>
      <c r="I492" s="60">
        <v>2143.1999999999998</v>
      </c>
    </row>
    <row r="493" spans="1:9" x14ac:dyDescent="0.2">
      <c r="A493" s="48" t="s">
        <v>55</v>
      </c>
      <c r="B493" s="47" t="s">
        <v>56</v>
      </c>
      <c r="C493" s="60">
        <v>23839.05</v>
      </c>
      <c r="D493" s="60">
        <v>0</v>
      </c>
      <c r="E493" s="60">
        <v>1191.95</v>
      </c>
      <c r="F493" s="60">
        <v>0</v>
      </c>
      <c r="G493" s="60">
        <v>5336.37</v>
      </c>
      <c r="H493" s="60">
        <v>5908.45</v>
      </c>
      <c r="I493" s="60">
        <v>17930.599999999999</v>
      </c>
    </row>
    <row r="494" spans="1:9" x14ac:dyDescent="0.2">
      <c r="A494" s="48" t="s">
        <v>57</v>
      </c>
      <c r="B494" s="47" t="s">
        <v>58</v>
      </c>
      <c r="C494" s="60">
        <v>6300</v>
      </c>
      <c r="D494" s="60">
        <v>0</v>
      </c>
      <c r="E494" s="60">
        <v>315</v>
      </c>
      <c r="F494" s="60">
        <v>0</v>
      </c>
      <c r="G494" s="60">
        <v>798.42</v>
      </c>
      <c r="H494" s="60">
        <v>1433.4</v>
      </c>
      <c r="I494" s="60">
        <v>4866.6000000000004</v>
      </c>
    </row>
    <row r="495" spans="1:9" x14ac:dyDescent="0.2">
      <c r="A495" s="48" t="s">
        <v>59</v>
      </c>
      <c r="B495" s="47" t="s">
        <v>60</v>
      </c>
      <c r="C495" s="60">
        <v>6300</v>
      </c>
      <c r="D495" s="60">
        <v>0</v>
      </c>
      <c r="E495" s="60">
        <v>315</v>
      </c>
      <c r="F495" s="60">
        <v>0</v>
      </c>
      <c r="G495" s="60">
        <v>798.42</v>
      </c>
      <c r="H495" s="60">
        <v>798.4</v>
      </c>
      <c r="I495" s="60">
        <v>5501.6</v>
      </c>
    </row>
    <row r="496" spans="1:9" x14ac:dyDescent="0.2">
      <c r="A496" s="48" t="s">
        <v>734</v>
      </c>
      <c r="B496" s="47" t="s">
        <v>735</v>
      </c>
      <c r="C496" s="60">
        <v>4000.05</v>
      </c>
      <c r="D496" s="60">
        <v>0</v>
      </c>
      <c r="E496" s="60">
        <v>200</v>
      </c>
      <c r="F496" s="60">
        <v>0</v>
      </c>
      <c r="G496" s="60">
        <v>349.05</v>
      </c>
      <c r="H496" s="60">
        <v>349.05</v>
      </c>
      <c r="I496" s="60">
        <v>3651</v>
      </c>
    </row>
    <row r="497" spans="1:9" x14ac:dyDescent="0.2">
      <c r="A497" s="63" t="s">
        <v>50</v>
      </c>
      <c r="B497" s="53"/>
      <c r="C497" s="53" t="s">
        <v>51</v>
      </c>
      <c r="D497" s="53" t="s">
        <v>51</v>
      </c>
      <c r="E497" s="53" t="s">
        <v>51</v>
      </c>
      <c r="F497" s="53" t="s">
        <v>51</v>
      </c>
      <c r="G497" s="53" t="s">
        <v>51</v>
      </c>
      <c r="H497" s="53" t="s">
        <v>51</v>
      </c>
      <c r="I497" s="53" t="s">
        <v>51</v>
      </c>
    </row>
    <row r="498" spans="1:9" x14ac:dyDescent="0.2">
      <c r="C498" s="65">
        <v>43125.26</v>
      </c>
      <c r="D498" s="65">
        <v>0</v>
      </c>
      <c r="E498" s="65">
        <v>2156.2600000000002</v>
      </c>
      <c r="F498" s="66">
        <v>-145.38</v>
      </c>
      <c r="G498" s="65">
        <v>7470.47</v>
      </c>
      <c r="H498" s="65">
        <v>9032.26</v>
      </c>
      <c r="I498" s="65">
        <v>34093</v>
      </c>
    </row>
    <row r="500" spans="1:9" x14ac:dyDescent="0.2">
      <c r="A500" s="58" t="s">
        <v>61</v>
      </c>
    </row>
    <row r="501" spans="1:9" x14ac:dyDescent="0.2">
      <c r="A501" s="48" t="s">
        <v>62</v>
      </c>
      <c r="B501" s="47" t="s">
        <v>63</v>
      </c>
      <c r="C501" s="60">
        <v>4963.7700000000004</v>
      </c>
      <c r="D501" s="60">
        <v>0</v>
      </c>
      <c r="E501" s="60">
        <v>248.19</v>
      </c>
      <c r="F501" s="60">
        <v>0</v>
      </c>
      <c r="G501" s="60">
        <v>517.04999999999995</v>
      </c>
      <c r="H501" s="60">
        <v>517.16999999999996</v>
      </c>
      <c r="I501" s="60">
        <v>4446.6000000000004</v>
      </c>
    </row>
    <row r="502" spans="1:9" x14ac:dyDescent="0.2">
      <c r="A502" s="48" t="s">
        <v>64</v>
      </c>
      <c r="B502" s="47" t="s">
        <v>65</v>
      </c>
      <c r="C502" s="60">
        <v>13117.95</v>
      </c>
      <c r="D502" s="60">
        <v>0</v>
      </c>
      <c r="E502" s="60">
        <v>655.9</v>
      </c>
      <c r="F502" s="60">
        <v>0</v>
      </c>
      <c r="G502" s="60">
        <v>2316.71</v>
      </c>
      <c r="H502" s="60">
        <v>2631.55</v>
      </c>
      <c r="I502" s="60">
        <v>10486.4</v>
      </c>
    </row>
    <row r="503" spans="1:9" x14ac:dyDescent="0.2">
      <c r="A503" s="48" t="s">
        <v>66</v>
      </c>
      <c r="B503" s="47" t="s">
        <v>67</v>
      </c>
      <c r="C503" s="60">
        <v>3499.95</v>
      </c>
      <c r="D503" s="60">
        <v>0</v>
      </c>
      <c r="E503" s="60">
        <v>175</v>
      </c>
      <c r="F503" s="61">
        <v>-125.1</v>
      </c>
      <c r="G503" s="60">
        <v>276.75</v>
      </c>
      <c r="H503" s="60">
        <v>151.75</v>
      </c>
      <c r="I503" s="60">
        <v>3348.2</v>
      </c>
    </row>
    <row r="504" spans="1:9" x14ac:dyDescent="0.2">
      <c r="A504" s="48" t="s">
        <v>68</v>
      </c>
      <c r="B504" s="47" t="s">
        <v>69</v>
      </c>
      <c r="C504" s="60">
        <v>5705.44</v>
      </c>
      <c r="D504" s="60">
        <v>0</v>
      </c>
      <c r="E504" s="60">
        <v>285.27</v>
      </c>
      <c r="F504" s="60">
        <v>0</v>
      </c>
      <c r="G504" s="60">
        <v>671.42</v>
      </c>
      <c r="H504" s="60">
        <v>834.44</v>
      </c>
      <c r="I504" s="60">
        <v>4871</v>
      </c>
    </row>
    <row r="505" spans="1:9" x14ac:dyDescent="0.2">
      <c r="A505" s="63" t="s">
        <v>50</v>
      </c>
      <c r="B505" s="53"/>
      <c r="C505" s="53" t="s">
        <v>51</v>
      </c>
      <c r="D505" s="53" t="s">
        <v>51</v>
      </c>
      <c r="E505" s="53" t="s">
        <v>51</v>
      </c>
      <c r="F505" s="53" t="s">
        <v>51</v>
      </c>
      <c r="G505" s="53" t="s">
        <v>51</v>
      </c>
      <c r="H505" s="53" t="s">
        <v>51</v>
      </c>
      <c r="I505" s="53" t="s">
        <v>51</v>
      </c>
    </row>
    <row r="506" spans="1:9" x14ac:dyDescent="0.2">
      <c r="C506" s="65">
        <v>27287.11</v>
      </c>
      <c r="D506" s="65">
        <v>0</v>
      </c>
      <c r="E506" s="65">
        <v>1364.36</v>
      </c>
      <c r="F506" s="66">
        <v>-125.1</v>
      </c>
      <c r="G506" s="65">
        <v>3781.93</v>
      </c>
      <c r="H506" s="65">
        <v>4134.91</v>
      </c>
      <c r="I506" s="65">
        <v>23152.2</v>
      </c>
    </row>
    <row r="508" spans="1:9" x14ac:dyDescent="0.2">
      <c r="A508" s="58" t="s">
        <v>70</v>
      </c>
    </row>
    <row r="509" spans="1:9" x14ac:dyDescent="0.2">
      <c r="A509" s="48" t="s">
        <v>71</v>
      </c>
      <c r="B509" s="47" t="s">
        <v>72</v>
      </c>
      <c r="C509" s="60">
        <v>12225</v>
      </c>
      <c r="D509" s="60">
        <v>0</v>
      </c>
      <c r="E509" s="60">
        <v>611.25</v>
      </c>
      <c r="F509" s="60">
        <v>0</v>
      </c>
      <c r="G509" s="60">
        <v>2106.69</v>
      </c>
      <c r="H509" s="60">
        <v>2400.1999999999998</v>
      </c>
      <c r="I509" s="60">
        <v>9824.7999999999993</v>
      </c>
    </row>
    <row r="510" spans="1:9" x14ac:dyDescent="0.2">
      <c r="A510" s="48" t="s">
        <v>73</v>
      </c>
      <c r="B510" s="47" t="s">
        <v>74</v>
      </c>
      <c r="C510" s="60">
        <v>2899.95</v>
      </c>
      <c r="D510" s="60">
        <v>0</v>
      </c>
      <c r="E510" s="60">
        <v>145</v>
      </c>
      <c r="F510" s="61">
        <v>-145.38</v>
      </c>
      <c r="G510" s="60">
        <v>211.47</v>
      </c>
      <c r="H510" s="60">
        <v>66.150000000000006</v>
      </c>
      <c r="I510" s="60">
        <v>2833.8</v>
      </c>
    </row>
    <row r="511" spans="1:9" x14ac:dyDescent="0.2">
      <c r="A511" s="48" t="s">
        <v>75</v>
      </c>
      <c r="B511" s="47" t="s">
        <v>76</v>
      </c>
      <c r="C511" s="60">
        <v>2100.11</v>
      </c>
      <c r="D511" s="60">
        <v>0</v>
      </c>
      <c r="E511" s="60">
        <v>105.01</v>
      </c>
      <c r="F511" s="61">
        <v>-188.71</v>
      </c>
      <c r="G511" s="60">
        <v>124.45</v>
      </c>
      <c r="H511" s="60">
        <v>-64.290000000000006</v>
      </c>
      <c r="I511" s="60">
        <v>2164.4</v>
      </c>
    </row>
    <row r="512" spans="1:9" x14ac:dyDescent="0.2">
      <c r="A512" s="48" t="s">
        <v>77</v>
      </c>
      <c r="B512" s="47" t="s">
        <v>78</v>
      </c>
      <c r="C512" s="60">
        <v>2520</v>
      </c>
      <c r="D512" s="60">
        <v>0</v>
      </c>
      <c r="E512" s="60">
        <v>126</v>
      </c>
      <c r="F512" s="61">
        <v>-160.30000000000001</v>
      </c>
      <c r="G512" s="60">
        <v>170.13</v>
      </c>
      <c r="H512" s="60">
        <v>10</v>
      </c>
      <c r="I512" s="60">
        <v>2510</v>
      </c>
    </row>
    <row r="513" spans="1:9" x14ac:dyDescent="0.2">
      <c r="A513" s="63" t="s">
        <v>50</v>
      </c>
      <c r="B513" s="53"/>
      <c r="C513" s="53" t="s">
        <v>51</v>
      </c>
      <c r="D513" s="53" t="s">
        <v>51</v>
      </c>
      <c r="E513" s="53" t="s">
        <v>51</v>
      </c>
      <c r="F513" s="53" t="s">
        <v>51</v>
      </c>
      <c r="G513" s="53" t="s">
        <v>51</v>
      </c>
      <c r="H513" s="53" t="s">
        <v>51</v>
      </c>
      <c r="I513" s="53" t="s">
        <v>51</v>
      </c>
    </row>
    <row r="514" spans="1:9" x14ac:dyDescent="0.2">
      <c r="C514" s="65">
        <v>19745.060000000001</v>
      </c>
      <c r="D514" s="65">
        <v>0</v>
      </c>
      <c r="E514" s="65">
        <v>987.26</v>
      </c>
      <c r="F514" s="66">
        <v>-494.39</v>
      </c>
      <c r="G514" s="65">
        <v>2612.7399999999998</v>
      </c>
      <c r="H514" s="65">
        <v>2412.06</v>
      </c>
      <c r="I514" s="65">
        <v>17333</v>
      </c>
    </row>
    <row r="516" spans="1:9" x14ac:dyDescent="0.2">
      <c r="A516" s="58" t="s">
        <v>79</v>
      </c>
    </row>
    <row r="517" spans="1:9" x14ac:dyDescent="0.2">
      <c r="A517" s="48" t="s">
        <v>80</v>
      </c>
      <c r="B517" s="47" t="s">
        <v>81</v>
      </c>
      <c r="C517" s="60">
        <v>4963.7700000000004</v>
      </c>
      <c r="D517" s="60">
        <v>0</v>
      </c>
      <c r="E517" s="60">
        <v>248.19</v>
      </c>
      <c r="F517" s="60">
        <v>0</v>
      </c>
      <c r="G517" s="60">
        <v>517.04999999999995</v>
      </c>
      <c r="H517" s="60">
        <v>658.77</v>
      </c>
      <c r="I517" s="60">
        <v>4305</v>
      </c>
    </row>
    <row r="518" spans="1:9" x14ac:dyDescent="0.2">
      <c r="A518" s="48" t="s">
        <v>737</v>
      </c>
      <c r="B518" s="47" t="s">
        <v>738</v>
      </c>
      <c r="C518" s="60">
        <v>2299.9499999999998</v>
      </c>
      <c r="D518" s="60">
        <v>0</v>
      </c>
      <c r="E518" s="60">
        <v>115</v>
      </c>
      <c r="F518" s="61">
        <v>-174.78</v>
      </c>
      <c r="G518" s="60">
        <v>146.19</v>
      </c>
      <c r="H518" s="60">
        <v>-28.45</v>
      </c>
      <c r="I518" s="60">
        <v>2328.4</v>
      </c>
    </row>
    <row r="519" spans="1:9" x14ac:dyDescent="0.2">
      <c r="A519" s="63" t="s">
        <v>50</v>
      </c>
      <c r="B519" s="53"/>
      <c r="C519" s="53" t="s">
        <v>51</v>
      </c>
      <c r="D519" s="53" t="s">
        <v>51</v>
      </c>
      <c r="E519" s="53" t="s">
        <v>51</v>
      </c>
      <c r="F519" s="53" t="s">
        <v>51</v>
      </c>
      <c r="G519" s="53" t="s">
        <v>51</v>
      </c>
      <c r="H519" s="53" t="s">
        <v>51</v>
      </c>
      <c r="I519" s="53" t="s">
        <v>51</v>
      </c>
    </row>
    <row r="520" spans="1:9" x14ac:dyDescent="0.2">
      <c r="C520" s="65">
        <v>7263.72</v>
      </c>
      <c r="D520" s="65">
        <v>0</v>
      </c>
      <c r="E520" s="65">
        <v>363.19</v>
      </c>
      <c r="F520" s="66">
        <v>-174.78</v>
      </c>
      <c r="G520" s="65">
        <v>663.24</v>
      </c>
      <c r="H520" s="65">
        <v>630.32000000000005</v>
      </c>
      <c r="I520" s="65">
        <v>6633.4</v>
      </c>
    </row>
    <row r="522" spans="1:9" x14ac:dyDescent="0.2">
      <c r="A522" s="58" t="s">
        <v>82</v>
      </c>
    </row>
    <row r="523" spans="1:9" x14ac:dyDescent="0.2">
      <c r="A523" s="48" t="s">
        <v>83</v>
      </c>
      <c r="B523" s="47" t="s">
        <v>84</v>
      </c>
      <c r="C523" s="60">
        <v>3675.11</v>
      </c>
      <c r="D523" s="60">
        <v>0</v>
      </c>
      <c r="E523" s="60">
        <v>183.76</v>
      </c>
      <c r="F523" s="60">
        <v>0</v>
      </c>
      <c r="G523" s="60">
        <v>297.06</v>
      </c>
      <c r="H523" s="60">
        <v>297.11</v>
      </c>
      <c r="I523" s="60">
        <v>3378</v>
      </c>
    </row>
    <row r="524" spans="1:9" x14ac:dyDescent="0.2">
      <c r="A524" s="48" t="s">
        <v>85</v>
      </c>
      <c r="B524" s="47" t="s">
        <v>86</v>
      </c>
      <c r="C524" s="60">
        <v>2899.95</v>
      </c>
      <c r="D524" s="60">
        <v>0</v>
      </c>
      <c r="E524" s="60">
        <v>145</v>
      </c>
      <c r="F524" s="61">
        <v>-145.38</v>
      </c>
      <c r="G524" s="60">
        <v>211.47</v>
      </c>
      <c r="H524" s="60">
        <v>566.15</v>
      </c>
      <c r="I524" s="60">
        <v>2333.8000000000002</v>
      </c>
    </row>
    <row r="525" spans="1:9" x14ac:dyDescent="0.2">
      <c r="A525" s="48" t="s">
        <v>87</v>
      </c>
      <c r="B525" s="47" t="s">
        <v>88</v>
      </c>
      <c r="C525" s="60">
        <v>3588.6</v>
      </c>
      <c r="D525" s="60">
        <v>0</v>
      </c>
      <c r="E525" s="60">
        <v>179.43</v>
      </c>
      <c r="F525" s="61">
        <v>-107.37</v>
      </c>
      <c r="G525" s="60">
        <v>286.39999999999998</v>
      </c>
      <c r="H525" s="60">
        <v>429</v>
      </c>
      <c r="I525" s="60">
        <v>3159.6</v>
      </c>
    </row>
    <row r="526" spans="1:9" x14ac:dyDescent="0.2">
      <c r="A526" s="48" t="s">
        <v>89</v>
      </c>
      <c r="B526" s="47" t="s">
        <v>90</v>
      </c>
      <c r="C526" s="60">
        <v>3503.27</v>
      </c>
      <c r="D526" s="60">
        <v>0</v>
      </c>
      <c r="E526" s="60">
        <v>175.16</v>
      </c>
      <c r="F526" s="61">
        <v>-125.1</v>
      </c>
      <c r="G526" s="60">
        <v>277.11</v>
      </c>
      <c r="H526" s="60">
        <v>152.07</v>
      </c>
      <c r="I526" s="60">
        <v>3351.2</v>
      </c>
    </row>
    <row r="527" spans="1:9" x14ac:dyDescent="0.2">
      <c r="A527" s="48" t="s">
        <v>91</v>
      </c>
      <c r="B527" s="47" t="s">
        <v>92</v>
      </c>
      <c r="C527" s="60">
        <v>4099.95</v>
      </c>
      <c r="D527" s="60">
        <v>0</v>
      </c>
      <c r="E527" s="60">
        <v>205</v>
      </c>
      <c r="F527" s="60">
        <v>0</v>
      </c>
      <c r="G527" s="60">
        <v>365.04</v>
      </c>
      <c r="H527" s="60">
        <v>364.95</v>
      </c>
      <c r="I527" s="60">
        <v>3735</v>
      </c>
    </row>
    <row r="528" spans="1:9" x14ac:dyDescent="0.2">
      <c r="A528" s="48" t="s">
        <v>93</v>
      </c>
      <c r="B528" s="47" t="s">
        <v>94</v>
      </c>
      <c r="C528" s="60">
        <v>13117.95</v>
      </c>
      <c r="D528" s="60">
        <v>0</v>
      </c>
      <c r="E528" s="60">
        <v>655.9</v>
      </c>
      <c r="F528" s="60">
        <v>0</v>
      </c>
      <c r="G528" s="60">
        <v>2316.71</v>
      </c>
      <c r="H528" s="60">
        <v>2631.55</v>
      </c>
      <c r="I528" s="60">
        <v>10486.4</v>
      </c>
    </row>
    <row r="529" spans="1:9" x14ac:dyDescent="0.2">
      <c r="A529" s="48" t="s">
        <v>95</v>
      </c>
      <c r="B529" s="47" t="s">
        <v>96</v>
      </c>
      <c r="C529" s="60">
        <v>4099.95</v>
      </c>
      <c r="D529" s="60">
        <v>0</v>
      </c>
      <c r="E529" s="60">
        <v>205</v>
      </c>
      <c r="F529" s="60">
        <v>0</v>
      </c>
      <c r="G529" s="60">
        <v>365.04</v>
      </c>
      <c r="H529" s="60">
        <v>365.15</v>
      </c>
      <c r="I529" s="60">
        <v>3734.8</v>
      </c>
    </row>
    <row r="530" spans="1:9" x14ac:dyDescent="0.2">
      <c r="A530" s="48" t="s">
        <v>97</v>
      </c>
      <c r="B530" s="47" t="s">
        <v>98</v>
      </c>
      <c r="C530" s="60">
        <v>3591</v>
      </c>
      <c r="D530" s="60">
        <v>0</v>
      </c>
      <c r="E530" s="60">
        <v>179.55</v>
      </c>
      <c r="F530" s="61">
        <v>-107.37</v>
      </c>
      <c r="G530" s="60">
        <v>286.66000000000003</v>
      </c>
      <c r="H530" s="60">
        <v>281.8</v>
      </c>
      <c r="I530" s="60">
        <v>3309.2</v>
      </c>
    </row>
    <row r="531" spans="1:9" x14ac:dyDescent="0.2">
      <c r="A531" s="63" t="s">
        <v>50</v>
      </c>
      <c r="B531" s="53"/>
      <c r="C531" s="53" t="s">
        <v>51</v>
      </c>
      <c r="D531" s="53" t="s">
        <v>51</v>
      </c>
      <c r="E531" s="53" t="s">
        <v>51</v>
      </c>
      <c r="F531" s="53" t="s">
        <v>51</v>
      </c>
      <c r="G531" s="53" t="s">
        <v>51</v>
      </c>
      <c r="H531" s="53" t="s">
        <v>51</v>
      </c>
      <c r="I531" s="53" t="s">
        <v>51</v>
      </c>
    </row>
    <row r="532" spans="1:9" x14ac:dyDescent="0.2">
      <c r="C532" s="65">
        <v>38575.78</v>
      </c>
      <c r="D532" s="65">
        <v>0</v>
      </c>
      <c r="E532" s="65">
        <v>1928.8</v>
      </c>
      <c r="F532" s="66">
        <v>-485.22</v>
      </c>
      <c r="G532" s="65">
        <v>4405.49</v>
      </c>
      <c r="H532" s="65">
        <v>5087.78</v>
      </c>
      <c r="I532" s="65">
        <v>33488</v>
      </c>
    </row>
    <row r="534" spans="1:9" x14ac:dyDescent="0.2">
      <c r="A534" s="58" t="s">
        <v>99</v>
      </c>
    </row>
    <row r="535" spans="1:9" x14ac:dyDescent="0.2">
      <c r="A535" s="48" t="s">
        <v>100</v>
      </c>
      <c r="B535" s="47" t="s">
        <v>101</v>
      </c>
      <c r="C535" s="60">
        <v>4963.7700000000004</v>
      </c>
      <c r="D535" s="60">
        <v>0</v>
      </c>
      <c r="E535" s="60">
        <v>248.19</v>
      </c>
      <c r="F535" s="60">
        <v>0</v>
      </c>
      <c r="G535" s="60">
        <v>517.04999999999995</v>
      </c>
      <c r="H535" s="60">
        <v>516.97</v>
      </c>
      <c r="I535" s="60">
        <v>4446.8</v>
      </c>
    </row>
    <row r="536" spans="1:9" x14ac:dyDescent="0.2">
      <c r="A536" s="48" t="s">
        <v>102</v>
      </c>
      <c r="B536" s="47" t="s">
        <v>103</v>
      </c>
      <c r="C536" s="60">
        <v>2976.75</v>
      </c>
      <c r="D536" s="60">
        <v>0</v>
      </c>
      <c r="E536" s="60">
        <v>148.84</v>
      </c>
      <c r="F536" s="61">
        <v>-145.38</v>
      </c>
      <c r="G536" s="60">
        <v>219.83</v>
      </c>
      <c r="H536" s="60">
        <v>1265.1500000000001</v>
      </c>
      <c r="I536" s="60">
        <v>1711.6</v>
      </c>
    </row>
    <row r="537" spans="1:9" x14ac:dyDescent="0.2">
      <c r="A537" s="48" t="s">
        <v>104</v>
      </c>
      <c r="B537" s="47" t="s">
        <v>105</v>
      </c>
      <c r="C537" s="60">
        <v>3675.11</v>
      </c>
      <c r="D537" s="60">
        <v>0</v>
      </c>
      <c r="E537" s="60">
        <v>183.76</v>
      </c>
      <c r="F537" s="60">
        <v>0</v>
      </c>
      <c r="G537" s="60">
        <v>297.06</v>
      </c>
      <c r="H537" s="60">
        <v>297.11</v>
      </c>
      <c r="I537" s="60">
        <v>3378</v>
      </c>
    </row>
    <row r="538" spans="1:9" x14ac:dyDescent="0.2">
      <c r="A538" s="48" t="s">
        <v>106</v>
      </c>
      <c r="B538" s="47" t="s">
        <v>107</v>
      </c>
      <c r="C538" s="60">
        <v>2859.15</v>
      </c>
      <c r="D538" s="60">
        <v>0</v>
      </c>
      <c r="E538" s="60">
        <v>142.96</v>
      </c>
      <c r="F538" s="61">
        <v>-145.38</v>
      </c>
      <c r="G538" s="60">
        <v>207.03</v>
      </c>
      <c r="H538" s="60">
        <v>61.55</v>
      </c>
      <c r="I538" s="60">
        <v>2797.6</v>
      </c>
    </row>
    <row r="539" spans="1:9" x14ac:dyDescent="0.2">
      <c r="A539" s="48" t="s">
        <v>108</v>
      </c>
      <c r="B539" s="47" t="s">
        <v>109</v>
      </c>
      <c r="C539" s="60">
        <v>2247.0500000000002</v>
      </c>
      <c r="D539" s="60">
        <v>0</v>
      </c>
      <c r="E539" s="60">
        <v>112.35</v>
      </c>
      <c r="F539" s="61">
        <v>-174.78</v>
      </c>
      <c r="G539" s="60">
        <v>140.43</v>
      </c>
      <c r="H539" s="60">
        <v>-34.35</v>
      </c>
      <c r="I539" s="60">
        <v>2281.4</v>
      </c>
    </row>
    <row r="540" spans="1:9" x14ac:dyDescent="0.2">
      <c r="A540" s="48" t="s">
        <v>110</v>
      </c>
      <c r="B540" s="47" t="s">
        <v>111</v>
      </c>
      <c r="C540" s="60">
        <v>5704.65</v>
      </c>
      <c r="D540" s="60">
        <v>0</v>
      </c>
      <c r="E540" s="60">
        <v>285.23</v>
      </c>
      <c r="F540" s="60">
        <v>0</v>
      </c>
      <c r="G540" s="60">
        <v>671.26</v>
      </c>
      <c r="H540" s="60">
        <v>834.25</v>
      </c>
      <c r="I540" s="60">
        <v>4870.3999999999996</v>
      </c>
    </row>
    <row r="541" spans="1:9" x14ac:dyDescent="0.2">
      <c r="A541" s="63" t="s">
        <v>50</v>
      </c>
      <c r="B541" s="53"/>
      <c r="C541" s="53" t="s">
        <v>51</v>
      </c>
      <c r="D541" s="53" t="s">
        <v>51</v>
      </c>
      <c r="E541" s="53" t="s">
        <v>51</v>
      </c>
      <c r="F541" s="53" t="s">
        <v>51</v>
      </c>
      <c r="G541" s="53" t="s">
        <v>51</v>
      </c>
      <c r="H541" s="53" t="s">
        <v>51</v>
      </c>
      <c r="I541" s="53" t="s">
        <v>51</v>
      </c>
    </row>
    <row r="542" spans="1:9" x14ac:dyDescent="0.2">
      <c r="C542" s="65">
        <v>22426.48</v>
      </c>
      <c r="D542" s="65">
        <v>0</v>
      </c>
      <c r="E542" s="65">
        <v>1121.33</v>
      </c>
      <c r="F542" s="66">
        <v>-465.54</v>
      </c>
      <c r="G542" s="65">
        <v>2052.66</v>
      </c>
      <c r="H542" s="65">
        <v>2940.68</v>
      </c>
      <c r="I542" s="65">
        <v>19485.8</v>
      </c>
    </row>
    <row r="544" spans="1:9" x14ac:dyDescent="0.2">
      <c r="A544" s="58" t="s">
        <v>112</v>
      </c>
    </row>
    <row r="545" spans="1:9" x14ac:dyDescent="0.2">
      <c r="A545" s="48" t="s">
        <v>113</v>
      </c>
      <c r="B545" s="47" t="s">
        <v>114</v>
      </c>
      <c r="C545" s="60">
        <v>3293.59</v>
      </c>
      <c r="D545" s="60">
        <v>0</v>
      </c>
      <c r="E545" s="60">
        <v>164.68</v>
      </c>
      <c r="F545" s="61">
        <v>-125.1</v>
      </c>
      <c r="G545" s="60">
        <v>254.3</v>
      </c>
      <c r="H545" s="60">
        <v>129.19</v>
      </c>
      <c r="I545" s="60">
        <v>3164.4</v>
      </c>
    </row>
    <row r="546" spans="1:9" x14ac:dyDescent="0.2">
      <c r="A546" s="48" t="s">
        <v>115</v>
      </c>
      <c r="B546" s="47" t="s">
        <v>116</v>
      </c>
      <c r="C546" s="60">
        <v>2476.2600000000002</v>
      </c>
      <c r="D546" s="60">
        <v>0</v>
      </c>
      <c r="E546" s="60">
        <v>123.81</v>
      </c>
      <c r="F546" s="61">
        <v>-160.30000000000001</v>
      </c>
      <c r="G546" s="60">
        <v>165.37</v>
      </c>
      <c r="H546" s="60">
        <v>5.0599999999999996</v>
      </c>
      <c r="I546" s="60">
        <v>2471.1999999999998</v>
      </c>
    </row>
    <row r="547" spans="1:9" x14ac:dyDescent="0.2">
      <c r="A547" s="48" t="s">
        <v>117</v>
      </c>
      <c r="B547" s="47" t="s">
        <v>118</v>
      </c>
      <c r="C547" s="60">
        <v>5705.44</v>
      </c>
      <c r="D547" s="60">
        <v>0</v>
      </c>
      <c r="E547" s="60">
        <v>285.27</v>
      </c>
      <c r="F547" s="60">
        <v>0</v>
      </c>
      <c r="G547" s="60">
        <v>671.42</v>
      </c>
      <c r="H547" s="60">
        <v>834.44</v>
      </c>
      <c r="I547" s="60">
        <v>4871</v>
      </c>
    </row>
    <row r="548" spans="1:9" x14ac:dyDescent="0.2">
      <c r="A548" s="48" t="s">
        <v>119</v>
      </c>
      <c r="B548" s="47" t="s">
        <v>120</v>
      </c>
      <c r="C548" s="60">
        <v>2625.05</v>
      </c>
      <c r="D548" s="60">
        <v>0</v>
      </c>
      <c r="E548" s="60">
        <v>131.25</v>
      </c>
      <c r="F548" s="61">
        <v>-160.30000000000001</v>
      </c>
      <c r="G548" s="60">
        <v>181.56</v>
      </c>
      <c r="H548" s="60">
        <v>21.25</v>
      </c>
      <c r="I548" s="60">
        <v>2603.8000000000002</v>
      </c>
    </row>
    <row r="549" spans="1:9" x14ac:dyDescent="0.2">
      <c r="A549" s="48" t="s">
        <v>121</v>
      </c>
      <c r="B549" s="47" t="s">
        <v>122</v>
      </c>
      <c r="C549" s="60">
        <v>2625.05</v>
      </c>
      <c r="D549" s="60">
        <v>0</v>
      </c>
      <c r="E549" s="60">
        <v>131.25</v>
      </c>
      <c r="F549" s="61">
        <v>-160.30000000000001</v>
      </c>
      <c r="G549" s="60">
        <v>181.56</v>
      </c>
      <c r="H549" s="60">
        <v>21.25</v>
      </c>
      <c r="I549" s="60">
        <v>2603.8000000000002</v>
      </c>
    </row>
    <row r="550" spans="1:9" x14ac:dyDescent="0.2">
      <c r="A550" s="48" t="s">
        <v>716</v>
      </c>
      <c r="B550" s="47" t="s">
        <v>717</v>
      </c>
      <c r="C550" s="60">
        <v>2677.5</v>
      </c>
      <c r="D550" s="60">
        <v>0</v>
      </c>
      <c r="E550" s="60">
        <v>133.88</v>
      </c>
      <c r="F550" s="61">
        <v>-145.38</v>
      </c>
      <c r="G550" s="60">
        <v>187.27</v>
      </c>
      <c r="H550" s="60">
        <v>41.9</v>
      </c>
      <c r="I550" s="60">
        <v>2635.6</v>
      </c>
    </row>
    <row r="551" spans="1:9" x14ac:dyDescent="0.2">
      <c r="A551" s="63" t="s">
        <v>50</v>
      </c>
      <c r="B551" s="53"/>
      <c r="C551" s="53" t="s">
        <v>51</v>
      </c>
      <c r="D551" s="53" t="s">
        <v>51</v>
      </c>
      <c r="E551" s="53" t="s">
        <v>51</v>
      </c>
      <c r="F551" s="53" t="s">
        <v>51</v>
      </c>
      <c r="G551" s="53" t="s">
        <v>51</v>
      </c>
      <c r="H551" s="53" t="s">
        <v>51</v>
      </c>
      <c r="I551" s="53" t="s">
        <v>51</v>
      </c>
    </row>
    <row r="552" spans="1:9" x14ac:dyDescent="0.2">
      <c r="C552" s="65">
        <v>19402.89</v>
      </c>
      <c r="D552" s="65">
        <v>0</v>
      </c>
      <c r="E552" s="65">
        <v>970.14</v>
      </c>
      <c r="F552" s="66">
        <v>-751.38</v>
      </c>
      <c r="G552" s="65">
        <v>1641.48</v>
      </c>
      <c r="H552" s="65">
        <v>1053.0899999999999</v>
      </c>
      <c r="I552" s="65">
        <v>18349.8</v>
      </c>
    </row>
    <row r="554" spans="1:9" x14ac:dyDescent="0.2">
      <c r="A554" s="58" t="s">
        <v>125</v>
      </c>
    </row>
    <row r="555" spans="1:9" x14ac:dyDescent="0.2">
      <c r="A555" s="48" t="s">
        <v>126</v>
      </c>
      <c r="B555" s="47" t="s">
        <v>127</v>
      </c>
      <c r="C555" s="60">
        <v>2476.06</v>
      </c>
      <c r="D555" s="60">
        <v>0</v>
      </c>
      <c r="E555" s="60">
        <v>123.8</v>
      </c>
      <c r="F555" s="61">
        <v>-160.30000000000001</v>
      </c>
      <c r="G555" s="60">
        <v>165.35</v>
      </c>
      <c r="H555" s="60">
        <v>5.0599999999999996</v>
      </c>
      <c r="I555" s="60">
        <v>2471</v>
      </c>
    </row>
    <row r="556" spans="1:9" x14ac:dyDescent="0.2">
      <c r="A556" s="48" t="s">
        <v>128</v>
      </c>
      <c r="B556" s="47" t="s">
        <v>129</v>
      </c>
      <c r="C556" s="60">
        <v>3570.05</v>
      </c>
      <c r="D556" s="60">
        <v>0</v>
      </c>
      <c r="E556" s="60">
        <v>178.5</v>
      </c>
      <c r="F556" s="61">
        <v>-107.37</v>
      </c>
      <c r="G556" s="60">
        <v>284.38</v>
      </c>
      <c r="H556" s="60">
        <v>177.05</v>
      </c>
      <c r="I556" s="60">
        <v>3393</v>
      </c>
    </row>
    <row r="557" spans="1:9" x14ac:dyDescent="0.2">
      <c r="A557" s="48" t="s">
        <v>130</v>
      </c>
      <c r="B557" s="47" t="s">
        <v>131</v>
      </c>
      <c r="C557" s="60">
        <v>2477.15</v>
      </c>
      <c r="D557" s="60">
        <v>0</v>
      </c>
      <c r="E557" s="60">
        <v>123.86</v>
      </c>
      <c r="F557" s="61">
        <v>-160.30000000000001</v>
      </c>
      <c r="G557" s="60">
        <v>165.47</v>
      </c>
      <c r="H557" s="60">
        <v>5.15</v>
      </c>
      <c r="I557" s="60">
        <v>2472</v>
      </c>
    </row>
    <row r="558" spans="1:9" x14ac:dyDescent="0.2">
      <c r="A558" s="48" t="s">
        <v>132</v>
      </c>
      <c r="B558" s="47" t="s">
        <v>133</v>
      </c>
      <c r="C558" s="60">
        <v>3310.05</v>
      </c>
      <c r="D558" s="60">
        <v>0</v>
      </c>
      <c r="E558" s="60">
        <v>165.5</v>
      </c>
      <c r="F558" s="61">
        <v>-125.1</v>
      </c>
      <c r="G558" s="60">
        <v>256.08999999999997</v>
      </c>
      <c r="H558" s="60">
        <v>131.05000000000001</v>
      </c>
      <c r="I558" s="60">
        <v>3179</v>
      </c>
    </row>
    <row r="559" spans="1:9" x14ac:dyDescent="0.2">
      <c r="A559" s="48" t="s">
        <v>134</v>
      </c>
      <c r="B559" s="47" t="s">
        <v>718</v>
      </c>
      <c r="C559" s="60">
        <v>5705.44</v>
      </c>
      <c r="D559" s="60">
        <v>0</v>
      </c>
      <c r="E559" s="60">
        <v>285.27</v>
      </c>
      <c r="F559" s="60">
        <v>0</v>
      </c>
      <c r="G559" s="60">
        <v>671.42</v>
      </c>
      <c r="H559" s="60">
        <v>834.44</v>
      </c>
      <c r="I559" s="60">
        <v>4871</v>
      </c>
    </row>
    <row r="560" spans="1:9" x14ac:dyDescent="0.2">
      <c r="A560" s="63" t="s">
        <v>50</v>
      </c>
      <c r="B560" s="53"/>
      <c r="C560" s="53" t="s">
        <v>51</v>
      </c>
      <c r="D560" s="53" t="s">
        <v>51</v>
      </c>
      <c r="E560" s="53" t="s">
        <v>51</v>
      </c>
      <c r="F560" s="53" t="s">
        <v>51</v>
      </c>
      <c r="G560" s="53" t="s">
        <v>51</v>
      </c>
      <c r="H560" s="53" t="s">
        <v>51</v>
      </c>
      <c r="I560" s="53" t="s">
        <v>51</v>
      </c>
    </row>
    <row r="561" spans="1:9" x14ac:dyDescent="0.2">
      <c r="C561" s="65">
        <v>17538.75</v>
      </c>
      <c r="D561" s="65">
        <v>0</v>
      </c>
      <c r="E561" s="65">
        <v>876.93</v>
      </c>
      <c r="F561" s="66">
        <v>-553.07000000000005</v>
      </c>
      <c r="G561" s="65">
        <v>1542.71</v>
      </c>
      <c r="H561" s="65">
        <v>1152.75</v>
      </c>
      <c r="I561" s="65">
        <v>16386</v>
      </c>
    </row>
    <row r="563" spans="1:9" x14ac:dyDescent="0.2">
      <c r="A563" s="58" t="s">
        <v>136</v>
      </c>
    </row>
    <row r="564" spans="1:9" x14ac:dyDescent="0.2">
      <c r="A564" s="48" t="s">
        <v>137</v>
      </c>
      <c r="B564" s="47" t="s">
        <v>138</v>
      </c>
      <c r="C564" s="60">
        <v>4516.3900000000003</v>
      </c>
      <c r="D564" s="60">
        <v>0</v>
      </c>
      <c r="E564" s="60">
        <v>225.82</v>
      </c>
      <c r="F564" s="60">
        <v>0</v>
      </c>
      <c r="G564" s="60">
        <v>436.88</v>
      </c>
      <c r="H564" s="60">
        <v>565.79</v>
      </c>
      <c r="I564" s="60">
        <v>3950.6</v>
      </c>
    </row>
    <row r="565" spans="1:9" x14ac:dyDescent="0.2">
      <c r="A565" s="48" t="s">
        <v>139</v>
      </c>
      <c r="B565" s="47" t="s">
        <v>140</v>
      </c>
      <c r="C565" s="60">
        <v>2500.0500000000002</v>
      </c>
      <c r="D565" s="60">
        <v>0</v>
      </c>
      <c r="E565" s="60">
        <v>125</v>
      </c>
      <c r="F565" s="61">
        <v>-160.30000000000001</v>
      </c>
      <c r="G565" s="60">
        <v>167.96</v>
      </c>
      <c r="H565" s="60">
        <v>7.65</v>
      </c>
      <c r="I565" s="60">
        <v>2492.4</v>
      </c>
    </row>
    <row r="566" spans="1:9" x14ac:dyDescent="0.2">
      <c r="A566" s="48" t="s">
        <v>141</v>
      </c>
      <c r="B566" s="47" t="s">
        <v>142</v>
      </c>
      <c r="C566" s="60">
        <v>3937.5</v>
      </c>
      <c r="D566" s="60">
        <v>0</v>
      </c>
      <c r="E566" s="60">
        <v>196.88</v>
      </c>
      <c r="F566" s="60">
        <v>0</v>
      </c>
      <c r="G566" s="60">
        <v>339.04</v>
      </c>
      <c r="H566" s="60">
        <v>339.1</v>
      </c>
      <c r="I566" s="60">
        <v>3598.4</v>
      </c>
    </row>
    <row r="567" spans="1:9" x14ac:dyDescent="0.2">
      <c r="A567" s="63" t="s">
        <v>50</v>
      </c>
      <c r="B567" s="53"/>
      <c r="C567" s="53" t="s">
        <v>51</v>
      </c>
      <c r="D567" s="53" t="s">
        <v>51</v>
      </c>
      <c r="E567" s="53" t="s">
        <v>51</v>
      </c>
      <c r="F567" s="53" t="s">
        <v>51</v>
      </c>
      <c r="G567" s="53" t="s">
        <v>51</v>
      </c>
      <c r="H567" s="53" t="s">
        <v>51</v>
      </c>
      <c r="I567" s="53" t="s">
        <v>51</v>
      </c>
    </row>
    <row r="568" spans="1:9" x14ac:dyDescent="0.2">
      <c r="C568" s="65">
        <v>10953.94</v>
      </c>
      <c r="D568" s="65">
        <v>0</v>
      </c>
      <c r="E568" s="65">
        <v>547.70000000000005</v>
      </c>
      <c r="F568" s="66">
        <v>-160.30000000000001</v>
      </c>
      <c r="G568" s="65">
        <v>943.88</v>
      </c>
      <c r="H568" s="65">
        <v>912.54</v>
      </c>
      <c r="I568" s="65">
        <v>10041.4</v>
      </c>
    </row>
    <row r="570" spans="1:9" x14ac:dyDescent="0.2">
      <c r="A570" s="58" t="s">
        <v>143</v>
      </c>
    </row>
    <row r="571" spans="1:9" x14ac:dyDescent="0.2">
      <c r="A571" s="48" t="s">
        <v>144</v>
      </c>
      <c r="B571" s="47" t="s">
        <v>145</v>
      </c>
      <c r="C571" s="60">
        <v>3472.88</v>
      </c>
      <c r="D571" s="60">
        <v>0</v>
      </c>
      <c r="E571" s="60">
        <v>173.64</v>
      </c>
      <c r="F571" s="61">
        <v>-125.1</v>
      </c>
      <c r="G571" s="60">
        <v>273.8</v>
      </c>
      <c r="H571" s="60">
        <v>148.68</v>
      </c>
      <c r="I571" s="60">
        <v>3324.2</v>
      </c>
    </row>
    <row r="572" spans="1:9" x14ac:dyDescent="0.2">
      <c r="A572" s="48" t="s">
        <v>146</v>
      </c>
      <c r="B572" s="47" t="s">
        <v>147</v>
      </c>
      <c r="C572" s="60">
        <v>2949.25</v>
      </c>
      <c r="D572" s="60">
        <v>0</v>
      </c>
      <c r="E572" s="60">
        <v>147.46</v>
      </c>
      <c r="F572" s="61">
        <v>-145.38</v>
      </c>
      <c r="G572" s="60">
        <v>216.83</v>
      </c>
      <c r="H572" s="60">
        <v>71.45</v>
      </c>
      <c r="I572" s="60">
        <v>2877.8</v>
      </c>
    </row>
    <row r="573" spans="1:9" x14ac:dyDescent="0.2">
      <c r="A573" s="48" t="s">
        <v>148</v>
      </c>
      <c r="B573" s="47" t="s">
        <v>149</v>
      </c>
      <c r="C573" s="60">
        <v>5705.44</v>
      </c>
      <c r="D573" s="60">
        <v>0</v>
      </c>
      <c r="E573" s="60">
        <v>285.27</v>
      </c>
      <c r="F573" s="60">
        <v>0</v>
      </c>
      <c r="G573" s="60">
        <v>671.42</v>
      </c>
      <c r="H573" s="60">
        <v>834.44</v>
      </c>
      <c r="I573" s="60">
        <v>4871</v>
      </c>
    </row>
    <row r="574" spans="1:9" x14ac:dyDescent="0.2">
      <c r="A574" s="48" t="s">
        <v>719</v>
      </c>
      <c r="B574" s="47" t="s">
        <v>720</v>
      </c>
      <c r="C574" s="60">
        <v>2800.05</v>
      </c>
      <c r="D574" s="60">
        <v>0</v>
      </c>
      <c r="E574" s="60">
        <v>140</v>
      </c>
      <c r="F574" s="61">
        <v>-145.38</v>
      </c>
      <c r="G574" s="60">
        <v>200.6</v>
      </c>
      <c r="H574" s="60">
        <v>55.25</v>
      </c>
      <c r="I574" s="60">
        <v>2744.8</v>
      </c>
    </row>
    <row r="575" spans="1:9" x14ac:dyDescent="0.2">
      <c r="A575" s="63" t="s">
        <v>50</v>
      </c>
      <c r="B575" s="53"/>
      <c r="C575" s="53" t="s">
        <v>51</v>
      </c>
      <c r="D575" s="53" t="s">
        <v>51</v>
      </c>
      <c r="E575" s="53" t="s">
        <v>51</v>
      </c>
      <c r="F575" s="53" t="s">
        <v>51</v>
      </c>
      <c r="G575" s="53" t="s">
        <v>51</v>
      </c>
      <c r="H575" s="53" t="s">
        <v>51</v>
      </c>
      <c r="I575" s="53" t="s">
        <v>51</v>
      </c>
    </row>
    <row r="576" spans="1:9" x14ac:dyDescent="0.2">
      <c r="C576" s="65">
        <v>14927.62</v>
      </c>
      <c r="D576" s="65">
        <v>0</v>
      </c>
      <c r="E576" s="65">
        <v>746.37</v>
      </c>
      <c r="F576" s="66">
        <v>-415.86</v>
      </c>
      <c r="G576" s="65">
        <v>1362.65</v>
      </c>
      <c r="H576" s="65">
        <v>1109.82</v>
      </c>
      <c r="I576" s="65">
        <v>13817.8</v>
      </c>
    </row>
    <row r="578" spans="1:9" x14ac:dyDescent="0.2">
      <c r="A578" s="58" t="s">
        <v>152</v>
      </c>
    </row>
    <row r="579" spans="1:9" x14ac:dyDescent="0.2">
      <c r="A579" s="48" t="s">
        <v>153</v>
      </c>
      <c r="B579" s="47" t="s">
        <v>154</v>
      </c>
      <c r="C579" s="60">
        <v>2949.19</v>
      </c>
      <c r="D579" s="60">
        <v>0</v>
      </c>
      <c r="E579" s="60">
        <v>147.46</v>
      </c>
      <c r="F579" s="61">
        <v>-145.38</v>
      </c>
      <c r="G579" s="60">
        <v>216.83</v>
      </c>
      <c r="H579" s="60">
        <v>71.39</v>
      </c>
      <c r="I579" s="60">
        <v>2877.8</v>
      </c>
    </row>
    <row r="580" spans="1:9" x14ac:dyDescent="0.2">
      <c r="A580" s="48" t="s">
        <v>155</v>
      </c>
      <c r="B580" s="47" t="s">
        <v>156</v>
      </c>
      <c r="C580" s="60">
        <v>3150</v>
      </c>
      <c r="D580" s="60">
        <v>0</v>
      </c>
      <c r="E580" s="60">
        <v>157.5</v>
      </c>
      <c r="F580" s="61">
        <v>-125.1</v>
      </c>
      <c r="G580" s="60">
        <v>238.68</v>
      </c>
      <c r="H580" s="60">
        <v>113.6</v>
      </c>
      <c r="I580" s="60">
        <v>3036.4</v>
      </c>
    </row>
    <row r="581" spans="1:9" x14ac:dyDescent="0.2">
      <c r="A581" s="48" t="s">
        <v>157</v>
      </c>
      <c r="B581" s="47" t="s">
        <v>158</v>
      </c>
      <c r="C581" s="60">
        <v>3445.94</v>
      </c>
      <c r="D581" s="60">
        <v>0</v>
      </c>
      <c r="E581" s="60">
        <v>172.3</v>
      </c>
      <c r="F581" s="61">
        <v>-125.1</v>
      </c>
      <c r="G581" s="60">
        <v>270.87</v>
      </c>
      <c r="H581" s="60">
        <v>145.74</v>
      </c>
      <c r="I581" s="60">
        <v>3300.2</v>
      </c>
    </row>
    <row r="582" spans="1:9" x14ac:dyDescent="0.2">
      <c r="A582" s="48" t="s">
        <v>159</v>
      </c>
      <c r="B582" s="47" t="s">
        <v>160</v>
      </c>
      <c r="C582" s="60">
        <v>2925.54</v>
      </c>
      <c r="D582" s="60">
        <v>0</v>
      </c>
      <c r="E582" s="60">
        <v>146.28</v>
      </c>
      <c r="F582" s="61">
        <v>-145.38</v>
      </c>
      <c r="G582" s="60">
        <v>214.25</v>
      </c>
      <c r="H582" s="60">
        <v>68.94</v>
      </c>
      <c r="I582" s="60">
        <v>2856.6</v>
      </c>
    </row>
    <row r="583" spans="1:9" x14ac:dyDescent="0.2">
      <c r="A583" s="48" t="s">
        <v>161</v>
      </c>
      <c r="B583" s="47" t="s">
        <v>162</v>
      </c>
      <c r="C583" s="60">
        <v>9000</v>
      </c>
      <c r="D583" s="60">
        <v>0</v>
      </c>
      <c r="E583" s="60">
        <v>450</v>
      </c>
      <c r="F583" s="60">
        <v>0</v>
      </c>
      <c r="G583" s="60">
        <v>1375.14</v>
      </c>
      <c r="H583" s="60">
        <v>1619.8</v>
      </c>
      <c r="I583" s="60">
        <v>7380.2</v>
      </c>
    </row>
    <row r="584" spans="1:9" x14ac:dyDescent="0.2">
      <c r="A584" s="48" t="s">
        <v>163</v>
      </c>
      <c r="B584" s="47" t="s">
        <v>164</v>
      </c>
      <c r="C584" s="60">
        <v>3150</v>
      </c>
      <c r="D584" s="60">
        <v>0</v>
      </c>
      <c r="E584" s="60">
        <v>157.5</v>
      </c>
      <c r="F584" s="61">
        <v>-125.1</v>
      </c>
      <c r="G584" s="60">
        <v>238.68</v>
      </c>
      <c r="H584" s="60">
        <v>113.6</v>
      </c>
      <c r="I584" s="60">
        <v>3036.4</v>
      </c>
    </row>
    <row r="585" spans="1:9" x14ac:dyDescent="0.2">
      <c r="A585" s="48" t="s">
        <v>165</v>
      </c>
      <c r="B585" s="47" t="s">
        <v>166</v>
      </c>
      <c r="C585" s="60">
        <v>2729.95</v>
      </c>
      <c r="D585" s="60">
        <v>0</v>
      </c>
      <c r="E585" s="60">
        <v>136.5</v>
      </c>
      <c r="F585" s="61">
        <v>-145.38</v>
      </c>
      <c r="G585" s="60">
        <v>192.97</v>
      </c>
      <c r="H585" s="60">
        <v>47.55</v>
      </c>
      <c r="I585" s="60">
        <v>2682.4</v>
      </c>
    </row>
    <row r="586" spans="1:9" x14ac:dyDescent="0.2">
      <c r="A586" s="48" t="s">
        <v>700</v>
      </c>
      <c r="B586" s="47" t="s">
        <v>701</v>
      </c>
      <c r="C586" s="60">
        <v>2006.85</v>
      </c>
      <c r="D586" s="60">
        <v>0</v>
      </c>
      <c r="E586" s="60">
        <v>100.34</v>
      </c>
      <c r="F586" s="61">
        <v>-188.71</v>
      </c>
      <c r="G586" s="60">
        <v>117.47</v>
      </c>
      <c r="H586" s="60">
        <v>-71.150000000000006</v>
      </c>
      <c r="I586" s="60">
        <v>2078</v>
      </c>
    </row>
    <row r="587" spans="1:9" x14ac:dyDescent="0.2">
      <c r="A587" s="48" t="s">
        <v>721</v>
      </c>
      <c r="B587" s="47" t="s">
        <v>722</v>
      </c>
      <c r="C587" s="60">
        <v>3036</v>
      </c>
      <c r="D587" s="60">
        <v>0</v>
      </c>
      <c r="E587" s="60">
        <v>151.80000000000001</v>
      </c>
      <c r="F587" s="61">
        <v>-145.38</v>
      </c>
      <c r="G587" s="60">
        <v>226.27</v>
      </c>
      <c r="H587" s="60">
        <v>81</v>
      </c>
      <c r="I587" s="60">
        <v>2955</v>
      </c>
    </row>
    <row r="588" spans="1:9" x14ac:dyDescent="0.2">
      <c r="A588" s="48" t="s">
        <v>769</v>
      </c>
      <c r="B588" s="47" t="s">
        <v>770</v>
      </c>
      <c r="C588" s="60">
        <v>2239.1999999999998</v>
      </c>
      <c r="D588" s="60">
        <v>373.2</v>
      </c>
      <c r="E588" s="60">
        <v>111.96</v>
      </c>
      <c r="F588" s="61">
        <v>-160.30000000000001</v>
      </c>
      <c r="G588" s="60">
        <v>172.57</v>
      </c>
      <c r="H588" s="60">
        <v>12.2</v>
      </c>
      <c r="I588" s="60">
        <v>2600.1999999999998</v>
      </c>
    </row>
    <row r="589" spans="1:9" x14ac:dyDescent="0.2">
      <c r="A589" s="48" t="s">
        <v>741</v>
      </c>
      <c r="B589" s="47" t="s">
        <v>742</v>
      </c>
      <c r="C589" s="60">
        <v>2500.0500000000002</v>
      </c>
      <c r="D589" s="60">
        <v>333.34</v>
      </c>
      <c r="E589" s="60">
        <v>125</v>
      </c>
      <c r="F589" s="61">
        <v>-145.38</v>
      </c>
      <c r="G589" s="60">
        <v>197.43</v>
      </c>
      <c r="H589" s="60">
        <v>51.99</v>
      </c>
      <c r="I589" s="60">
        <v>2781.4</v>
      </c>
    </row>
    <row r="590" spans="1:9" x14ac:dyDescent="0.2">
      <c r="A590" s="63" t="s">
        <v>50</v>
      </c>
      <c r="B590" s="53"/>
      <c r="C590" s="53" t="s">
        <v>51</v>
      </c>
      <c r="D590" s="53" t="s">
        <v>51</v>
      </c>
      <c r="E590" s="53" t="s">
        <v>51</v>
      </c>
      <c r="F590" s="53" t="s">
        <v>51</v>
      </c>
      <c r="G590" s="53" t="s">
        <v>51</v>
      </c>
      <c r="H590" s="53" t="s">
        <v>51</v>
      </c>
      <c r="I590" s="53" t="s">
        <v>51</v>
      </c>
    </row>
    <row r="591" spans="1:9" x14ac:dyDescent="0.2">
      <c r="C591" s="65">
        <v>37132.720000000001</v>
      </c>
      <c r="D591" s="65">
        <v>706.54</v>
      </c>
      <c r="E591" s="65">
        <v>1856.64</v>
      </c>
      <c r="F591" s="66">
        <v>-1451.21</v>
      </c>
      <c r="G591" s="65">
        <v>3461.16</v>
      </c>
      <c r="H591" s="65">
        <v>2254.66</v>
      </c>
      <c r="I591" s="65">
        <v>35584.6</v>
      </c>
    </row>
    <row r="593" spans="1:9" x14ac:dyDescent="0.2">
      <c r="A593" s="58" t="s">
        <v>167</v>
      </c>
    </row>
    <row r="594" spans="1:9" x14ac:dyDescent="0.2">
      <c r="A594" s="48" t="s">
        <v>168</v>
      </c>
      <c r="B594" s="47" t="s">
        <v>169</v>
      </c>
      <c r="C594" s="60">
        <v>3464.21</v>
      </c>
      <c r="D594" s="60">
        <v>0</v>
      </c>
      <c r="E594" s="60">
        <v>173.21</v>
      </c>
      <c r="F594" s="61">
        <v>-125.1</v>
      </c>
      <c r="G594" s="60">
        <v>272.86</v>
      </c>
      <c r="H594" s="60">
        <v>147.81</v>
      </c>
      <c r="I594" s="60">
        <v>3316.4</v>
      </c>
    </row>
    <row r="595" spans="1:9" x14ac:dyDescent="0.2">
      <c r="A595" s="48" t="s">
        <v>170</v>
      </c>
      <c r="B595" s="47" t="s">
        <v>171</v>
      </c>
      <c r="C595" s="60">
        <v>3464.21</v>
      </c>
      <c r="D595" s="60">
        <v>0</v>
      </c>
      <c r="E595" s="60">
        <v>173.21</v>
      </c>
      <c r="F595" s="61">
        <v>-125.1</v>
      </c>
      <c r="G595" s="60">
        <v>272.86</v>
      </c>
      <c r="H595" s="60">
        <v>147.81</v>
      </c>
      <c r="I595" s="60">
        <v>3316.4</v>
      </c>
    </row>
    <row r="596" spans="1:9" x14ac:dyDescent="0.2">
      <c r="A596" s="48" t="s">
        <v>172</v>
      </c>
      <c r="B596" s="47" t="s">
        <v>173</v>
      </c>
      <c r="C596" s="60">
        <v>3464.21</v>
      </c>
      <c r="D596" s="60">
        <v>0</v>
      </c>
      <c r="E596" s="60">
        <v>173.21</v>
      </c>
      <c r="F596" s="61">
        <v>-125.1</v>
      </c>
      <c r="G596" s="60">
        <v>272.86</v>
      </c>
      <c r="H596" s="60">
        <v>147.81</v>
      </c>
      <c r="I596" s="60">
        <v>3316.4</v>
      </c>
    </row>
    <row r="597" spans="1:9" x14ac:dyDescent="0.2">
      <c r="A597" s="48" t="s">
        <v>174</v>
      </c>
      <c r="B597" s="47" t="s">
        <v>175</v>
      </c>
      <c r="C597" s="60">
        <v>3251.12</v>
      </c>
      <c r="D597" s="60">
        <v>0</v>
      </c>
      <c r="E597" s="60">
        <v>162.56</v>
      </c>
      <c r="F597" s="61">
        <v>-125.1</v>
      </c>
      <c r="G597" s="60">
        <v>249.68</v>
      </c>
      <c r="H597" s="60">
        <v>124.72</v>
      </c>
      <c r="I597" s="60">
        <v>3126.4</v>
      </c>
    </row>
    <row r="598" spans="1:9" x14ac:dyDescent="0.2">
      <c r="A598" s="48" t="s">
        <v>176</v>
      </c>
      <c r="B598" s="47" t="s">
        <v>177</v>
      </c>
      <c r="C598" s="60">
        <v>3303.09</v>
      </c>
      <c r="D598" s="60">
        <v>0</v>
      </c>
      <c r="E598" s="60">
        <v>165.15</v>
      </c>
      <c r="F598" s="61">
        <v>-125.1</v>
      </c>
      <c r="G598" s="60">
        <v>255.33</v>
      </c>
      <c r="H598" s="60">
        <v>130.29</v>
      </c>
      <c r="I598" s="60">
        <v>3172.8</v>
      </c>
    </row>
    <row r="599" spans="1:9" x14ac:dyDescent="0.2">
      <c r="A599" s="48" t="s">
        <v>745</v>
      </c>
      <c r="B599" s="47" t="s">
        <v>746</v>
      </c>
      <c r="C599" s="60">
        <v>2300.4</v>
      </c>
      <c r="D599" s="60">
        <v>0</v>
      </c>
      <c r="E599" s="60">
        <v>115.02</v>
      </c>
      <c r="F599" s="61">
        <v>-174.78</v>
      </c>
      <c r="G599" s="60">
        <v>146.24</v>
      </c>
      <c r="H599" s="60">
        <v>-28.6</v>
      </c>
      <c r="I599" s="60">
        <v>2329</v>
      </c>
    </row>
    <row r="600" spans="1:9" x14ac:dyDescent="0.2">
      <c r="A600" s="48" t="s">
        <v>180</v>
      </c>
      <c r="B600" s="47" t="s">
        <v>181</v>
      </c>
      <c r="C600" s="60">
        <v>2300.37</v>
      </c>
      <c r="D600" s="60">
        <v>0</v>
      </c>
      <c r="E600" s="60">
        <v>115.02</v>
      </c>
      <c r="F600" s="61">
        <v>-174.78</v>
      </c>
      <c r="G600" s="60">
        <v>146.24</v>
      </c>
      <c r="H600" s="60">
        <v>-28.43</v>
      </c>
      <c r="I600" s="60">
        <v>2328.8000000000002</v>
      </c>
    </row>
    <row r="601" spans="1:9" x14ac:dyDescent="0.2">
      <c r="A601" s="48" t="s">
        <v>182</v>
      </c>
      <c r="B601" s="47" t="s">
        <v>183</v>
      </c>
      <c r="C601" s="60">
        <v>2808.81</v>
      </c>
      <c r="D601" s="60">
        <v>749.01</v>
      </c>
      <c r="E601" s="60">
        <v>140.44</v>
      </c>
      <c r="F601" s="61">
        <v>-125.1</v>
      </c>
      <c r="G601" s="60">
        <v>267.77</v>
      </c>
      <c r="H601" s="60">
        <v>142.62</v>
      </c>
      <c r="I601" s="60">
        <v>3415.2</v>
      </c>
    </row>
    <row r="602" spans="1:9" x14ac:dyDescent="0.2">
      <c r="A602" s="48" t="s">
        <v>184</v>
      </c>
      <c r="B602" s="47" t="s">
        <v>185</v>
      </c>
      <c r="C602" s="60">
        <v>2300.37</v>
      </c>
      <c r="D602" s="60">
        <v>0</v>
      </c>
      <c r="E602" s="60">
        <v>115.02</v>
      </c>
      <c r="F602" s="61">
        <v>-174.78</v>
      </c>
      <c r="G602" s="60">
        <v>146.24</v>
      </c>
      <c r="H602" s="60">
        <v>-28.43</v>
      </c>
      <c r="I602" s="60">
        <v>2328.8000000000002</v>
      </c>
    </row>
    <row r="603" spans="1:9" x14ac:dyDescent="0.2">
      <c r="A603" s="48" t="s">
        <v>186</v>
      </c>
      <c r="B603" s="47" t="s">
        <v>187</v>
      </c>
      <c r="C603" s="60">
        <v>2800.05</v>
      </c>
      <c r="D603" s="60">
        <v>0</v>
      </c>
      <c r="E603" s="60">
        <v>140</v>
      </c>
      <c r="F603" s="61">
        <v>-145.38</v>
      </c>
      <c r="G603" s="60">
        <v>200.6</v>
      </c>
      <c r="H603" s="60">
        <v>55.25</v>
      </c>
      <c r="I603" s="60">
        <v>2744.8</v>
      </c>
    </row>
    <row r="604" spans="1:9" x14ac:dyDescent="0.2">
      <c r="A604" s="48" t="s">
        <v>739</v>
      </c>
      <c r="B604" s="47" t="s">
        <v>740</v>
      </c>
      <c r="C604" s="60">
        <v>3150</v>
      </c>
      <c r="D604" s="60">
        <v>420</v>
      </c>
      <c r="E604" s="60">
        <v>157.5</v>
      </c>
      <c r="F604" s="61">
        <v>-125.1</v>
      </c>
      <c r="G604" s="60">
        <v>275.8</v>
      </c>
      <c r="H604" s="60">
        <v>150.80000000000001</v>
      </c>
      <c r="I604" s="60">
        <v>3419.2</v>
      </c>
    </row>
    <row r="605" spans="1:9" x14ac:dyDescent="0.2">
      <c r="A605" s="63" t="s">
        <v>50</v>
      </c>
      <c r="B605" s="53"/>
      <c r="C605" s="53" t="s">
        <v>51</v>
      </c>
      <c r="D605" s="53" t="s">
        <v>51</v>
      </c>
      <c r="E605" s="53" t="s">
        <v>51</v>
      </c>
      <c r="F605" s="53" t="s">
        <v>51</v>
      </c>
      <c r="G605" s="53" t="s">
        <v>51</v>
      </c>
      <c r="H605" s="53" t="s">
        <v>51</v>
      </c>
      <c r="I605" s="53" t="s">
        <v>51</v>
      </c>
    </row>
    <row r="606" spans="1:9" x14ac:dyDescent="0.2">
      <c r="C606" s="65">
        <v>32606.84</v>
      </c>
      <c r="D606" s="65">
        <v>1169.01</v>
      </c>
      <c r="E606" s="65">
        <v>1630.34</v>
      </c>
      <c r="F606" s="66">
        <v>-1545.42</v>
      </c>
      <c r="G606" s="65">
        <v>2506.48</v>
      </c>
      <c r="H606" s="65">
        <v>961.65</v>
      </c>
      <c r="I606" s="65">
        <v>32814.199999999997</v>
      </c>
    </row>
    <row r="608" spans="1:9" x14ac:dyDescent="0.2">
      <c r="A608" s="58" t="s">
        <v>188</v>
      </c>
    </row>
    <row r="609" spans="1:9" x14ac:dyDescent="0.2">
      <c r="A609" s="48" t="s">
        <v>189</v>
      </c>
      <c r="B609" s="47" t="s">
        <v>190</v>
      </c>
      <c r="C609" s="60">
        <v>2211.0100000000002</v>
      </c>
      <c r="D609" s="60">
        <v>0</v>
      </c>
      <c r="E609" s="60">
        <v>110.55</v>
      </c>
      <c r="F609" s="61">
        <v>-174.78</v>
      </c>
      <c r="G609" s="60">
        <v>136.51</v>
      </c>
      <c r="H609" s="60">
        <v>-38.39</v>
      </c>
      <c r="I609" s="60">
        <v>2249.4</v>
      </c>
    </row>
    <row r="610" spans="1:9" x14ac:dyDescent="0.2">
      <c r="A610" s="63" t="s">
        <v>50</v>
      </c>
      <c r="B610" s="53"/>
      <c r="C610" s="53" t="s">
        <v>51</v>
      </c>
      <c r="D610" s="53" t="s">
        <v>51</v>
      </c>
      <c r="E610" s="53" t="s">
        <v>51</v>
      </c>
      <c r="F610" s="53" t="s">
        <v>51</v>
      </c>
      <c r="G610" s="53" t="s">
        <v>51</v>
      </c>
      <c r="H610" s="53" t="s">
        <v>51</v>
      </c>
      <c r="I610" s="53" t="s">
        <v>51</v>
      </c>
    </row>
    <row r="611" spans="1:9" x14ac:dyDescent="0.2">
      <c r="C611" s="65">
        <v>2211.0100000000002</v>
      </c>
      <c r="D611" s="65">
        <v>0</v>
      </c>
      <c r="E611" s="65">
        <v>110.55</v>
      </c>
      <c r="F611" s="66">
        <v>-174.78</v>
      </c>
      <c r="G611" s="65">
        <v>136.51</v>
      </c>
      <c r="H611" s="65">
        <v>-38.39</v>
      </c>
      <c r="I611" s="65">
        <v>2249.4</v>
      </c>
    </row>
    <row r="613" spans="1:9" x14ac:dyDescent="0.2">
      <c r="A613" s="58" t="s">
        <v>191</v>
      </c>
    </row>
    <row r="614" spans="1:9" x14ac:dyDescent="0.2">
      <c r="A614" s="48" t="s">
        <v>192</v>
      </c>
      <c r="B614" s="47" t="s">
        <v>193</v>
      </c>
      <c r="C614" s="60">
        <v>2177.7399999999998</v>
      </c>
      <c r="D614" s="60">
        <v>0</v>
      </c>
      <c r="E614" s="60">
        <v>108.89</v>
      </c>
      <c r="F614" s="61">
        <v>-188.71</v>
      </c>
      <c r="G614" s="60">
        <v>132.88999999999999</v>
      </c>
      <c r="H614" s="60">
        <v>-55.86</v>
      </c>
      <c r="I614" s="60">
        <v>2233.6</v>
      </c>
    </row>
    <row r="615" spans="1:9" x14ac:dyDescent="0.2">
      <c r="A615" s="48" t="s">
        <v>194</v>
      </c>
      <c r="B615" s="47" t="s">
        <v>195</v>
      </c>
      <c r="C615" s="60">
        <v>2006.82</v>
      </c>
      <c r="D615" s="60">
        <v>535.15</v>
      </c>
      <c r="E615" s="60">
        <v>100.34</v>
      </c>
      <c r="F615" s="61">
        <v>-160.30000000000001</v>
      </c>
      <c r="G615" s="60">
        <v>161.6</v>
      </c>
      <c r="H615" s="60">
        <v>1.37</v>
      </c>
      <c r="I615" s="60">
        <v>2540.6</v>
      </c>
    </row>
    <row r="616" spans="1:9" x14ac:dyDescent="0.2">
      <c r="A616" s="48" t="s">
        <v>196</v>
      </c>
      <c r="B616" s="47" t="s">
        <v>197</v>
      </c>
      <c r="C616" s="60">
        <v>5705.44</v>
      </c>
      <c r="D616" s="60">
        <v>0</v>
      </c>
      <c r="E616" s="60">
        <v>285.27</v>
      </c>
      <c r="F616" s="60">
        <v>0</v>
      </c>
      <c r="G616" s="60">
        <v>671.42</v>
      </c>
      <c r="H616" s="60">
        <v>834.44</v>
      </c>
      <c r="I616" s="60">
        <v>4871</v>
      </c>
    </row>
    <row r="617" spans="1:9" x14ac:dyDescent="0.2">
      <c r="A617" s="48" t="s">
        <v>198</v>
      </c>
      <c r="B617" s="47" t="s">
        <v>199</v>
      </c>
      <c r="C617" s="60">
        <v>4963.7700000000004</v>
      </c>
      <c r="D617" s="60">
        <v>0</v>
      </c>
      <c r="E617" s="60">
        <v>248.19</v>
      </c>
      <c r="F617" s="60">
        <v>0</v>
      </c>
      <c r="G617" s="60">
        <v>517.04999999999995</v>
      </c>
      <c r="H617" s="60">
        <v>658.77</v>
      </c>
      <c r="I617" s="60">
        <v>4305</v>
      </c>
    </row>
    <row r="618" spans="1:9" x14ac:dyDescent="0.2">
      <c r="A618" s="48" t="s">
        <v>200</v>
      </c>
      <c r="B618" s="47" t="s">
        <v>201</v>
      </c>
      <c r="C618" s="60">
        <v>3150</v>
      </c>
      <c r="D618" s="60">
        <v>0</v>
      </c>
      <c r="E618" s="60">
        <v>157.5</v>
      </c>
      <c r="F618" s="61">
        <v>-125.1</v>
      </c>
      <c r="G618" s="60">
        <v>238.68</v>
      </c>
      <c r="H618" s="60">
        <v>113.6</v>
      </c>
      <c r="I618" s="60">
        <v>3036.4</v>
      </c>
    </row>
    <row r="619" spans="1:9" x14ac:dyDescent="0.2">
      <c r="A619" s="63" t="s">
        <v>50</v>
      </c>
      <c r="B619" s="53"/>
      <c r="C619" s="53" t="s">
        <v>51</v>
      </c>
      <c r="D619" s="53" t="s">
        <v>51</v>
      </c>
      <c r="E619" s="53" t="s">
        <v>51</v>
      </c>
      <c r="F619" s="53" t="s">
        <v>51</v>
      </c>
      <c r="G619" s="53" t="s">
        <v>51</v>
      </c>
      <c r="H619" s="53" t="s">
        <v>51</v>
      </c>
      <c r="I619" s="53" t="s">
        <v>51</v>
      </c>
    </row>
    <row r="620" spans="1:9" x14ac:dyDescent="0.2">
      <c r="C620" s="65">
        <v>18003.77</v>
      </c>
      <c r="D620" s="65">
        <v>535.15</v>
      </c>
      <c r="E620" s="65">
        <v>900.19</v>
      </c>
      <c r="F620" s="66">
        <v>-474.11</v>
      </c>
      <c r="G620" s="65">
        <v>1721.64</v>
      </c>
      <c r="H620" s="65">
        <v>1552.32</v>
      </c>
      <c r="I620" s="65">
        <v>16986.599999999999</v>
      </c>
    </row>
    <row r="622" spans="1:9" x14ac:dyDescent="0.2">
      <c r="A622" s="58" t="s">
        <v>202</v>
      </c>
    </row>
    <row r="623" spans="1:9" x14ac:dyDescent="0.2">
      <c r="A623" s="48" t="s">
        <v>203</v>
      </c>
      <c r="B623" s="47" t="s">
        <v>204</v>
      </c>
      <c r="C623" s="60">
        <v>4963.7700000000004</v>
      </c>
      <c r="D623" s="60">
        <v>0</v>
      </c>
      <c r="E623" s="60">
        <v>248.19</v>
      </c>
      <c r="F623" s="60">
        <v>0</v>
      </c>
      <c r="G623" s="60">
        <v>517.04999999999995</v>
      </c>
      <c r="H623" s="60">
        <v>658.77</v>
      </c>
      <c r="I623" s="60">
        <v>4305</v>
      </c>
    </row>
    <row r="624" spans="1:9" x14ac:dyDescent="0.2">
      <c r="A624" s="48" t="s">
        <v>205</v>
      </c>
      <c r="B624" s="47" t="s">
        <v>206</v>
      </c>
      <c r="C624" s="60">
        <v>2031.75</v>
      </c>
      <c r="D624" s="60">
        <v>0</v>
      </c>
      <c r="E624" s="60">
        <v>101.59</v>
      </c>
      <c r="F624" s="61">
        <v>-188.71</v>
      </c>
      <c r="G624" s="60">
        <v>119.06</v>
      </c>
      <c r="H624" s="60">
        <v>305.35000000000002</v>
      </c>
      <c r="I624" s="60">
        <v>1726.4</v>
      </c>
    </row>
    <row r="625" spans="1:9" x14ac:dyDescent="0.2">
      <c r="A625" s="63" t="s">
        <v>50</v>
      </c>
      <c r="B625" s="53"/>
      <c r="C625" s="53" t="s">
        <v>51</v>
      </c>
      <c r="D625" s="53" t="s">
        <v>51</v>
      </c>
      <c r="E625" s="53" t="s">
        <v>51</v>
      </c>
      <c r="F625" s="53" t="s">
        <v>51</v>
      </c>
      <c r="G625" s="53" t="s">
        <v>51</v>
      </c>
      <c r="H625" s="53" t="s">
        <v>51</v>
      </c>
      <c r="I625" s="53" t="s">
        <v>51</v>
      </c>
    </row>
    <row r="626" spans="1:9" x14ac:dyDescent="0.2">
      <c r="C626" s="65">
        <v>6995.52</v>
      </c>
      <c r="D626" s="65">
        <v>0</v>
      </c>
      <c r="E626" s="65">
        <v>349.78</v>
      </c>
      <c r="F626" s="66">
        <v>-188.71</v>
      </c>
      <c r="G626" s="65">
        <v>636.11</v>
      </c>
      <c r="H626" s="65">
        <v>964.12</v>
      </c>
      <c r="I626" s="65">
        <v>6031.4</v>
      </c>
    </row>
    <row r="628" spans="1:9" x14ac:dyDescent="0.2">
      <c r="A628" s="58" t="s">
        <v>207</v>
      </c>
    </row>
    <row r="629" spans="1:9" x14ac:dyDescent="0.2">
      <c r="A629" s="48" t="s">
        <v>208</v>
      </c>
      <c r="B629" s="47" t="s">
        <v>209</v>
      </c>
      <c r="C629" s="60">
        <v>3651.32</v>
      </c>
      <c r="D629" s="60">
        <v>486.84</v>
      </c>
      <c r="E629" s="60">
        <v>182.57</v>
      </c>
      <c r="F629" s="60">
        <v>0</v>
      </c>
      <c r="G629" s="60">
        <v>356.55</v>
      </c>
      <c r="H629" s="60">
        <v>356.56</v>
      </c>
      <c r="I629" s="60">
        <v>3781.6</v>
      </c>
    </row>
    <row r="630" spans="1:9" x14ac:dyDescent="0.2">
      <c r="A630" s="48" t="s">
        <v>210</v>
      </c>
      <c r="B630" s="47" t="s">
        <v>211</v>
      </c>
      <c r="C630" s="60">
        <v>2757.25</v>
      </c>
      <c r="D630" s="60">
        <v>367.63</v>
      </c>
      <c r="E630" s="60">
        <v>137.86000000000001</v>
      </c>
      <c r="F630" s="61">
        <v>-145.38</v>
      </c>
      <c r="G630" s="60">
        <v>228.44</v>
      </c>
      <c r="H630" s="60">
        <v>83.08</v>
      </c>
      <c r="I630" s="60">
        <v>3041.8</v>
      </c>
    </row>
    <row r="631" spans="1:9" x14ac:dyDescent="0.2">
      <c r="A631" s="48" t="s">
        <v>212</v>
      </c>
      <c r="B631" s="47" t="s">
        <v>213</v>
      </c>
      <c r="C631" s="60">
        <v>3004.46</v>
      </c>
      <c r="D631" s="60">
        <v>400.59</v>
      </c>
      <c r="E631" s="60">
        <v>150.22</v>
      </c>
      <c r="F631" s="61">
        <v>-125.1</v>
      </c>
      <c r="G631" s="60">
        <v>258.25</v>
      </c>
      <c r="H631" s="60">
        <v>133.25</v>
      </c>
      <c r="I631" s="60">
        <v>3271.8</v>
      </c>
    </row>
    <row r="632" spans="1:9" x14ac:dyDescent="0.2">
      <c r="A632" s="48" t="s">
        <v>214</v>
      </c>
      <c r="B632" s="47" t="s">
        <v>215</v>
      </c>
      <c r="C632" s="60">
        <v>3004.46</v>
      </c>
      <c r="D632" s="60">
        <v>400.59</v>
      </c>
      <c r="E632" s="60">
        <v>150.22</v>
      </c>
      <c r="F632" s="61">
        <v>-125.1</v>
      </c>
      <c r="G632" s="60">
        <v>258.25</v>
      </c>
      <c r="H632" s="60">
        <v>133.05000000000001</v>
      </c>
      <c r="I632" s="60">
        <v>3272</v>
      </c>
    </row>
    <row r="633" spans="1:9" x14ac:dyDescent="0.2">
      <c r="A633" s="48" t="s">
        <v>216</v>
      </c>
      <c r="B633" s="47" t="s">
        <v>217</v>
      </c>
      <c r="C633" s="60">
        <v>3004.46</v>
      </c>
      <c r="D633" s="60">
        <v>400.59</v>
      </c>
      <c r="E633" s="60">
        <v>150.22</v>
      </c>
      <c r="F633" s="61">
        <v>-125.1</v>
      </c>
      <c r="G633" s="60">
        <v>258.25</v>
      </c>
      <c r="H633" s="60">
        <v>133.25</v>
      </c>
      <c r="I633" s="60">
        <v>3271.8</v>
      </c>
    </row>
    <row r="634" spans="1:9" x14ac:dyDescent="0.2">
      <c r="A634" s="48" t="s">
        <v>218</v>
      </c>
      <c r="B634" s="47" t="s">
        <v>219</v>
      </c>
      <c r="C634" s="60">
        <v>3004.46</v>
      </c>
      <c r="D634" s="60">
        <v>400.59</v>
      </c>
      <c r="E634" s="60">
        <v>150.22</v>
      </c>
      <c r="F634" s="61">
        <v>-125.1</v>
      </c>
      <c r="G634" s="60">
        <v>258.25</v>
      </c>
      <c r="H634" s="60">
        <v>133.25</v>
      </c>
      <c r="I634" s="60">
        <v>3271.8</v>
      </c>
    </row>
    <row r="635" spans="1:9" x14ac:dyDescent="0.2">
      <c r="A635" s="48" t="s">
        <v>220</v>
      </c>
      <c r="B635" s="47" t="s">
        <v>221</v>
      </c>
      <c r="C635" s="60">
        <v>2178.98</v>
      </c>
      <c r="D635" s="60">
        <v>290.52999999999997</v>
      </c>
      <c r="E635" s="60">
        <v>108.95</v>
      </c>
      <c r="F635" s="61">
        <v>-160.30000000000001</v>
      </c>
      <c r="G635" s="60">
        <v>158.71</v>
      </c>
      <c r="H635" s="60">
        <v>-1.69</v>
      </c>
      <c r="I635" s="60">
        <v>2471.1999999999998</v>
      </c>
    </row>
    <row r="636" spans="1:9" x14ac:dyDescent="0.2">
      <c r="A636" s="48" t="s">
        <v>222</v>
      </c>
      <c r="B636" s="47" t="s">
        <v>223</v>
      </c>
      <c r="C636" s="60">
        <v>2603.86</v>
      </c>
      <c r="D636" s="60">
        <v>0</v>
      </c>
      <c r="E636" s="60">
        <v>130.19</v>
      </c>
      <c r="F636" s="61">
        <v>-160.30000000000001</v>
      </c>
      <c r="G636" s="60">
        <v>179.26</v>
      </c>
      <c r="H636" s="60">
        <v>18.86</v>
      </c>
      <c r="I636" s="60">
        <v>2585</v>
      </c>
    </row>
    <row r="637" spans="1:9" x14ac:dyDescent="0.2">
      <c r="A637" s="48" t="s">
        <v>224</v>
      </c>
      <c r="B637" s="47" t="s">
        <v>225</v>
      </c>
      <c r="C637" s="60">
        <v>3443.7</v>
      </c>
      <c r="D637" s="60">
        <v>459.16</v>
      </c>
      <c r="E637" s="60">
        <v>172.19</v>
      </c>
      <c r="F637" s="60">
        <v>0</v>
      </c>
      <c r="G637" s="60">
        <v>319.73</v>
      </c>
      <c r="H637" s="60">
        <v>319.66000000000003</v>
      </c>
      <c r="I637" s="60">
        <v>3583.2</v>
      </c>
    </row>
    <row r="638" spans="1:9" x14ac:dyDescent="0.2">
      <c r="A638" s="48" t="s">
        <v>226</v>
      </c>
      <c r="B638" s="47" t="s">
        <v>227</v>
      </c>
      <c r="C638" s="60">
        <v>2178.8000000000002</v>
      </c>
      <c r="D638" s="60">
        <v>290.51</v>
      </c>
      <c r="E638" s="60">
        <v>108.94</v>
      </c>
      <c r="F638" s="61">
        <v>-160.30000000000001</v>
      </c>
      <c r="G638" s="60">
        <v>158.69</v>
      </c>
      <c r="H638" s="60">
        <v>-1.49</v>
      </c>
      <c r="I638" s="60">
        <v>2470.8000000000002</v>
      </c>
    </row>
    <row r="639" spans="1:9" x14ac:dyDescent="0.2">
      <c r="A639" s="48" t="s">
        <v>228</v>
      </c>
      <c r="B639" s="47" t="s">
        <v>229</v>
      </c>
      <c r="C639" s="60">
        <v>2047.2</v>
      </c>
      <c r="D639" s="60">
        <v>272.95999999999998</v>
      </c>
      <c r="E639" s="60">
        <v>102.36</v>
      </c>
      <c r="F639" s="61">
        <v>-174.78</v>
      </c>
      <c r="G639" s="60">
        <v>142.82</v>
      </c>
      <c r="H639" s="60">
        <v>-32.04</v>
      </c>
      <c r="I639" s="60">
        <v>2352.1999999999998</v>
      </c>
    </row>
    <row r="640" spans="1:9" x14ac:dyDescent="0.2">
      <c r="A640" s="48" t="s">
        <v>230</v>
      </c>
      <c r="B640" s="47" t="s">
        <v>231</v>
      </c>
      <c r="C640" s="60">
        <v>2178.86</v>
      </c>
      <c r="D640" s="60">
        <v>290.51</v>
      </c>
      <c r="E640" s="60">
        <v>108.94</v>
      </c>
      <c r="F640" s="61">
        <v>-160.30000000000001</v>
      </c>
      <c r="G640" s="60">
        <v>158.69999999999999</v>
      </c>
      <c r="H640" s="60">
        <v>-1.63</v>
      </c>
      <c r="I640" s="60">
        <v>2471</v>
      </c>
    </row>
    <row r="641" spans="1:9" x14ac:dyDescent="0.2">
      <c r="A641" s="48" t="s">
        <v>232</v>
      </c>
      <c r="B641" s="47" t="s">
        <v>233</v>
      </c>
      <c r="C641" s="60">
        <v>2178.98</v>
      </c>
      <c r="D641" s="60">
        <v>290.52999999999997</v>
      </c>
      <c r="E641" s="60">
        <v>108.95</v>
      </c>
      <c r="F641" s="61">
        <v>-160.30000000000001</v>
      </c>
      <c r="G641" s="60">
        <v>158.71</v>
      </c>
      <c r="H641" s="60">
        <v>-1.49</v>
      </c>
      <c r="I641" s="60">
        <v>2471</v>
      </c>
    </row>
    <row r="642" spans="1:9" x14ac:dyDescent="0.2">
      <c r="A642" s="48" t="s">
        <v>234</v>
      </c>
      <c r="B642" s="47" t="s">
        <v>235</v>
      </c>
      <c r="C642" s="60">
        <v>1928.77</v>
      </c>
      <c r="D642" s="60">
        <v>257.17</v>
      </c>
      <c r="E642" s="60">
        <v>96.44</v>
      </c>
      <c r="F642" s="61">
        <v>-188.71</v>
      </c>
      <c r="G642" s="60">
        <v>128.54</v>
      </c>
      <c r="H642" s="60">
        <v>-60.06</v>
      </c>
      <c r="I642" s="60">
        <v>2246</v>
      </c>
    </row>
    <row r="643" spans="1:9" x14ac:dyDescent="0.2">
      <c r="A643" s="48" t="s">
        <v>236</v>
      </c>
      <c r="B643" s="47" t="s">
        <v>237</v>
      </c>
      <c r="C643" s="60">
        <v>2114.0100000000002</v>
      </c>
      <c r="D643" s="60">
        <v>281.87</v>
      </c>
      <c r="E643" s="60">
        <v>105.7</v>
      </c>
      <c r="F643" s="61">
        <v>-160.30000000000001</v>
      </c>
      <c r="G643" s="60">
        <v>150.88</v>
      </c>
      <c r="H643" s="60">
        <v>-9.52</v>
      </c>
      <c r="I643" s="60">
        <v>2405.4</v>
      </c>
    </row>
    <row r="644" spans="1:9" x14ac:dyDescent="0.2">
      <c r="A644" s="48" t="s">
        <v>238</v>
      </c>
      <c r="B644" s="47" t="s">
        <v>239</v>
      </c>
      <c r="C644" s="60">
        <v>2595.2800000000002</v>
      </c>
      <c r="D644" s="60">
        <v>346.04</v>
      </c>
      <c r="E644" s="60">
        <v>129.76</v>
      </c>
      <c r="F644" s="61">
        <v>-145.38</v>
      </c>
      <c r="G644" s="60">
        <v>208.91</v>
      </c>
      <c r="H644" s="60">
        <v>63.52</v>
      </c>
      <c r="I644" s="60">
        <v>2877.8</v>
      </c>
    </row>
    <row r="645" spans="1:9" x14ac:dyDescent="0.2">
      <c r="A645" s="48" t="s">
        <v>240</v>
      </c>
      <c r="B645" s="47" t="s">
        <v>241</v>
      </c>
      <c r="C645" s="60">
        <v>3675.11</v>
      </c>
      <c r="D645" s="60">
        <v>0</v>
      </c>
      <c r="E645" s="60">
        <v>183.76</v>
      </c>
      <c r="F645" s="60">
        <v>0</v>
      </c>
      <c r="G645" s="60">
        <v>297.06</v>
      </c>
      <c r="H645" s="60">
        <v>393.91</v>
      </c>
      <c r="I645" s="60">
        <v>3281.2</v>
      </c>
    </row>
    <row r="646" spans="1:9" x14ac:dyDescent="0.2">
      <c r="A646" s="48" t="s">
        <v>242</v>
      </c>
      <c r="B646" s="47" t="s">
        <v>243</v>
      </c>
      <c r="C646" s="60">
        <v>2595.2800000000002</v>
      </c>
      <c r="D646" s="60">
        <v>346.04</v>
      </c>
      <c r="E646" s="60">
        <v>129.76</v>
      </c>
      <c r="F646" s="61">
        <v>-145.38</v>
      </c>
      <c r="G646" s="60">
        <v>208.91</v>
      </c>
      <c r="H646" s="60">
        <v>63.52</v>
      </c>
      <c r="I646" s="60">
        <v>2877.8</v>
      </c>
    </row>
    <row r="647" spans="1:9" x14ac:dyDescent="0.2">
      <c r="A647" s="48" t="s">
        <v>702</v>
      </c>
      <c r="B647" s="47" t="s">
        <v>703</v>
      </c>
      <c r="C647" s="60">
        <v>2133</v>
      </c>
      <c r="D647" s="60">
        <v>0</v>
      </c>
      <c r="E647" s="60">
        <v>106.65</v>
      </c>
      <c r="F647" s="61">
        <v>-188.71</v>
      </c>
      <c r="G647" s="60">
        <v>128.03</v>
      </c>
      <c r="H647" s="60">
        <v>-60.8</v>
      </c>
      <c r="I647" s="60">
        <v>2193.8000000000002</v>
      </c>
    </row>
    <row r="648" spans="1:9" x14ac:dyDescent="0.2">
      <c r="A648" s="63" t="s">
        <v>50</v>
      </c>
      <c r="B648" s="53"/>
      <c r="C648" s="53" t="s">
        <v>51</v>
      </c>
      <c r="D648" s="53" t="s">
        <v>51</v>
      </c>
      <c r="E648" s="53" t="s">
        <v>51</v>
      </c>
      <c r="F648" s="53" t="s">
        <v>51</v>
      </c>
      <c r="G648" s="53" t="s">
        <v>51</v>
      </c>
      <c r="H648" s="53" t="s">
        <v>51</v>
      </c>
      <c r="I648" s="53" t="s">
        <v>51</v>
      </c>
    </row>
    <row r="649" spans="1:9" x14ac:dyDescent="0.2">
      <c r="C649" s="65">
        <v>50278.239999999998</v>
      </c>
      <c r="D649" s="65">
        <v>5582.15</v>
      </c>
      <c r="E649" s="65">
        <v>2513.9</v>
      </c>
      <c r="F649" s="66">
        <v>-2450.54</v>
      </c>
      <c r="G649" s="65">
        <v>4016.94</v>
      </c>
      <c r="H649" s="65">
        <v>1663.19</v>
      </c>
      <c r="I649" s="65">
        <v>54197.2</v>
      </c>
    </row>
    <row r="651" spans="1:9" x14ac:dyDescent="0.2">
      <c r="A651" s="58" t="s">
        <v>244</v>
      </c>
    </row>
    <row r="652" spans="1:9" x14ac:dyDescent="0.2">
      <c r="A652" s="48" t="s">
        <v>245</v>
      </c>
      <c r="B652" s="47" t="s">
        <v>246</v>
      </c>
      <c r="C652" s="60">
        <v>1821.8</v>
      </c>
      <c r="D652" s="60">
        <v>0</v>
      </c>
      <c r="E652" s="60">
        <v>91.09</v>
      </c>
      <c r="F652" s="61">
        <v>-188.71</v>
      </c>
      <c r="G652" s="60">
        <v>105.63</v>
      </c>
      <c r="H652" s="60">
        <v>-83</v>
      </c>
      <c r="I652" s="60">
        <v>1904.8</v>
      </c>
    </row>
    <row r="653" spans="1:9" x14ac:dyDescent="0.2">
      <c r="A653" s="48" t="s">
        <v>247</v>
      </c>
      <c r="B653" s="47" t="s">
        <v>248</v>
      </c>
      <c r="C653" s="60">
        <v>1929.31</v>
      </c>
      <c r="D653" s="60">
        <v>0</v>
      </c>
      <c r="E653" s="60">
        <v>96.47</v>
      </c>
      <c r="F653" s="61">
        <v>-188.71</v>
      </c>
      <c r="G653" s="60">
        <v>112.51</v>
      </c>
      <c r="H653" s="60">
        <v>-76.290000000000006</v>
      </c>
      <c r="I653" s="60">
        <v>2005.6</v>
      </c>
    </row>
    <row r="654" spans="1:9" x14ac:dyDescent="0.2">
      <c r="A654" s="48" t="s">
        <v>249</v>
      </c>
      <c r="B654" s="47" t="s">
        <v>250</v>
      </c>
      <c r="C654" s="60">
        <v>1672.08</v>
      </c>
      <c r="D654" s="60">
        <v>0</v>
      </c>
      <c r="E654" s="60">
        <v>83.6</v>
      </c>
      <c r="F654" s="61">
        <v>-200.63</v>
      </c>
      <c r="G654" s="60">
        <v>96.04</v>
      </c>
      <c r="H654" s="60">
        <v>-104.52</v>
      </c>
      <c r="I654" s="60">
        <v>1776.6</v>
      </c>
    </row>
    <row r="655" spans="1:9" x14ac:dyDescent="0.2">
      <c r="A655" s="48" t="s">
        <v>251</v>
      </c>
      <c r="B655" s="47" t="s">
        <v>252</v>
      </c>
      <c r="C655" s="60">
        <v>2353.4499999999998</v>
      </c>
      <c r="D655" s="60">
        <v>0</v>
      </c>
      <c r="E655" s="60">
        <v>117.67</v>
      </c>
      <c r="F655" s="61">
        <v>-160.30000000000001</v>
      </c>
      <c r="G655" s="60">
        <v>152.01</v>
      </c>
      <c r="H655" s="60">
        <v>-8.15</v>
      </c>
      <c r="I655" s="60">
        <v>2361.6</v>
      </c>
    </row>
    <row r="656" spans="1:9" x14ac:dyDescent="0.2">
      <c r="A656" s="48" t="s">
        <v>253</v>
      </c>
      <c r="B656" s="47" t="s">
        <v>254</v>
      </c>
      <c r="C656" s="60">
        <v>1802.59</v>
      </c>
      <c r="D656" s="60">
        <v>0</v>
      </c>
      <c r="E656" s="60">
        <v>90.13</v>
      </c>
      <c r="F656" s="61">
        <v>-188.71</v>
      </c>
      <c r="G656" s="60">
        <v>104.4</v>
      </c>
      <c r="H656" s="60">
        <v>-84.41</v>
      </c>
      <c r="I656" s="60">
        <v>1887</v>
      </c>
    </row>
    <row r="657" spans="1:9" x14ac:dyDescent="0.2">
      <c r="A657" s="48" t="s">
        <v>255</v>
      </c>
      <c r="B657" s="47" t="s">
        <v>256</v>
      </c>
      <c r="C657" s="60">
        <v>1836.92</v>
      </c>
      <c r="D657" s="60">
        <v>0</v>
      </c>
      <c r="E657" s="60">
        <v>91.85</v>
      </c>
      <c r="F657" s="61">
        <v>-188.71</v>
      </c>
      <c r="G657" s="60">
        <v>106.59</v>
      </c>
      <c r="H657" s="60">
        <v>-82.08</v>
      </c>
      <c r="I657" s="60">
        <v>1919</v>
      </c>
    </row>
    <row r="658" spans="1:9" x14ac:dyDescent="0.2">
      <c r="A658" s="48" t="s">
        <v>257</v>
      </c>
      <c r="B658" s="47" t="s">
        <v>258</v>
      </c>
      <c r="C658" s="60">
        <v>1999.95</v>
      </c>
      <c r="D658" s="60">
        <v>0</v>
      </c>
      <c r="E658" s="60">
        <v>100</v>
      </c>
      <c r="F658" s="61">
        <v>-188.71</v>
      </c>
      <c r="G658" s="60">
        <v>117.03</v>
      </c>
      <c r="H658" s="60">
        <v>-71.650000000000006</v>
      </c>
      <c r="I658" s="60">
        <v>2071.6</v>
      </c>
    </row>
    <row r="659" spans="1:9" x14ac:dyDescent="0.2">
      <c r="A659" s="48" t="s">
        <v>259</v>
      </c>
      <c r="B659" s="47" t="s">
        <v>260</v>
      </c>
      <c r="C659" s="60">
        <v>1716.75</v>
      </c>
      <c r="D659" s="60">
        <v>0</v>
      </c>
      <c r="E659" s="60">
        <v>85.84</v>
      </c>
      <c r="F659" s="61">
        <v>-193.8</v>
      </c>
      <c r="G659" s="60">
        <v>98.9</v>
      </c>
      <c r="H659" s="60">
        <v>-94.85</v>
      </c>
      <c r="I659" s="60">
        <v>1811.6</v>
      </c>
    </row>
    <row r="660" spans="1:9" x14ac:dyDescent="0.2">
      <c r="A660" s="48" t="s">
        <v>261</v>
      </c>
      <c r="B660" s="47" t="s">
        <v>262</v>
      </c>
      <c r="C660" s="60">
        <v>2006.87</v>
      </c>
      <c r="D660" s="60">
        <v>535.16</v>
      </c>
      <c r="E660" s="60">
        <v>100.34</v>
      </c>
      <c r="F660" s="61">
        <v>-160.30000000000001</v>
      </c>
      <c r="G660" s="60">
        <v>161.61000000000001</v>
      </c>
      <c r="H660" s="60">
        <v>1.43</v>
      </c>
      <c r="I660" s="60">
        <v>2540.6</v>
      </c>
    </row>
    <row r="661" spans="1:9" x14ac:dyDescent="0.2">
      <c r="A661" s="48" t="s">
        <v>263</v>
      </c>
      <c r="B661" s="47" t="s">
        <v>264</v>
      </c>
      <c r="C661" s="60">
        <v>2309.89</v>
      </c>
      <c r="D661" s="60">
        <v>0</v>
      </c>
      <c r="E661" s="60">
        <v>115.49</v>
      </c>
      <c r="F661" s="61">
        <v>-174.78</v>
      </c>
      <c r="G661" s="60">
        <v>147.27000000000001</v>
      </c>
      <c r="H661" s="60">
        <v>472.49</v>
      </c>
      <c r="I661" s="60">
        <v>1837.4</v>
      </c>
    </row>
    <row r="662" spans="1:9" x14ac:dyDescent="0.2">
      <c r="A662" s="48" t="s">
        <v>723</v>
      </c>
      <c r="B662" s="47" t="s">
        <v>724</v>
      </c>
      <c r="C662" s="60">
        <v>1430.85</v>
      </c>
      <c r="D662" s="60">
        <v>0</v>
      </c>
      <c r="E662" s="60">
        <v>71.540000000000006</v>
      </c>
      <c r="F662" s="61">
        <v>-200.63</v>
      </c>
      <c r="G662" s="60">
        <v>80.61</v>
      </c>
      <c r="H662" s="60">
        <v>-119.95</v>
      </c>
      <c r="I662" s="60">
        <v>1550.8</v>
      </c>
    </row>
    <row r="663" spans="1:9" x14ac:dyDescent="0.2">
      <c r="A663" s="63" t="s">
        <v>50</v>
      </c>
      <c r="B663" s="53"/>
      <c r="C663" s="53" t="s">
        <v>51</v>
      </c>
      <c r="D663" s="53" t="s">
        <v>51</v>
      </c>
      <c r="E663" s="53" t="s">
        <v>51</v>
      </c>
      <c r="F663" s="53" t="s">
        <v>51</v>
      </c>
      <c r="G663" s="53" t="s">
        <v>51</v>
      </c>
      <c r="H663" s="53" t="s">
        <v>51</v>
      </c>
      <c r="I663" s="53" t="s">
        <v>51</v>
      </c>
    </row>
    <row r="664" spans="1:9" x14ac:dyDescent="0.2">
      <c r="C664" s="65">
        <v>20880.46</v>
      </c>
      <c r="D664" s="65">
        <v>535.16</v>
      </c>
      <c r="E664" s="65">
        <v>1044.02</v>
      </c>
      <c r="F664" s="66">
        <v>-2033.99</v>
      </c>
      <c r="G664" s="65">
        <v>1282.5999999999999</v>
      </c>
      <c r="H664" s="65">
        <v>-250.98</v>
      </c>
      <c r="I664" s="65">
        <v>21666.6</v>
      </c>
    </row>
    <row r="666" spans="1:9" x14ac:dyDescent="0.2">
      <c r="A666" s="58" t="s">
        <v>265</v>
      </c>
    </row>
    <row r="667" spans="1:9" x14ac:dyDescent="0.2">
      <c r="A667" s="48" t="s">
        <v>266</v>
      </c>
      <c r="B667" s="47" t="s">
        <v>267</v>
      </c>
      <c r="C667" s="60">
        <v>2006.85</v>
      </c>
      <c r="D667" s="60">
        <v>0</v>
      </c>
      <c r="E667" s="60">
        <v>100.34</v>
      </c>
      <c r="F667" s="61">
        <v>-188.71</v>
      </c>
      <c r="G667" s="60">
        <v>117.47</v>
      </c>
      <c r="H667" s="60">
        <v>-71.349999999999994</v>
      </c>
      <c r="I667" s="60">
        <v>2078.1999999999998</v>
      </c>
    </row>
    <row r="668" spans="1:9" x14ac:dyDescent="0.2">
      <c r="A668" s="48" t="s">
        <v>268</v>
      </c>
      <c r="B668" s="47" t="s">
        <v>269</v>
      </c>
      <c r="C668" s="60">
        <v>2359.29</v>
      </c>
      <c r="D668" s="60">
        <v>0</v>
      </c>
      <c r="E668" s="60">
        <v>117.96</v>
      </c>
      <c r="F668" s="61">
        <v>-160.30000000000001</v>
      </c>
      <c r="G668" s="60">
        <v>152.65</v>
      </c>
      <c r="H668" s="60">
        <v>-7.71</v>
      </c>
      <c r="I668" s="60">
        <v>2367</v>
      </c>
    </row>
    <row r="669" spans="1:9" x14ac:dyDescent="0.2">
      <c r="A669" s="48" t="s">
        <v>270</v>
      </c>
      <c r="B669" s="47" t="s">
        <v>271</v>
      </c>
      <c r="C669" s="60">
        <v>2006.85</v>
      </c>
      <c r="D669" s="60">
        <v>0</v>
      </c>
      <c r="E669" s="60">
        <v>100.34</v>
      </c>
      <c r="F669" s="61">
        <v>-188.71</v>
      </c>
      <c r="G669" s="60">
        <v>117.47</v>
      </c>
      <c r="H669" s="60">
        <v>-71.150000000000006</v>
      </c>
      <c r="I669" s="60">
        <v>2078</v>
      </c>
    </row>
    <row r="670" spans="1:9" x14ac:dyDescent="0.2">
      <c r="A670" s="48" t="s">
        <v>272</v>
      </c>
      <c r="B670" s="47" t="s">
        <v>273</v>
      </c>
      <c r="C670" s="60">
        <v>2595.34</v>
      </c>
      <c r="D670" s="60">
        <v>0</v>
      </c>
      <c r="E670" s="60">
        <v>129.77000000000001</v>
      </c>
      <c r="F670" s="61">
        <v>-160.30000000000001</v>
      </c>
      <c r="G670" s="60">
        <v>178.33</v>
      </c>
      <c r="H670" s="60">
        <v>17.940000000000001</v>
      </c>
      <c r="I670" s="60">
        <v>2577.4</v>
      </c>
    </row>
    <row r="671" spans="1:9" x14ac:dyDescent="0.2">
      <c r="A671" s="48" t="s">
        <v>274</v>
      </c>
      <c r="B671" s="47" t="s">
        <v>275</v>
      </c>
      <c r="C671" s="60">
        <v>2940.05</v>
      </c>
      <c r="D671" s="60">
        <v>0</v>
      </c>
      <c r="E671" s="60">
        <v>147</v>
      </c>
      <c r="F671" s="61">
        <v>-145.38</v>
      </c>
      <c r="G671" s="60">
        <v>215.83</v>
      </c>
      <c r="H671" s="60">
        <v>70.45</v>
      </c>
      <c r="I671" s="60">
        <v>2869.6</v>
      </c>
    </row>
    <row r="672" spans="1:9" x14ac:dyDescent="0.2">
      <c r="A672" s="48" t="s">
        <v>276</v>
      </c>
      <c r="B672" s="47" t="s">
        <v>277</v>
      </c>
      <c r="C672" s="60">
        <v>1890</v>
      </c>
      <c r="D672" s="60">
        <v>0</v>
      </c>
      <c r="E672" s="60">
        <v>94.5</v>
      </c>
      <c r="F672" s="61">
        <v>-188.71</v>
      </c>
      <c r="G672" s="60">
        <v>109.99</v>
      </c>
      <c r="H672" s="60">
        <v>-78.8</v>
      </c>
      <c r="I672" s="60">
        <v>1968.8</v>
      </c>
    </row>
    <row r="673" spans="1:9" x14ac:dyDescent="0.2">
      <c r="A673" s="63" t="s">
        <v>50</v>
      </c>
      <c r="B673" s="53"/>
      <c r="C673" s="53" t="s">
        <v>51</v>
      </c>
      <c r="D673" s="53" t="s">
        <v>51</v>
      </c>
      <c r="E673" s="53" t="s">
        <v>51</v>
      </c>
      <c r="F673" s="53" t="s">
        <v>51</v>
      </c>
      <c r="G673" s="53" t="s">
        <v>51</v>
      </c>
      <c r="H673" s="53" t="s">
        <v>51</v>
      </c>
      <c r="I673" s="53" t="s">
        <v>51</v>
      </c>
    </row>
    <row r="674" spans="1:9" x14ac:dyDescent="0.2">
      <c r="C674" s="65">
        <v>13798.38</v>
      </c>
      <c r="D674" s="65">
        <v>0</v>
      </c>
      <c r="E674" s="65">
        <v>689.91</v>
      </c>
      <c r="F674" s="66">
        <v>-1032.1099999999999</v>
      </c>
      <c r="G674" s="65">
        <v>891.74</v>
      </c>
      <c r="H674" s="65">
        <v>-140.62</v>
      </c>
      <c r="I674" s="65">
        <v>13939</v>
      </c>
    </row>
    <row r="676" spans="1:9" x14ac:dyDescent="0.2">
      <c r="A676" s="58" t="s">
        <v>278</v>
      </c>
    </row>
    <row r="677" spans="1:9" x14ac:dyDescent="0.2">
      <c r="A677" s="48" t="s">
        <v>279</v>
      </c>
      <c r="B677" s="47" t="s">
        <v>280</v>
      </c>
      <c r="C677" s="60">
        <v>1928.77</v>
      </c>
      <c r="D677" s="60">
        <v>0</v>
      </c>
      <c r="E677" s="60">
        <v>96.44</v>
      </c>
      <c r="F677" s="61">
        <v>-188.71</v>
      </c>
      <c r="G677" s="60">
        <v>112.47</v>
      </c>
      <c r="H677" s="60">
        <v>-76.23</v>
      </c>
      <c r="I677" s="60">
        <v>2005</v>
      </c>
    </row>
    <row r="678" spans="1:9" x14ac:dyDescent="0.2">
      <c r="A678" s="48" t="s">
        <v>281</v>
      </c>
      <c r="B678" s="47" t="s">
        <v>282</v>
      </c>
      <c r="C678" s="60">
        <v>1716.75</v>
      </c>
      <c r="D678" s="60">
        <v>0</v>
      </c>
      <c r="E678" s="60">
        <v>85.84</v>
      </c>
      <c r="F678" s="61">
        <v>-193.8</v>
      </c>
      <c r="G678" s="60">
        <v>98.9</v>
      </c>
      <c r="H678" s="60">
        <v>-94.85</v>
      </c>
      <c r="I678" s="60">
        <v>1811.6</v>
      </c>
    </row>
    <row r="679" spans="1:9" x14ac:dyDescent="0.2">
      <c r="A679" s="63" t="s">
        <v>50</v>
      </c>
      <c r="B679" s="53"/>
      <c r="C679" s="53" t="s">
        <v>51</v>
      </c>
      <c r="D679" s="53" t="s">
        <v>51</v>
      </c>
      <c r="E679" s="53" t="s">
        <v>51</v>
      </c>
      <c r="F679" s="53" t="s">
        <v>51</v>
      </c>
      <c r="G679" s="53" t="s">
        <v>51</v>
      </c>
      <c r="H679" s="53" t="s">
        <v>51</v>
      </c>
      <c r="I679" s="53" t="s">
        <v>51</v>
      </c>
    </row>
    <row r="680" spans="1:9" x14ac:dyDescent="0.2">
      <c r="C680" s="65">
        <v>3645.52</v>
      </c>
      <c r="D680" s="65">
        <v>0</v>
      </c>
      <c r="E680" s="65">
        <v>182.28</v>
      </c>
      <c r="F680" s="66">
        <v>-382.51</v>
      </c>
      <c r="G680" s="65">
        <v>211.37</v>
      </c>
      <c r="H680" s="65">
        <v>-171.08</v>
      </c>
      <c r="I680" s="65">
        <v>3816.6</v>
      </c>
    </row>
    <row r="682" spans="1:9" x14ac:dyDescent="0.2">
      <c r="A682" s="58" t="s">
        <v>283</v>
      </c>
    </row>
    <row r="683" spans="1:9" x14ac:dyDescent="0.2">
      <c r="A683" s="48" t="s">
        <v>284</v>
      </c>
      <c r="B683" s="47" t="s">
        <v>285</v>
      </c>
      <c r="C683" s="60">
        <v>3588.64</v>
      </c>
      <c r="D683" s="60">
        <v>0</v>
      </c>
      <c r="E683" s="60">
        <v>179.43</v>
      </c>
      <c r="F683" s="61">
        <v>-107.37</v>
      </c>
      <c r="G683" s="60">
        <v>286.39999999999998</v>
      </c>
      <c r="H683" s="60">
        <v>179.04</v>
      </c>
      <c r="I683" s="60">
        <v>3409.6</v>
      </c>
    </row>
    <row r="684" spans="1:9" x14ac:dyDescent="0.2">
      <c r="A684" s="48" t="s">
        <v>286</v>
      </c>
      <c r="B684" s="47" t="s">
        <v>287</v>
      </c>
      <c r="C684" s="60">
        <v>3588</v>
      </c>
      <c r="D684" s="60">
        <v>0</v>
      </c>
      <c r="E684" s="60">
        <v>179.4</v>
      </c>
      <c r="F684" s="61">
        <v>-107.37</v>
      </c>
      <c r="G684" s="60">
        <v>286.33</v>
      </c>
      <c r="H684" s="60">
        <v>179</v>
      </c>
      <c r="I684" s="60">
        <v>3409</v>
      </c>
    </row>
    <row r="685" spans="1:9" x14ac:dyDescent="0.2">
      <c r="A685" s="63" t="s">
        <v>50</v>
      </c>
      <c r="B685" s="53"/>
      <c r="C685" s="53" t="s">
        <v>51</v>
      </c>
      <c r="D685" s="53" t="s">
        <v>51</v>
      </c>
      <c r="E685" s="53" t="s">
        <v>51</v>
      </c>
      <c r="F685" s="53" t="s">
        <v>51</v>
      </c>
      <c r="G685" s="53" t="s">
        <v>51</v>
      </c>
      <c r="H685" s="53" t="s">
        <v>51</v>
      </c>
      <c r="I685" s="53" t="s">
        <v>51</v>
      </c>
    </row>
    <row r="686" spans="1:9" x14ac:dyDescent="0.2">
      <c r="C686" s="65">
        <v>7176.64</v>
      </c>
      <c r="D686" s="65">
        <v>0</v>
      </c>
      <c r="E686" s="65">
        <v>358.83</v>
      </c>
      <c r="F686" s="66">
        <v>-214.74</v>
      </c>
      <c r="G686" s="65">
        <v>572.73</v>
      </c>
      <c r="H686" s="65">
        <v>358.04</v>
      </c>
      <c r="I686" s="65">
        <v>6818.6</v>
      </c>
    </row>
    <row r="688" spans="1:9" x14ac:dyDescent="0.2">
      <c r="A688" s="58" t="s">
        <v>288</v>
      </c>
    </row>
    <row r="689" spans="1:9" x14ac:dyDescent="0.2">
      <c r="A689" s="48" t="s">
        <v>289</v>
      </c>
      <c r="B689" s="47" t="s">
        <v>290</v>
      </c>
      <c r="C689" s="60">
        <v>3646.52</v>
      </c>
      <c r="D689" s="60">
        <v>0</v>
      </c>
      <c r="E689" s="60">
        <v>182.33</v>
      </c>
      <c r="F689" s="60">
        <v>0</v>
      </c>
      <c r="G689" s="60">
        <v>292.7</v>
      </c>
      <c r="H689" s="60">
        <v>292.72000000000003</v>
      </c>
      <c r="I689" s="60">
        <v>3353.8</v>
      </c>
    </row>
    <row r="690" spans="1:9" x14ac:dyDescent="0.2">
      <c r="A690" s="48" t="s">
        <v>291</v>
      </c>
      <c r="B690" s="47" t="s">
        <v>292</v>
      </c>
      <c r="C690" s="60">
        <v>5705.44</v>
      </c>
      <c r="D690" s="60">
        <v>0</v>
      </c>
      <c r="E690" s="60">
        <v>285.27</v>
      </c>
      <c r="F690" s="60">
        <v>0</v>
      </c>
      <c r="G690" s="60">
        <v>671.42</v>
      </c>
      <c r="H690" s="60">
        <v>834.44</v>
      </c>
      <c r="I690" s="60">
        <v>4871</v>
      </c>
    </row>
    <row r="691" spans="1:9" x14ac:dyDescent="0.2">
      <c r="A691" s="63" t="s">
        <v>50</v>
      </c>
      <c r="B691" s="53"/>
      <c r="C691" s="53" t="s">
        <v>51</v>
      </c>
      <c r="D691" s="53" t="s">
        <v>51</v>
      </c>
      <c r="E691" s="53" t="s">
        <v>51</v>
      </c>
      <c r="F691" s="53" t="s">
        <v>51</v>
      </c>
      <c r="G691" s="53" t="s">
        <v>51</v>
      </c>
      <c r="H691" s="53" t="s">
        <v>51</v>
      </c>
      <c r="I691" s="53" t="s">
        <v>51</v>
      </c>
    </row>
    <row r="692" spans="1:9" x14ac:dyDescent="0.2">
      <c r="C692" s="65">
        <v>9351.9599999999991</v>
      </c>
      <c r="D692" s="65">
        <v>0</v>
      </c>
      <c r="E692" s="65">
        <v>467.6</v>
      </c>
      <c r="F692" s="65">
        <v>0</v>
      </c>
      <c r="G692" s="65">
        <v>964.12</v>
      </c>
      <c r="H692" s="65">
        <v>1127.1600000000001</v>
      </c>
      <c r="I692" s="65">
        <v>8224.7999999999993</v>
      </c>
    </row>
    <row r="694" spans="1:9" x14ac:dyDescent="0.2">
      <c r="A694" s="58" t="s">
        <v>293</v>
      </c>
    </row>
    <row r="695" spans="1:9" x14ac:dyDescent="0.2">
      <c r="A695" s="48" t="s">
        <v>294</v>
      </c>
      <c r="B695" s="47" t="s">
        <v>295</v>
      </c>
      <c r="C695" s="60">
        <v>2476.08</v>
      </c>
      <c r="D695" s="60">
        <v>0</v>
      </c>
      <c r="E695" s="60">
        <v>123.8</v>
      </c>
      <c r="F695" s="61">
        <v>-160.30000000000001</v>
      </c>
      <c r="G695" s="60">
        <v>165.35</v>
      </c>
      <c r="H695" s="60">
        <v>1505.08</v>
      </c>
      <c r="I695" s="60">
        <v>971</v>
      </c>
    </row>
    <row r="696" spans="1:9" x14ac:dyDescent="0.2">
      <c r="A696" s="48" t="s">
        <v>296</v>
      </c>
      <c r="B696" s="47" t="s">
        <v>297</v>
      </c>
      <c r="C696" s="60">
        <v>2275.59</v>
      </c>
      <c r="D696" s="60">
        <v>682.68</v>
      </c>
      <c r="E696" s="60">
        <v>113.78</v>
      </c>
      <c r="F696" s="61">
        <v>-145.38</v>
      </c>
      <c r="G696" s="60">
        <v>199.25</v>
      </c>
      <c r="H696" s="60">
        <v>53.87</v>
      </c>
      <c r="I696" s="60">
        <v>2904.4</v>
      </c>
    </row>
    <row r="697" spans="1:9" x14ac:dyDescent="0.2">
      <c r="A697" s="48" t="s">
        <v>298</v>
      </c>
      <c r="B697" s="47" t="s">
        <v>299</v>
      </c>
      <c r="C697" s="60">
        <v>1987.71</v>
      </c>
      <c r="D697" s="60">
        <v>596.30999999999995</v>
      </c>
      <c r="E697" s="60">
        <v>99.39</v>
      </c>
      <c r="F697" s="61">
        <v>-160.30000000000001</v>
      </c>
      <c r="G697" s="60">
        <v>162.68</v>
      </c>
      <c r="H697" s="60">
        <v>2.42</v>
      </c>
      <c r="I697" s="60">
        <v>2581.6</v>
      </c>
    </row>
    <row r="698" spans="1:9" x14ac:dyDescent="0.2">
      <c r="A698" s="48" t="s">
        <v>300</v>
      </c>
      <c r="B698" s="47" t="s">
        <v>301</v>
      </c>
      <c r="C698" s="60">
        <v>2406.54</v>
      </c>
      <c r="D698" s="60">
        <v>1493.38</v>
      </c>
      <c r="E698" s="60">
        <v>120.33</v>
      </c>
      <c r="F698" s="60">
        <v>0</v>
      </c>
      <c r="G698" s="60">
        <v>307.36</v>
      </c>
      <c r="H698" s="60">
        <v>307.52</v>
      </c>
      <c r="I698" s="60">
        <v>3592.4</v>
      </c>
    </row>
    <row r="699" spans="1:9" x14ac:dyDescent="0.2">
      <c r="A699" s="48" t="s">
        <v>302</v>
      </c>
      <c r="B699" s="47" t="s">
        <v>303</v>
      </c>
      <c r="C699" s="60">
        <v>2275.59</v>
      </c>
      <c r="D699" s="60">
        <v>682.68</v>
      </c>
      <c r="E699" s="60">
        <v>113.78</v>
      </c>
      <c r="F699" s="61">
        <v>-145.38</v>
      </c>
      <c r="G699" s="60">
        <v>201.31</v>
      </c>
      <c r="H699" s="60">
        <v>56.07</v>
      </c>
      <c r="I699" s="60">
        <v>2902.2</v>
      </c>
    </row>
    <row r="700" spans="1:9" x14ac:dyDescent="0.2">
      <c r="A700" s="48" t="s">
        <v>304</v>
      </c>
      <c r="B700" s="47" t="s">
        <v>305</v>
      </c>
      <c r="C700" s="60">
        <v>2275.59</v>
      </c>
      <c r="D700" s="60">
        <v>606.82000000000005</v>
      </c>
      <c r="E700" s="60">
        <v>113.78</v>
      </c>
      <c r="F700" s="61">
        <v>-145.38</v>
      </c>
      <c r="G700" s="60">
        <v>197.18</v>
      </c>
      <c r="H700" s="60">
        <v>468.61</v>
      </c>
      <c r="I700" s="60">
        <v>2413.8000000000002</v>
      </c>
    </row>
    <row r="701" spans="1:9" x14ac:dyDescent="0.2">
      <c r="A701" s="48" t="s">
        <v>306</v>
      </c>
      <c r="B701" s="47" t="s">
        <v>307</v>
      </c>
      <c r="C701" s="60">
        <v>1982.85</v>
      </c>
      <c r="D701" s="60">
        <v>0</v>
      </c>
      <c r="E701" s="60">
        <v>99.14</v>
      </c>
      <c r="F701" s="61">
        <v>-188.71</v>
      </c>
      <c r="G701" s="60">
        <v>115.93</v>
      </c>
      <c r="H701" s="60">
        <v>127.05</v>
      </c>
      <c r="I701" s="60">
        <v>1855.8</v>
      </c>
    </row>
    <row r="702" spans="1:9" x14ac:dyDescent="0.2">
      <c r="A702" s="48" t="s">
        <v>308</v>
      </c>
      <c r="B702" s="47" t="s">
        <v>309</v>
      </c>
      <c r="C702" s="60">
        <v>1987.71</v>
      </c>
      <c r="D702" s="60">
        <v>530.05999999999995</v>
      </c>
      <c r="E702" s="60">
        <v>99.39</v>
      </c>
      <c r="F702" s="61">
        <v>-160.30000000000001</v>
      </c>
      <c r="G702" s="60">
        <v>159.08000000000001</v>
      </c>
      <c r="H702" s="60">
        <v>-1.23</v>
      </c>
      <c r="I702" s="60">
        <v>2519</v>
      </c>
    </row>
    <row r="703" spans="1:9" x14ac:dyDescent="0.2">
      <c r="A703" s="48" t="s">
        <v>310</v>
      </c>
      <c r="B703" s="47" t="s">
        <v>311</v>
      </c>
      <c r="C703" s="60">
        <v>2696.4</v>
      </c>
      <c r="D703" s="60">
        <v>719.04</v>
      </c>
      <c r="E703" s="60">
        <v>134.82</v>
      </c>
      <c r="F703" s="61">
        <v>-125.1</v>
      </c>
      <c r="G703" s="60">
        <v>252.89</v>
      </c>
      <c r="H703" s="60">
        <v>127.84</v>
      </c>
      <c r="I703" s="60">
        <v>3287.6</v>
      </c>
    </row>
    <row r="704" spans="1:9" x14ac:dyDescent="0.2">
      <c r="A704" s="48" t="s">
        <v>312</v>
      </c>
      <c r="B704" s="47" t="s">
        <v>313</v>
      </c>
      <c r="C704" s="60">
        <v>5705.44</v>
      </c>
      <c r="D704" s="60">
        <v>0</v>
      </c>
      <c r="E704" s="60">
        <v>285.27</v>
      </c>
      <c r="F704" s="60">
        <v>0</v>
      </c>
      <c r="G704" s="60">
        <v>671.42</v>
      </c>
      <c r="H704" s="60">
        <v>834.44</v>
      </c>
      <c r="I704" s="60">
        <v>4871</v>
      </c>
    </row>
    <row r="705" spans="1:9" x14ac:dyDescent="0.2">
      <c r="A705" s="48" t="s">
        <v>314</v>
      </c>
      <c r="B705" s="47" t="s">
        <v>315</v>
      </c>
      <c r="C705" s="60">
        <v>3464.21</v>
      </c>
      <c r="D705" s="60">
        <v>0</v>
      </c>
      <c r="E705" s="60">
        <v>173.21</v>
      </c>
      <c r="F705" s="61">
        <v>-125.1</v>
      </c>
      <c r="G705" s="60">
        <v>272.86</v>
      </c>
      <c r="H705" s="60">
        <v>147.81</v>
      </c>
      <c r="I705" s="60">
        <v>3316.4</v>
      </c>
    </row>
    <row r="706" spans="1:9" x14ac:dyDescent="0.2">
      <c r="A706" s="48" t="s">
        <v>316</v>
      </c>
      <c r="B706" s="47" t="s">
        <v>317</v>
      </c>
      <c r="C706" s="60">
        <v>2499.9</v>
      </c>
      <c r="D706" s="60">
        <v>0</v>
      </c>
      <c r="E706" s="60">
        <v>125</v>
      </c>
      <c r="F706" s="61">
        <v>-160.30000000000001</v>
      </c>
      <c r="G706" s="60">
        <v>167.94</v>
      </c>
      <c r="H706" s="60">
        <v>7.7</v>
      </c>
      <c r="I706" s="60">
        <v>2492.1999999999998</v>
      </c>
    </row>
    <row r="707" spans="1:9" x14ac:dyDescent="0.2">
      <c r="A707" s="48" t="s">
        <v>747</v>
      </c>
      <c r="B707" s="47" t="s">
        <v>748</v>
      </c>
      <c r="C707" s="60">
        <v>936.53</v>
      </c>
      <c r="D707" s="60">
        <v>0</v>
      </c>
      <c r="E707" s="60">
        <v>46.83</v>
      </c>
      <c r="F707" s="61">
        <v>-200.74</v>
      </c>
      <c r="G707" s="60">
        <v>48.97</v>
      </c>
      <c r="H707" s="60">
        <v>-151.66999999999999</v>
      </c>
      <c r="I707" s="60">
        <v>1088.2</v>
      </c>
    </row>
    <row r="708" spans="1:9" x14ac:dyDescent="0.2">
      <c r="A708" s="63" t="s">
        <v>50</v>
      </c>
      <c r="B708" s="53"/>
      <c r="C708" s="53" t="s">
        <v>51</v>
      </c>
      <c r="D708" s="53" t="s">
        <v>51</v>
      </c>
      <c r="E708" s="53" t="s">
        <v>51</v>
      </c>
      <c r="F708" s="53" t="s">
        <v>51</v>
      </c>
      <c r="G708" s="53" t="s">
        <v>51</v>
      </c>
      <c r="H708" s="53" t="s">
        <v>51</v>
      </c>
      <c r="I708" s="53" t="s">
        <v>51</v>
      </c>
    </row>
    <row r="709" spans="1:9" x14ac:dyDescent="0.2">
      <c r="C709" s="65">
        <v>32970.14</v>
      </c>
      <c r="D709" s="65">
        <v>5310.97</v>
      </c>
      <c r="E709" s="65">
        <v>1648.52</v>
      </c>
      <c r="F709" s="66">
        <v>-1716.99</v>
      </c>
      <c r="G709" s="65">
        <v>2922.22</v>
      </c>
      <c r="H709" s="65">
        <v>3485.51</v>
      </c>
      <c r="I709" s="65">
        <v>34795.599999999999</v>
      </c>
    </row>
    <row r="711" spans="1:9" x14ac:dyDescent="0.2">
      <c r="A711" s="58" t="s">
        <v>318</v>
      </c>
    </row>
    <row r="712" spans="1:9" x14ac:dyDescent="0.2">
      <c r="A712" s="48" t="s">
        <v>319</v>
      </c>
      <c r="B712" s="47" t="s">
        <v>320</v>
      </c>
      <c r="C712" s="60">
        <v>2406.1799999999998</v>
      </c>
      <c r="D712" s="60">
        <v>731.24</v>
      </c>
      <c r="E712" s="60">
        <v>120.31</v>
      </c>
      <c r="F712" s="61">
        <v>-145.38</v>
      </c>
      <c r="G712" s="60">
        <v>222.04</v>
      </c>
      <c r="H712" s="60">
        <v>76.62</v>
      </c>
      <c r="I712" s="60">
        <v>3060.8</v>
      </c>
    </row>
    <row r="713" spans="1:9" x14ac:dyDescent="0.2">
      <c r="A713" s="48" t="s">
        <v>321</v>
      </c>
      <c r="B713" s="47" t="s">
        <v>322</v>
      </c>
      <c r="C713" s="60">
        <v>2276.65</v>
      </c>
      <c r="D713" s="60">
        <v>401.78</v>
      </c>
      <c r="E713" s="60">
        <v>113.83</v>
      </c>
      <c r="F713" s="61">
        <v>-160.30000000000001</v>
      </c>
      <c r="G713" s="60">
        <v>170.85</v>
      </c>
      <c r="H713" s="60">
        <v>10.63</v>
      </c>
      <c r="I713" s="60">
        <v>2667.8</v>
      </c>
    </row>
    <row r="714" spans="1:9" x14ac:dyDescent="0.2">
      <c r="A714" s="48" t="s">
        <v>323</v>
      </c>
      <c r="B714" s="47" t="s">
        <v>324</v>
      </c>
      <c r="C714" s="60">
        <v>2275.06</v>
      </c>
      <c r="D714" s="60">
        <v>250</v>
      </c>
      <c r="E714" s="60">
        <v>113.75</v>
      </c>
      <c r="F714" s="61">
        <v>-160.30000000000001</v>
      </c>
      <c r="G714" s="60">
        <v>170.68</v>
      </c>
      <c r="H714" s="60">
        <v>10.46</v>
      </c>
      <c r="I714" s="60">
        <v>2514.6</v>
      </c>
    </row>
    <row r="715" spans="1:9" x14ac:dyDescent="0.2">
      <c r="A715" s="48" t="s">
        <v>325</v>
      </c>
      <c r="B715" s="47" t="s">
        <v>326</v>
      </c>
      <c r="C715" s="60">
        <v>2291.52</v>
      </c>
      <c r="D715" s="60">
        <v>0</v>
      </c>
      <c r="E715" s="60">
        <v>114.58</v>
      </c>
      <c r="F715" s="61">
        <v>-174.78</v>
      </c>
      <c r="G715" s="60">
        <v>145.27000000000001</v>
      </c>
      <c r="H715" s="60">
        <v>220.52</v>
      </c>
      <c r="I715" s="60">
        <v>2071</v>
      </c>
    </row>
    <row r="716" spans="1:9" x14ac:dyDescent="0.2">
      <c r="A716" s="48" t="s">
        <v>327</v>
      </c>
      <c r="B716" s="47" t="s">
        <v>328</v>
      </c>
      <c r="C716" s="60">
        <v>2053.69</v>
      </c>
      <c r="D716" s="60">
        <v>1071.48</v>
      </c>
      <c r="E716" s="60">
        <v>102.68</v>
      </c>
      <c r="F716" s="61">
        <v>-145.38</v>
      </c>
      <c r="G716" s="60">
        <v>224.8</v>
      </c>
      <c r="H716" s="60">
        <v>579.37</v>
      </c>
      <c r="I716" s="60">
        <v>2545.8000000000002</v>
      </c>
    </row>
    <row r="717" spans="1:9" x14ac:dyDescent="0.2">
      <c r="A717" s="48" t="s">
        <v>329</v>
      </c>
      <c r="B717" s="47" t="s">
        <v>330</v>
      </c>
      <c r="C717" s="60">
        <v>2318.4699999999998</v>
      </c>
      <c r="D717" s="60">
        <v>695.54</v>
      </c>
      <c r="E717" s="60">
        <v>115.92</v>
      </c>
      <c r="F717" s="61">
        <v>-145.38</v>
      </c>
      <c r="G717" s="60">
        <v>207.06</v>
      </c>
      <c r="H717" s="60">
        <v>61.81</v>
      </c>
      <c r="I717" s="60">
        <v>2952.2</v>
      </c>
    </row>
    <row r="718" spans="1:9" x14ac:dyDescent="0.2">
      <c r="A718" s="48" t="s">
        <v>331</v>
      </c>
      <c r="B718" s="47" t="s">
        <v>332</v>
      </c>
      <c r="C718" s="60">
        <v>2053.69</v>
      </c>
      <c r="D718" s="60">
        <v>0</v>
      </c>
      <c r="E718" s="60">
        <v>102.68</v>
      </c>
      <c r="F718" s="61">
        <v>-188.71</v>
      </c>
      <c r="G718" s="60">
        <v>120.47</v>
      </c>
      <c r="H718" s="60">
        <v>-68.31</v>
      </c>
      <c r="I718" s="60">
        <v>2122</v>
      </c>
    </row>
    <row r="719" spans="1:9" x14ac:dyDescent="0.2">
      <c r="A719" s="48" t="s">
        <v>333</v>
      </c>
      <c r="B719" s="47" t="s">
        <v>334</v>
      </c>
      <c r="C719" s="60">
        <v>2318.4699999999998</v>
      </c>
      <c r="D719" s="60">
        <v>0</v>
      </c>
      <c r="E719" s="60">
        <v>115.92</v>
      </c>
      <c r="F719" s="61">
        <v>-174.78</v>
      </c>
      <c r="G719" s="60">
        <v>148.19999999999999</v>
      </c>
      <c r="H719" s="60">
        <v>173.47</v>
      </c>
      <c r="I719" s="60">
        <v>2145</v>
      </c>
    </row>
    <row r="720" spans="1:9" x14ac:dyDescent="0.2">
      <c r="A720" s="48" t="s">
        <v>335</v>
      </c>
      <c r="B720" s="47" t="s">
        <v>336</v>
      </c>
      <c r="C720" s="60">
        <v>2053.69</v>
      </c>
      <c r="D720" s="60">
        <v>547.65</v>
      </c>
      <c r="E720" s="60">
        <v>102.68</v>
      </c>
      <c r="F720" s="61">
        <v>-160.30000000000001</v>
      </c>
      <c r="G720" s="60">
        <v>167.81</v>
      </c>
      <c r="H720" s="60">
        <v>7.54</v>
      </c>
      <c r="I720" s="60">
        <v>2593.8000000000002</v>
      </c>
    </row>
    <row r="721" spans="1:9" x14ac:dyDescent="0.2">
      <c r="A721" s="63" t="s">
        <v>50</v>
      </c>
      <c r="B721" s="53"/>
      <c r="C721" s="53" t="s">
        <v>51</v>
      </c>
      <c r="D721" s="53" t="s">
        <v>51</v>
      </c>
      <c r="E721" s="53" t="s">
        <v>51</v>
      </c>
      <c r="F721" s="53" t="s">
        <v>51</v>
      </c>
      <c r="G721" s="53" t="s">
        <v>51</v>
      </c>
      <c r="H721" s="53" t="s">
        <v>51</v>
      </c>
      <c r="I721" s="53" t="s">
        <v>51</v>
      </c>
    </row>
    <row r="722" spans="1:9" x14ac:dyDescent="0.2">
      <c r="C722" s="65">
        <v>20047.419999999998</v>
      </c>
      <c r="D722" s="65">
        <v>3697.69</v>
      </c>
      <c r="E722" s="65">
        <v>1002.35</v>
      </c>
      <c r="F722" s="66">
        <v>-1455.31</v>
      </c>
      <c r="G722" s="65">
        <v>1577.18</v>
      </c>
      <c r="H722" s="65">
        <v>1072.1099999999999</v>
      </c>
      <c r="I722" s="65">
        <v>22673</v>
      </c>
    </row>
    <row r="724" spans="1:9" x14ac:dyDescent="0.2">
      <c r="A724" s="58" t="s">
        <v>337</v>
      </c>
    </row>
    <row r="725" spans="1:9" x14ac:dyDescent="0.2">
      <c r="A725" s="48" t="s">
        <v>338</v>
      </c>
      <c r="B725" s="47" t="s">
        <v>339</v>
      </c>
      <c r="C725" s="60">
        <v>2675.05</v>
      </c>
      <c r="D725" s="60">
        <v>0</v>
      </c>
      <c r="E725" s="60">
        <v>133.75</v>
      </c>
      <c r="F725" s="61">
        <v>-145.38</v>
      </c>
      <c r="G725" s="60">
        <v>187</v>
      </c>
      <c r="H725" s="60">
        <v>41.45</v>
      </c>
      <c r="I725" s="60">
        <v>2633.6</v>
      </c>
    </row>
    <row r="726" spans="1:9" x14ac:dyDescent="0.2">
      <c r="A726" s="48" t="s">
        <v>340</v>
      </c>
      <c r="B726" s="47" t="s">
        <v>341</v>
      </c>
      <c r="C726" s="60">
        <v>3303.15</v>
      </c>
      <c r="D726" s="60">
        <v>440.42</v>
      </c>
      <c r="E726" s="60">
        <v>165.16</v>
      </c>
      <c r="F726" s="60">
        <v>0</v>
      </c>
      <c r="G726" s="60">
        <v>294.8</v>
      </c>
      <c r="H726" s="60">
        <v>294.77</v>
      </c>
      <c r="I726" s="60">
        <v>3448.8</v>
      </c>
    </row>
    <row r="727" spans="1:9" x14ac:dyDescent="0.2">
      <c r="A727" s="63" t="s">
        <v>50</v>
      </c>
      <c r="B727" s="53"/>
      <c r="C727" s="53" t="s">
        <v>51</v>
      </c>
      <c r="D727" s="53" t="s">
        <v>51</v>
      </c>
      <c r="E727" s="53" t="s">
        <v>51</v>
      </c>
      <c r="F727" s="53" t="s">
        <v>51</v>
      </c>
      <c r="G727" s="53" t="s">
        <v>51</v>
      </c>
      <c r="H727" s="53" t="s">
        <v>51</v>
      </c>
      <c r="I727" s="53" t="s">
        <v>51</v>
      </c>
    </row>
    <row r="728" spans="1:9" x14ac:dyDescent="0.2">
      <c r="C728" s="65">
        <v>5978.2</v>
      </c>
      <c r="D728" s="65">
        <v>440.42</v>
      </c>
      <c r="E728" s="65">
        <v>298.91000000000003</v>
      </c>
      <c r="F728" s="66">
        <v>-145.38</v>
      </c>
      <c r="G728" s="65">
        <v>481.8</v>
      </c>
      <c r="H728" s="65">
        <v>336.22</v>
      </c>
      <c r="I728" s="65">
        <v>6082.4</v>
      </c>
    </row>
    <row r="730" spans="1:9" x14ac:dyDescent="0.2">
      <c r="A730" s="58" t="s">
        <v>342</v>
      </c>
    </row>
    <row r="731" spans="1:9" x14ac:dyDescent="0.2">
      <c r="A731" s="48" t="s">
        <v>343</v>
      </c>
      <c r="B731" s="47" t="s">
        <v>344</v>
      </c>
      <c r="C731" s="60">
        <v>3006.36</v>
      </c>
      <c r="D731" s="60">
        <v>0</v>
      </c>
      <c r="E731" s="60">
        <v>150.32</v>
      </c>
      <c r="F731" s="61">
        <v>-145.38</v>
      </c>
      <c r="G731" s="60">
        <v>223.05</v>
      </c>
      <c r="H731" s="60">
        <v>77.760000000000005</v>
      </c>
      <c r="I731" s="60">
        <v>2928.6</v>
      </c>
    </row>
    <row r="732" spans="1:9" x14ac:dyDescent="0.2">
      <c r="A732" s="48" t="s">
        <v>345</v>
      </c>
      <c r="B732" s="47" t="s">
        <v>346</v>
      </c>
      <c r="C732" s="60">
        <v>2275.9499999999998</v>
      </c>
      <c r="D732" s="60">
        <v>0</v>
      </c>
      <c r="E732" s="60">
        <v>113.8</v>
      </c>
      <c r="F732" s="61">
        <v>-174.78</v>
      </c>
      <c r="G732" s="60">
        <v>143.58000000000001</v>
      </c>
      <c r="H732" s="60">
        <v>-31.05</v>
      </c>
      <c r="I732" s="60">
        <v>2307</v>
      </c>
    </row>
    <row r="733" spans="1:9" x14ac:dyDescent="0.2">
      <c r="A733" s="48" t="s">
        <v>347</v>
      </c>
      <c r="B733" s="47" t="s">
        <v>348</v>
      </c>
      <c r="C733" s="60">
        <v>2275.9499999999998</v>
      </c>
      <c r="D733" s="60">
        <v>0</v>
      </c>
      <c r="E733" s="60">
        <v>113.8</v>
      </c>
      <c r="F733" s="61">
        <v>-174.78</v>
      </c>
      <c r="G733" s="60">
        <v>143.58000000000001</v>
      </c>
      <c r="H733" s="60">
        <v>-31.25</v>
      </c>
      <c r="I733" s="60">
        <v>2307.1999999999998</v>
      </c>
    </row>
    <row r="734" spans="1:9" x14ac:dyDescent="0.2">
      <c r="A734" s="48" t="s">
        <v>349</v>
      </c>
      <c r="B734" s="47" t="s">
        <v>350</v>
      </c>
      <c r="C734" s="60">
        <v>2275.9499999999998</v>
      </c>
      <c r="D734" s="60">
        <v>0</v>
      </c>
      <c r="E734" s="60">
        <v>113.8</v>
      </c>
      <c r="F734" s="61">
        <v>-174.78</v>
      </c>
      <c r="G734" s="60">
        <v>143.58000000000001</v>
      </c>
      <c r="H734" s="60">
        <v>-31.25</v>
      </c>
      <c r="I734" s="60">
        <v>2307.1999999999998</v>
      </c>
    </row>
    <row r="735" spans="1:9" x14ac:dyDescent="0.2">
      <c r="A735" s="48" t="s">
        <v>351</v>
      </c>
      <c r="B735" s="47" t="s">
        <v>352</v>
      </c>
      <c r="C735" s="60">
        <v>2341.0700000000002</v>
      </c>
      <c r="D735" s="60">
        <v>0</v>
      </c>
      <c r="E735" s="60">
        <v>117.05</v>
      </c>
      <c r="F735" s="61">
        <v>-160.30000000000001</v>
      </c>
      <c r="G735" s="60">
        <v>150.66</v>
      </c>
      <c r="H735" s="60">
        <v>-9.5299999999999994</v>
      </c>
      <c r="I735" s="60">
        <v>2350.6</v>
      </c>
    </row>
    <row r="736" spans="1:9" x14ac:dyDescent="0.2">
      <c r="A736" s="48" t="s">
        <v>353</v>
      </c>
      <c r="B736" s="47" t="s">
        <v>354</v>
      </c>
      <c r="C736" s="60">
        <v>2359.4699999999998</v>
      </c>
      <c r="D736" s="60">
        <v>0</v>
      </c>
      <c r="E736" s="60">
        <v>117.97</v>
      </c>
      <c r="F736" s="61">
        <v>-160.30000000000001</v>
      </c>
      <c r="G736" s="60">
        <v>152.66999999999999</v>
      </c>
      <c r="H736" s="60">
        <v>242.27</v>
      </c>
      <c r="I736" s="60">
        <v>2117.1999999999998</v>
      </c>
    </row>
    <row r="737" spans="1:9" x14ac:dyDescent="0.2">
      <c r="A737" s="48" t="s">
        <v>355</v>
      </c>
      <c r="B737" s="47" t="s">
        <v>356</v>
      </c>
      <c r="C737" s="60">
        <v>2043.05</v>
      </c>
      <c r="D737" s="60">
        <v>544.80999999999995</v>
      </c>
      <c r="E737" s="60">
        <v>102.15</v>
      </c>
      <c r="F737" s="61">
        <v>-160.30000000000001</v>
      </c>
      <c r="G737" s="60">
        <v>166.4</v>
      </c>
      <c r="H737" s="60">
        <v>6.06</v>
      </c>
      <c r="I737" s="60">
        <v>2581.8000000000002</v>
      </c>
    </row>
    <row r="738" spans="1:9" x14ac:dyDescent="0.2">
      <c r="A738" s="48" t="s">
        <v>357</v>
      </c>
      <c r="B738" s="47" t="s">
        <v>358</v>
      </c>
      <c r="C738" s="60">
        <v>3150</v>
      </c>
      <c r="D738" s="60">
        <v>0</v>
      </c>
      <c r="E738" s="60">
        <v>157.5</v>
      </c>
      <c r="F738" s="61">
        <v>-125.1</v>
      </c>
      <c r="G738" s="60">
        <v>238.68</v>
      </c>
      <c r="H738" s="60">
        <v>113.6</v>
      </c>
      <c r="I738" s="60">
        <v>3036.4</v>
      </c>
    </row>
    <row r="739" spans="1:9" x14ac:dyDescent="0.2">
      <c r="A739" s="63" t="s">
        <v>50</v>
      </c>
      <c r="B739" s="53"/>
      <c r="C739" s="53" t="s">
        <v>51</v>
      </c>
      <c r="D739" s="53" t="s">
        <v>51</v>
      </c>
      <c r="E739" s="53" t="s">
        <v>51</v>
      </c>
      <c r="F739" s="53" t="s">
        <v>51</v>
      </c>
      <c r="G739" s="53" t="s">
        <v>51</v>
      </c>
      <c r="H739" s="53" t="s">
        <v>51</v>
      </c>
      <c r="I739" s="53" t="s">
        <v>51</v>
      </c>
    </row>
    <row r="740" spans="1:9" x14ac:dyDescent="0.2">
      <c r="C740" s="65">
        <v>19727.8</v>
      </c>
      <c r="D740" s="65">
        <v>544.80999999999995</v>
      </c>
      <c r="E740" s="65">
        <v>986.39</v>
      </c>
      <c r="F740" s="66">
        <v>-1275.72</v>
      </c>
      <c r="G740" s="65">
        <v>1362.2</v>
      </c>
      <c r="H740" s="65">
        <v>336.61</v>
      </c>
      <c r="I740" s="65">
        <v>19936</v>
      </c>
    </row>
    <row r="742" spans="1:9" x14ac:dyDescent="0.2">
      <c r="A742" s="58" t="s">
        <v>359</v>
      </c>
    </row>
    <row r="743" spans="1:9" x14ac:dyDescent="0.2">
      <c r="A743" s="48" t="s">
        <v>360</v>
      </c>
      <c r="B743" s="47" t="s">
        <v>361</v>
      </c>
      <c r="C743" s="60">
        <v>3445.42</v>
      </c>
      <c r="D743" s="60">
        <v>200</v>
      </c>
      <c r="E743" s="60">
        <v>172.27</v>
      </c>
      <c r="F743" s="60">
        <v>0</v>
      </c>
      <c r="G743" s="60">
        <v>292.58</v>
      </c>
      <c r="H743" s="60">
        <v>292.62</v>
      </c>
      <c r="I743" s="60">
        <v>3352.8</v>
      </c>
    </row>
    <row r="744" spans="1:9" x14ac:dyDescent="0.2">
      <c r="A744" s="48" t="s">
        <v>150</v>
      </c>
      <c r="B744" s="47" t="s">
        <v>151</v>
      </c>
      <c r="C744" s="60">
        <v>1784.95</v>
      </c>
      <c r="D744" s="60">
        <v>200</v>
      </c>
      <c r="E744" s="60">
        <v>89.25</v>
      </c>
      <c r="F744" s="61">
        <v>-188.71</v>
      </c>
      <c r="G744" s="60">
        <v>116.07</v>
      </c>
      <c r="H744" s="60">
        <v>302.35000000000002</v>
      </c>
      <c r="I744" s="60">
        <v>1682.6</v>
      </c>
    </row>
    <row r="745" spans="1:9" x14ac:dyDescent="0.2">
      <c r="A745" s="63" t="s">
        <v>50</v>
      </c>
      <c r="B745" s="53"/>
      <c r="C745" s="53" t="s">
        <v>51</v>
      </c>
      <c r="D745" s="53" t="s">
        <v>51</v>
      </c>
      <c r="E745" s="53" t="s">
        <v>51</v>
      </c>
      <c r="F745" s="53" t="s">
        <v>51</v>
      </c>
      <c r="G745" s="53" t="s">
        <v>51</v>
      </c>
      <c r="H745" s="53" t="s">
        <v>51</v>
      </c>
      <c r="I745" s="53" t="s">
        <v>51</v>
      </c>
    </row>
    <row r="746" spans="1:9" x14ac:dyDescent="0.2">
      <c r="C746" s="65">
        <v>5230.37</v>
      </c>
      <c r="D746" s="65">
        <v>400</v>
      </c>
      <c r="E746" s="65">
        <v>261.52</v>
      </c>
      <c r="F746" s="66">
        <v>-188.71</v>
      </c>
      <c r="G746" s="65">
        <v>408.65</v>
      </c>
      <c r="H746" s="65">
        <v>594.97</v>
      </c>
      <c r="I746" s="65">
        <v>5035.3999999999996</v>
      </c>
    </row>
    <row r="748" spans="1:9" x14ac:dyDescent="0.2">
      <c r="A748" s="58" t="s">
        <v>362</v>
      </c>
    </row>
    <row r="749" spans="1:9" x14ac:dyDescent="0.2">
      <c r="A749" s="48" t="s">
        <v>363</v>
      </c>
      <c r="B749" s="47" t="s">
        <v>364</v>
      </c>
      <c r="C749" s="60">
        <v>2047.2</v>
      </c>
      <c r="D749" s="60">
        <v>545.91999999999996</v>
      </c>
      <c r="E749" s="60">
        <v>102.36</v>
      </c>
      <c r="F749" s="61">
        <v>-160.30000000000001</v>
      </c>
      <c r="G749" s="60">
        <v>166.95</v>
      </c>
      <c r="H749" s="60">
        <v>206.52</v>
      </c>
      <c r="I749" s="60">
        <v>2386.6</v>
      </c>
    </row>
    <row r="750" spans="1:9" x14ac:dyDescent="0.2">
      <c r="A750" s="48" t="s">
        <v>365</v>
      </c>
      <c r="B750" s="47" t="s">
        <v>366</v>
      </c>
      <c r="C750" s="60">
        <v>2275.9299999999998</v>
      </c>
      <c r="D750" s="60">
        <v>606.91</v>
      </c>
      <c r="E750" s="60">
        <v>113.8</v>
      </c>
      <c r="F750" s="61">
        <v>-145.38</v>
      </c>
      <c r="G750" s="60">
        <v>197.23</v>
      </c>
      <c r="H750" s="60">
        <v>51.84</v>
      </c>
      <c r="I750" s="60">
        <v>2831</v>
      </c>
    </row>
    <row r="751" spans="1:9" x14ac:dyDescent="0.2">
      <c r="A751" s="48" t="s">
        <v>367</v>
      </c>
      <c r="B751" s="47" t="s">
        <v>368</v>
      </c>
      <c r="C751" s="60">
        <v>2160.9</v>
      </c>
      <c r="D751" s="60">
        <v>576.24</v>
      </c>
      <c r="E751" s="60">
        <v>108.05</v>
      </c>
      <c r="F751" s="61">
        <v>-160.30000000000001</v>
      </c>
      <c r="G751" s="60">
        <v>182</v>
      </c>
      <c r="H751" s="60">
        <v>21.74</v>
      </c>
      <c r="I751" s="60">
        <v>2715.4</v>
      </c>
    </row>
    <row r="752" spans="1:9" x14ac:dyDescent="0.2">
      <c r="A752" s="48" t="s">
        <v>369</v>
      </c>
      <c r="B752" s="47" t="s">
        <v>370</v>
      </c>
      <c r="C752" s="60">
        <v>2275.9499999999998</v>
      </c>
      <c r="D752" s="60">
        <v>606.91999999999996</v>
      </c>
      <c r="E752" s="60">
        <v>113.8</v>
      </c>
      <c r="F752" s="61">
        <v>-145.38</v>
      </c>
      <c r="G752" s="60">
        <v>197.23</v>
      </c>
      <c r="H752" s="60">
        <v>51.87</v>
      </c>
      <c r="I752" s="60">
        <v>2831</v>
      </c>
    </row>
    <row r="753" spans="1:9" x14ac:dyDescent="0.2">
      <c r="A753" s="48" t="s">
        <v>371</v>
      </c>
      <c r="B753" s="47" t="s">
        <v>372</v>
      </c>
      <c r="C753" s="60">
        <v>2053.15</v>
      </c>
      <c r="D753" s="60">
        <v>547.51</v>
      </c>
      <c r="E753" s="60">
        <v>102.66</v>
      </c>
      <c r="F753" s="61">
        <v>-160.30000000000001</v>
      </c>
      <c r="G753" s="60">
        <v>167.74</v>
      </c>
      <c r="H753" s="60">
        <v>7.46</v>
      </c>
      <c r="I753" s="60">
        <v>2593.1999999999998</v>
      </c>
    </row>
    <row r="754" spans="1:9" x14ac:dyDescent="0.2">
      <c r="A754" s="48" t="s">
        <v>373</v>
      </c>
      <c r="B754" s="47" t="s">
        <v>374</v>
      </c>
      <c r="C754" s="60">
        <v>2941.64</v>
      </c>
      <c r="D754" s="60">
        <v>784.44</v>
      </c>
      <c r="E754" s="60">
        <v>147.08000000000001</v>
      </c>
      <c r="F754" s="61">
        <v>-107.37</v>
      </c>
      <c r="G754" s="60">
        <v>285.35000000000002</v>
      </c>
      <c r="H754" s="60">
        <v>178.08</v>
      </c>
      <c r="I754" s="60">
        <v>3548</v>
      </c>
    </row>
    <row r="755" spans="1:9" x14ac:dyDescent="0.2">
      <c r="A755" s="48" t="s">
        <v>375</v>
      </c>
      <c r="B755" s="47" t="s">
        <v>376</v>
      </c>
      <c r="C755" s="60">
        <v>2053.69</v>
      </c>
      <c r="D755" s="60">
        <v>547.65</v>
      </c>
      <c r="E755" s="60">
        <v>102.68</v>
      </c>
      <c r="F755" s="61">
        <v>-160.30000000000001</v>
      </c>
      <c r="G755" s="60">
        <v>167.81</v>
      </c>
      <c r="H755" s="60">
        <v>7.54</v>
      </c>
      <c r="I755" s="60">
        <v>2593.8000000000002</v>
      </c>
    </row>
    <row r="756" spans="1:9" x14ac:dyDescent="0.2">
      <c r="A756" s="48" t="s">
        <v>377</v>
      </c>
      <c r="B756" s="47" t="s">
        <v>378</v>
      </c>
      <c r="C756" s="60">
        <v>2941.63</v>
      </c>
      <c r="D756" s="60">
        <v>784.43</v>
      </c>
      <c r="E756" s="60">
        <v>147.08000000000001</v>
      </c>
      <c r="F756" s="61">
        <v>-107.37</v>
      </c>
      <c r="G756" s="60">
        <v>285.35000000000002</v>
      </c>
      <c r="H756" s="60">
        <v>178.06</v>
      </c>
      <c r="I756" s="60">
        <v>3548</v>
      </c>
    </row>
    <row r="757" spans="1:9" x14ac:dyDescent="0.2">
      <c r="A757" s="48" t="s">
        <v>379</v>
      </c>
      <c r="B757" s="47" t="s">
        <v>380</v>
      </c>
      <c r="C757" s="60">
        <v>2053.69</v>
      </c>
      <c r="D757" s="60">
        <v>1221.48</v>
      </c>
      <c r="E757" s="60">
        <v>102.68</v>
      </c>
      <c r="F757" s="61">
        <v>-125.1</v>
      </c>
      <c r="G757" s="60">
        <v>241.12</v>
      </c>
      <c r="H757" s="60">
        <v>115.97</v>
      </c>
      <c r="I757" s="60">
        <v>3159.2</v>
      </c>
    </row>
    <row r="758" spans="1:9" x14ac:dyDescent="0.2">
      <c r="A758" s="48" t="s">
        <v>381</v>
      </c>
      <c r="B758" s="47" t="s">
        <v>382</v>
      </c>
      <c r="C758" s="60">
        <v>2053.69</v>
      </c>
      <c r="D758" s="60">
        <v>547.65</v>
      </c>
      <c r="E758" s="60">
        <v>102.68</v>
      </c>
      <c r="F758" s="61">
        <v>-160.30000000000001</v>
      </c>
      <c r="G758" s="60">
        <v>167.81</v>
      </c>
      <c r="H758" s="60">
        <v>7.54</v>
      </c>
      <c r="I758" s="60">
        <v>2593.8000000000002</v>
      </c>
    </row>
    <row r="759" spans="1:9" x14ac:dyDescent="0.2">
      <c r="A759" s="48" t="s">
        <v>383</v>
      </c>
      <c r="B759" s="47" t="s">
        <v>384</v>
      </c>
      <c r="C759" s="60">
        <v>1916.85</v>
      </c>
      <c r="D759" s="60">
        <v>0</v>
      </c>
      <c r="E759" s="60">
        <v>95.84</v>
      </c>
      <c r="F759" s="61">
        <v>-188.71</v>
      </c>
      <c r="G759" s="60">
        <v>111.71</v>
      </c>
      <c r="H759" s="60">
        <v>-76.95</v>
      </c>
      <c r="I759" s="60">
        <v>1993.8</v>
      </c>
    </row>
    <row r="760" spans="1:9" x14ac:dyDescent="0.2">
      <c r="A760" s="48" t="s">
        <v>385</v>
      </c>
      <c r="B760" s="47" t="s">
        <v>386</v>
      </c>
      <c r="C760" s="60">
        <v>2053.69</v>
      </c>
      <c r="D760" s="60">
        <v>547.65</v>
      </c>
      <c r="E760" s="60">
        <v>102.68</v>
      </c>
      <c r="F760" s="61">
        <v>-160.30000000000001</v>
      </c>
      <c r="G760" s="60">
        <v>167.81</v>
      </c>
      <c r="H760" s="60">
        <v>7.54</v>
      </c>
      <c r="I760" s="60">
        <v>2593.8000000000002</v>
      </c>
    </row>
    <row r="761" spans="1:9" x14ac:dyDescent="0.2">
      <c r="A761" s="48" t="s">
        <v>387</v>
      </c>
      <c r="B761" s="47" t="s">
        <v>388</v>
      </c>
      <c r="C761" s="60">
        <v>2516.25</v>
      </c>
      <c r="D761" s="60">
        <v>1406.5</v>
      </c>
      <c r="E761" s="60">
        <v>125.81</v>
      </c>
      <c r="F761" s="60">
        <v>0</v>
      </c>
      <c r="G761" s="60">
        <v>316.56</v>
      </c>
      <c r="H761" s="60">
        <v>316.55</v>
      </c>
      <c r="I761" s="60">
        <v>3606.2</v>
      </c>
    </row>
    <row r="762" spans="1:9" x14ac:dyDescent="0.2">
      <c r="A762" s="48" t="s">
        <v>389</v>
      </c>
      <c r="B762" s="47" t="s">
        <v>390</v>
      </c>
      <c r="C762" s="60">
        <v>2119.84</v>
      </c>
      <c r="D762" s="60">
        <v>565.29</v>
      </c>
      <c r="E762" s="60">
        <v>105.99</v>
      </c>
      <c r="F762" s="61">
        <v>-160.30000000000001</v>
      </c>
      <c r="G762" s="60">
        <v>176.57</v>
      </c>
      <c r="H762" s="60">
        <v>542.53</v>
      </c>
      <c r="I762" s="60">
        <v>2142.6</v>
      </c>
    </row>
    <row r="763" spans="1:9" x14ac:dyDescent="0.2">
      <c r="A763" s="48" t="s">
        <v>391</v>
      </c>
      <c r="B763" s="47" t="s">
        <v>392</v>
      </c>
      <c r="C763" s="60">
        <v>1804.57</v>
      </c>
      <c r="D763" s="60">
        <v>240.61</v>
      </c>
      <c r="E763" s="60">
        <v>90.23</v>
      </c>
      <c r="F763" s="61">
        <v>-188.71</v>
      </c>
      <c r="G763" s="60">
        <v>117.04</v>
      </c>
      <c r="H763" s="60">
        <v>-71.62</v>
      </c>
      <c r="I763" s="60">
        <v>2116.8000000000002</v>
      </c>
    </row>
    <row r="764" spans="1:9" x14ac:dyDescent="0.2">
      <c r="A764" s="48" t="s">
        <v>393</v>
      </c>
      <c r="B764" s="47" t="s">
        <v>394</v>
      </c>
      <c r="C764" s="60">
        <v>1722.37</v>
      </c>
      <c r="D764" s="60">
        <v>229.65</v>
      </c>
      <c r="E764" s="60">
        <v>86.12</v>
      </c>
      <c r="F764" s="61">
        <v>-188.71</v>
      </c>
      <c r="G764" s="60">
        <v>111.21</v>
      </c>
      <c r="H764" s="60">
        <v>-77.58</v>
      </c>
      <c r="I764" s="60">
        <v>2029.6</v>
      </c>
    </row>
    <row r="765" spans="1:9" x14ac:dyDescent="0.2">
      <c r="A765" s="48" t="s">
        <v>395</v>
      </c>
      <c r="B765" s="47" t="s">
        <v>396</v>
      </c>
      <c r="C765" s="60">
        <v>1722.37</v>
      </c>
      <c r="D765" s="60">
        <v>459.3</v>
      </c>
      <c r="E765" s="60">
        <v>86.12</v>
      </c>
      <c r="F765" s="61">
        <v>-188.71</v>
      </c>
      <c r="G765" s="60">
        <v>123.95</v>
      </c>
      <c r="H765" s="60">
        <v>-64.73</v>
      </c>
      <c r="I765" s="60">
        <v>2246.4</v>
      </c>
    </row>
    <row r="766" spans="1:9" x14ac:dyDescent="0.2">
      <c r="A766" s="48" t="s">
        <v>397</v>
      </c>
      <c r="B766" s="47" t="s">
        <v>398</v>
      </c>
      <c r="C766" s="60">
        <v>2006.82</v>
      </c>
      <c r="D766" s="60">
        <v>1202.73</v>
      </c>
      <c r="E766" s="60">
        <v>100.34</v>
      </c>
      <c r="F766" s="61">
        <v>-125.1</v>
      </c>
      <c r="G766" s="60">
        <v>234.24</v>
      </c>
      <c r="H766" s="60">
        <v>359.15</v>
      </c>
      <c r="I766" s="60">
        <v>2850.4</v>
      </c>
    </row>
    <row r="767" spans="1:9" x14ac:dyDescent="0.2">
      <c r="A767" s="48" t="s">
        <v>399</v>
      </c>
      <c r="B767" s="47" t="s">
        <v>400</v>
      </c>
      <c r="C767" s="60">
        <v>1822.06</v>
      </c>
      <c r="D767" s="60">
        <v>0</v>
      </c>
      <c r="E767" s="60">
        <v>0</v>
      </c>
      <c r="F767" s="61">
        <v>-188.71</v>
      </c>
      <c r="G767" s="60">
        <v>105.64</v>
      </c>
      <c r="H767" s="60">
        <v>-82.94</v>
      </c>
      <c r="I767" s="60">
        <v>1905</v>
      </c>
    </row>
    <row r="768" spans="1:9" x14ac:dyDescent="0.2">
      <c r="A768" s="48" t="s">
        <v>401</v>
      </c>
      <c r="B768" s="47" t="s">
        <v>402</v>
      </c>
      <c r="C768" s="60">
        <v>2006.82</v>
      </c>
      <c r="D768" s="60">
        <v>267.58</v>
      </c>
      <c r="E768" s="60">
        <v>100.34</v>
      </c>
      <c r="F768" s="61">
        <v>-174.78</v>
      </c>
      <c r="G768" s="60">
        <v>137.94999999999999</v>
      </c>
      <c r="H768" s="60">
        <v>-36.799999999999997</v>
      </c>
      <c r="I768" s="60">
        <v>2311.1999999999998</v>
      </c>
    </row>
    <row r="769" spans="1:9" x14ac:dyDescent="0.2">
      <c r="A769" s="48" t="s">
        <v>403</v>
      </c>
      <c r="B769" s="47" t="s">
        <v>404</v>
      </c>
      <c r="C769" s="60">
        <v>2053.69</v>
      </c>
      <c r="D769" s="60">
        <v>547.65</v>
      </c>
      <c r="E769" s="60">
        <v>102.68</v>
      </c>
      <c r="F769" s="61">
        <v>-160.30000000000001</v>
      </c>
      <c r="G769" s="60">
        <v>167.81</v>
      </c>
      <c r="H769" s="60">
        <v>7.54</v>
      </c>
      <c r="I769" s="60">
        <v>2593.8000000000002</v>
      </c>
    </row>
    <row r="770" spans="1:9" x14ac:dyDescent="0.2">
      <c r="A770" s="48" t="s">
        <v>405</v>
      </c>
      <c r="B770" s="47" t="s">
        <v>406</v>
      </c>
      <c r="C770" s="60">
        <v>1922.82</v>
      </c>
      <c r="D770" s="60">
        <v>512.75</v>
      </c>
      <c r="E770" s="60">
        <v>96.14</v>
      </c>
      <c r="F770" s="61">
        <v>-160.30000000000001</v>
      </c>
      <c r="G770" s="60">
        <v>150.49</v>
      </c>
      <c r="H770" s="60">
        <v>-9.83</v>
      </c>
      <c r="I770" s="60">
        <v>2445.4</v>
      </c>
    </row>
    <row r="771" spans="1:9" x14ac:dyDescent="0.2">
      <c r="A771" s="48" t="s">
        <v>407</v>
      </c>
      <c r="B771" s="47" t="s">
        <v>408</v>
      </c>
      <c r="C771" s="60">
        <v>2516.25</v>
      </c>
      <c r="D771" s="60">
        <v>671</v>
      </c>
      <c r="E771" s="60">
        <v>125.81</v>
      </c>
      <c r="F771" s="61">
        <v>-145.38</v>
      </c>
      <c r="G771" s="60">
        <v>229.04</v>
      </c>
      <c r="H771" s="60">
        <v>83.65</v>
      </c>
      <c r="I771" s="60">
        <v>3103.6</v>
      </c>
    </row>
    <row r="772" spans="1:9" x14ac:dyDescent="0.2">
      <c r="A772" s="48" t="s">
        <v>409</v>
      </c>
      <c r="B772" s="47" t="s">
        <v>410</v>
      </c>
      <c r="C772" s="60">
        <v>2002.93</v>
      </c>
      <c r="D772" s="60">
        <v>267.06</v>
      </c>
      <c r="E772" s="60">
        <v>100.15</v>
      </c>
      <c r="F772" s="61">
        <v>-174.78</v>
      </c>
      <c r="G772" s="60">
        <v>137.47999999999999</v>
      </c>
      <c r="H772" s="60">
        <v>-37.21</v>
      </c>
      <c r="I772" s="60">
        <v>2307.1999999999998</v>
      </c>
    </row>
    <row r="773" spans="1:9" x14ac:dyDescent="0.2">
      <c r="A773" s="48" t="s">
        <v>411</v>
      </c>
      <c r="B773" s="47" t="s">
        <v>412</v>
      </c>
      <c r="C773" s="60">
        <v>2205</v>
      </c>
      <c r="D773" s="60">
        <v>0</v>
      </c>
      <c r="E773" s="60">
        <v>110.25</v>
      </c>
      <c r="F773" s="61">
        <v>-174.78</v>
      </c>
      <c r="G773" s="60">
        <v>135.86000000000001</v>
      </c>
      <c r="H773" s="60">
        <v>-38.799999999999997</v>
      </c>
      <c r="I773" s="60">
        <v>2243.8000000000002</v>
      </c>
    </row>
    <row r="774" spans="1:9" x14ac:dyDescent="0.2">
      <c r="A774" s="48" t="s">
        <v>413</v>
      </c>
      <c r="B774" s="47" t="s">
        <v>414</v>
      </c>
      <c r="C774" s="60">
        <v>2205</v>
      </c>
      <c r="D774" s="60">
        <v>0</v>
      </c>
      <c r="E774" s="60">
        <v>110.25</v>
      </c>
      <c r="F774" s="61">
        <v>-174.78</v>
      </c>
      <c r="G774" s="60">
        <v>135.86000000000001</v>
      </c>
      <c r="H774" s="60">
        <v>-38.799999999999997</v>
      </c>
      <c r="I774" s="60">
        <v>2243.8000000000002</v>
      </c>
    </row>
    <row r="775" spans="1:9" x14ac:dyDescent="0.2">
      <c r="A775" s="63" t="s">
        <v>50</v>
      </c>
      <c r="B775" s="53"/>
      <c r="C775" s="53" t="s">
        <v>51</v>
      </c>
      <c r="D775" s="53" t="s">
        <v>51</v>
      </c>
      <c r="E775" s="53" t="s">
        <v>51</v>
      </c>
      <c r="F775" s="53" t="s">
        <v>51</v>
      </c>
      <c r="G775" s="53" t="s">
        <v>51</v>
      </c>
      <c r="H775" s="53" t="s">
        <v>51</v>
      </c>
      <c r="I775" s="53" t="s">
        <v>51</v>
      </c>
    </row>
    <row r="776" spans="1:9" x14ac:dyDescent="0.2">
      <c r="C776" s="65">
        <v>55454.8</v>
      </c>
      <c r="D776" s="65">
        <v>13686.92</v>
      </c>
      <c r="E776" s="65">
        <v>2681.62</v>
      </c>
      <c r="F776" s="66">
        <v>-3986.45</v>
      </c>
      <c r="G776" s="65">
        <v>4617.8100000000004</v>
      </c>
      <c r="H776" s="65">
        <v>1608.32</v>
      </c>
      <c r="I776" s="65">
        <v>67533.399999999994</v>
      </c>
    </row>
    <row r="778" spans="1:9" x14ac:dyDescent="0.2">
      <c r="A778" s="58" t="s">
        <v>415</v>
      </c>
    </row>
    <row r="779" spans="1:9" x14ac:dyDescent="0.2">
      <c r="A779" s="48" t="s">
        <v>416</v>
      </c>
      <c r="B779" s="47" t="s">
        <v>417</v>
      </c>
      <c r="C779" s="60">
        <v>3674.95</v>
      </c>
      <c r="D779" s="60">
        <v>0</v>
      </c>
      <c r="E779" s="60">
        <v>183.75</v>
      </c>
      <c r="F779" s="60">
        <v>0</v>
      </c>
      <c r="G779" s="60">
        <v>297.04000000000002</v>
      </c>
      <c r="H779" s="60">
        <v>297.14999999999998</v>
      </c>
      <c r="I779" s="60">
        <v>3377.8</v>
      </c>
    </row>
    <row r="780" spans="1:9" x14ac:dyDescent="0.2">
      <c r="A780" s="48" t="s">
        <v>418</v>
      </c>
      <c r="B780" s="47" t="s">
        <v>419</v>
      </c>
      <c r="C780" s="60">
        <v>3150</v>
      </c>
      <c r="D780" s="60">
        <v>0</v>
      </c>
      <c r="E780" s="60">
        <v>157.5</v>
      </c>
      <c r="F780" s="61">
        <v>-125.1</v>
      </c>
      <c r="G780" s="60">
        <v>238.68</v>
      </c>
      <c r="H780" s="60">
        <v>203.4</v>
      </c>
      <c r="I780" s="60">
        <v>2946.6</v>
      </c>
    </row>
    <row r="781" spans="1:9" x14ac:dyDescent="0.2">
      <c r="A781" s="48" t="s">
        <v>725</v>
      </c>
      <c r="B781" s="47" t="s">
        <v>726</v>
      </c>
      <c r="C781" s="60">
        <v>1500</v>
      </c>
      <c r="D781" s="60">
        <v>0</v>
      </c>
      <c r="E781" s="60">
        <v>75</v>
      </c>
      <c r="F781" s="61">
        <v>-200.63</v>
      </c>
      <c r="G781" s="60">
        <v>85.03</v>
      </c>
      <c r="H781" s="60">
        <v>-115.6</v>
      </c>
      <c r="I781" s="60">
        <v>1615.6</v>
      </c>
    </row>
    <row r="782" spans="1:9" x14ac:dyDescent="0.2">
      <c r="A782" s="63" t="s">
        <v>50</v>
      </c>
      <c r="B782" s="53"/>
      <c r="C782" s="53" t="s">
        <v>51</v>
      </c>
      <c r="D782" s="53" t="s">
        <v>51</v>
      </c>
      <c r="E782" s="53" t="s">
        <v>51</v>
      </c>
      <c r="F782" s="53" t="s">
        <v>51</v>
      </c>
      <c r="G782" s="53" t="s">
        <v>51</v>
      </c>
      <c r="H782" s="53" t="s">
        <v>51</v>
      </c>
      <c r="I782" s="53" t="s">
        <v>51</v>
      </c>
    </row>
    <row r="783" spans="1:9" x14ac:dyDescent="0.2">
      <c r="C783" s="65">
        <v>8324.9500000000007</v>
      </c>
      <c r="D783" s="65">
        <v>0</v>
      </c>
      <c r="E783" s="65">
        <v>416.25</v>
      </c>
      <c r="F783" s="66">
        <v>-325.73</v>
      </c>
      <c r="G783" s="65">
        <v>620.75</v>
      </c>
      <c r="H783" s="65">
        <v>384.95</v>
      </c>
      <c r="I783" s="65">
        <v>7940</v>
      </c>
    </row>
    <row r="785" spans="1:9" x14ac:dyDescent="0.2">
      <c r="A785" s="58" t="s">
        <v>420</v>
      </c>
    </row>
    <row r="786" spans="1:9" x14ac:dyDescent="0.2">
      <c r="A786" s="48" t="s">
        <v>421</v>
      </c>
      <c r="B786" s="47" t="s">
        <v>422</v>
      </c>
      <c r="C786" s="60">
        <v>4000.05</v>
      </c>
      <c r="D786" s="60">
        <v>1200</v>
      </c>
      <c r="E786" s="60">
        <v>200</v>
      </c>
      <c r="F786" s="60">
        <v>0</v>
      </c>
      <c r="G786" s="60">
        <v>563.47</v>
      </c>
      <c r="H786" s="60">
        <v>2063.4499999999998</v>
      </c>
      <c r="I786" s="60">
        <v>3136.6</v>
      </c>
    </row>
    <row r="787" spans="1:9" x14ac:dyDescent="0.2">
      <c r="A787" s="48" t="s">
        <v>423</v>
      </c>
      <c r="B787" s="47" t="s">
        <v>424</v>
      </c>
      <c r="C787" s="60">
        <v>2476.2600000000002</v>
      </c>
      <c r="D787" s="60">
        <v>0</v>
      </c>
      <c r="E787" s="60">
        <v>123.81</v>
      </c>
      <c r="F787" s="61">
        <v>-160.30000000000001</v>
      </c>
      <c r="G787" s="60">
        <v>165.37</v>
      </c>
      <c r="H787" s="60">
        <v>323.06</v>
      </c>
      <c r="I787" s="60">
        <v>2153.1999999999998</v>
      </c>
    </row>
    <row r="788" spans="1:9" x14ac:dyDescent="0.2">
      <c r="A788" s="48" t="s">
        <v>425</v>
      </c>
      <c r="B788" s="47" t="s">
        <v>426</v>
      </c>
      <c r="C788" s="60">
        <v>3464.21</v>
      </c>
      <c r="D788" s="60">
        <v>0</v>
      </c>
      <c r="E788" s="60">
        <v>173.21</v>
      </c>
      <c r="F788" s="61">
        <v>-125.1</v>
      </c>
      <c r="G788" s="60">
        <v>272.86</v>
      </c>
      <c r="H788" s="60">
        <v>246.61</v>
      </c>
      <c r="I788" s="60">
        <v>3217.6</v>
      </c>
    </row>
    <row r="789" spans="1:9" x14ac:dyDescent="0.2">
      <c r="A789" s="48" t="s">
        <v>427</v>
      </c>
      <c r="B789" s="47" t="s">
        <v>428</v>
      </c>
      <c r="C789" s="60">
        <v>2100.11</v>
      </c>
      <c r="D789" s="60">
        <v>0</v>
      </c>
      <c r="E789" s="60">
        <v>105.01</v>
      </c>
      <c r="F789" s="61">
        <v>-188.71</v>
      </c>
      <c r="G789" s="60">
        <v>124.45</v>
      </c>
      <c r="H789" s="60">
        <v>-64.290000000000006</v>
      </c>
      <c r="I789" s="60">
        <v>2164.4</v>
      </c>
    </row>
    <row r="790" spans="1:9" x14ac:dyDescent="0.2">
      <c r="A790" s="48" t="s">
        <v>574</v>
      </c>
      <c r="B790" s="47" t="s">
        <v>575</v>
      </c>
      <c r="C790" s="60">
        <v>2940.05</v>
      </c>
      <c r="D790" s="60">
        <v>0</v>
      </c>
      <c r="E790" s="60">
        <v>147</v>
      </c>
      <c r="F790" s="61">
        <v>-145.38</v>
      </c>
      <c r="G790" s="60">
        <v>215.83</v>
      </c>
      <c r="H790" s="60">
        <v>70.45</v>
      </c>
      <c r="I790" s="60">
        <v>2869.6</v>
      </c>
    </row>
    <row r="791" spans="1:9" x14ac:dyDescent="0.2">
      <c r="A791" s="48" t="s">
        <v>727</v>
      </c>
      <c r="B791" s="47" t="s">
        <v>728</v>
      </c>
      <c r="C791" s="60">
        <v>1999.95</v>
      </c>
      <c r="D791" s="60">
        <v>0</v>
      </c>
      <c r="E791" s="60">
        <v>100</v>
      </c>
      <c r="F791" s="61">
        <v>-188.71</v>
      </c>
      <c r="G791" s="60">
        <v>117.03</v>
      </c>
      <c r="H791" s="60">
        <v>-71.650000000000006</v>
      </c>
      <c r="I791" s="60">
        <v>2071.6</v>
      </c>
    </row>
    <row r="792" spans="1:9" x14ac:dyDescent="0.2">
      <c r="A792" s="63" t="s">
        <v>50</v>
      </c>
      <c r="B792" s="53"/>
      <c r="C792" s="53" t="s">
        <v>51</v>
      </c>
      <c r="D792" s="53" t="s">
        <v>51</v>
      </c>
      <c r="E792" s="53" t="s">
        <v>51</v>
      </c>
      <c r="F792" s="53" t="s">
        <v>51</v>
      </c>
      <c r="G792" s="53" t="s">
        <v>51</v>
      </c>
      <c r="H792" s="53" t="s">
        <v>51</v>
      </c>
      <c r="I792" s="53" t="s">
        <v>51</v>
      </c>
    </row>
    <row r="793" spans="1:9" x14ac:dyDescent="0.2">
      <c r="C793" s="65">
        <v>16980.63</v>
      </c>
      <c r="D793" s="65">
        <v>1200</v>
      </c>
      <c r="E793" s="65">
        <v>849.03</v>
      </c>
      <c r="F793" s="66">
        <v>-808.2</v>
      </c>
      <c r="G793" s="65">
        <v>1459.01</v>
      </c>
      <c r="H793" s="65">
        <v>2567.63</v>
      </c>
      <c r="I793" s="65">
        <v>15613</v>
      </c>
    </row>
    <row r="795" spans="1:9" x14ac:dyDescent="0.2">
      <c r="A795" s="58" t="s">
        <v>429</v>
      </c>
    </row>
    <row r="796" spans="1:9" x14ac:dyDescent="0.2">
      <c r="A796" s="48" t="s">
        <v>430</v>
      </c>
      <c r="B796" s="47" t="s">
        <v>431</v>
      </c>
      <c r="C796" s="60">
        <v>1656.11</v>
      </c>
      <c r="D796" s="60">
        <v>0</v>
      </c>
      <c r="E796" s="60">
        <v>82.81</v>
      </c>
      <c r="F796" s="61">
        <v>-200.63</v>
      </c>
      <c r="G796" s="60">
        <v>95.02</v>
      </c>
      <c r="H796" s="60">
        <v>-105.69</v>
      </c>
      <c r="I796" s="60">
        <v>1761.8</v>
      </c>
    </row>
    <row r="797" spans="1:9" x14ac:dyDescent="0.2">
      <c r="A797" s="48" t="s">
        <v>432</v>
      </c>
      <c r="B797" s="47" t="s">
        <v>433</v>
      </c>
      <c r="C797" s="60">
        <v>1768.88</v>
      </c>
      <c r="D797" s="60">
        <v>0</v>
      </c>
      <c r="E797" s="60">
        <v>88.44</v>
      </c>
      <c r="F797" s="61">
        <v>-188.71</v>
      </c>
      <c r="G797" s="60">
        <v>102.24</v>
      </c>
      <c r="H797" s="60">
        <v>-86.52</v>
      </c>
      <c r="I797" s="60">
        <v>1855.4</v>
      </c>
    </row>
    <row r="798" spans="1:9" x14ac:dyDescent="0.2">
      <c r="A798" s="48" t="s">
        <v>434</v>
      </c>
      <c r="B798" s="47" t="s">
        <v>435</v>
      </c>
      <c r="C798" s="60">
        <v>1656.04</v>
      </c>
      <c r="D798" s="60">
        <v>0</v>
      </c>
      <c r="E798" s="60">
        <v>82.8</v>
      </c>
      <c r="F798" s="61">
        <v>-200.63</v>
      </c>
      <c r="G798" s="60">
        <v>95.02</v>
      </c>
      <c r="H798" s="60">
        <v>-105.56</v>
      </c>
      <c r="I798" s="60">
        <v>1761.6</v>
      </c>
    </row>
    <row r="799" spans="1:9" x14ac:dyDescent="0.2">
      <c r="A799" s="48" t="s">
        <v>436</v>
      </c>
      <c r="B799" s="47" t="s">
        <v>437</v>
      </c>
      <c r="C799" s="60">
        <v>1768.88</v>
      </c>
      <c r="D799" s="60">
        <v>0</v>
      </c>
      <c r="E799" s="60">
        <v>88.44</v>
      </c>
      <c r="F799" s="61">
        <v>-188.71</v>
      </c>
      <c r="G799" s="60">
        <v>102.24</v>
      </c>
      <c r="H799" s="60">
        <v>-86.52</v>
      </c>
      <c r="I799" s="60">
        <v>1855.4</v>
      </c>
    </row>
    <row r="800" spans="1:9" x14ac:dyDescent="0.2">
      <c r="A800" s="48" t="s">
        <v>438</v>
      </c>
      <c r="B800" s="47" t="s">
        <v>439</v>
      </c>
      <c r="C800" s="60">
        <v>1059.92</v>
      </c>
      <c r="D800" s="60">
        <v>0</v>
      </c>
      <c r="E800" s="60">
        <v>53</v>
      </c>
      <c r="F800" s="61">
        <v>-200.74</v>
      </c>
      <c r="G800" s="60">
        <v>56.87</v>
      </c>
      <c r="H800" s="60">
        <v>-143.68</v>
      </c>
      <c r="I800" s="60">
        <v>1203.5999999999999</v>
      </c>
    </row>
    <row r="801" spans="1:9" x14ac:dyDescent="0.2">
      <c r="A801" s="48" t="s">
        <v>440</v>
      </c>
      <c r="B801" s="47" t="s">
        <v>441</v>
      </c>
      <c r="C801" s="60">
        <v>1999.95</v>
      </c>
      <c r="D801" s="60">
        <v>200</v>
      </c>
      <c r="E801" s="60">
        <v>100</v>
      </c>
      <c r="F801" s="61">
        <v>-174.78</v>
      </c>
      <c r="G801" s="60">
        <v>135.31</v>
      </c>
      <c r="H801" s="60">
        <v>-39.450000000000003</v>
      </c>
      <c r="I801" s="60">
        <v>2239.4</v>
      </c>
    </row>
    <row r="802" spans="1:9" x14ac:dyDescent="0.2">
      <c r="A802" s="48" t="s">
        <v>442</v>
      </c>
      <c r="B802" s="47" t="s">
        <v>443</v>
      </c>
      <c r="C802" s="60">
        <v>1575</v>
      </c>
      <c r="D802" s="60">
        <v>0</v>
      </c>
      <c r="E802" s="60">
        <v>78.75</v>
      </c>
      <c r="F802" s="61">
        <v>-200.63</v>
      </c>
      <c r="G802" s="60">
        <v>89.83</v>
      </c>
      <c r="H802" s="60">
        <v>1574.2</v>
      </c>
      <c r="I802" s="60">
        <v>0.8</v>
      </c>
    </row>
    <row r="803" spans="1:9" x14ac:dyDescent="0.2">
      <c r="A803" s="48" t="s">
        <v>444</v>
      </c>
      <c r="B803" s="47" t="s">
        <v>445</v>
      </c>
      <c r="C803" s="60">
        <v>1655.96</v>
      </c>
      <c r="D803" s="60">
        <v>0</v>
      </c>
      <c r="E803" s="60">
        <v>82.8</v>
      </c>
      <c r="F803" s="61">
        <v>-200.63</v>
      </c>
      <c r="G803" s="60">
        <v>95.01</v>
      </c>
      <c r="H803" s="60">
        <v>-105.64</v>
      </c>
      <c r="I803" s="60">
        <v>1761.6</v>
      </c>
    </row>
    <row r="804" spans="1:9" x14ac:dyDescent="0.2">
      <c r="A804" s="63" t="s">
        <v>50</v>
      </c>
      <c r="B804" s="53"/>
      <c r="C804" s="53" t="s">
        <v>51</v>
      </c>
      <c r="D804" s="53" t="s">
        <v>51</v>
      </c>
      <c r="E804" s="53" t="s">
        <v>51</v>
      </c>
      <c r="F804" s="53" t="s">
        <v>51</v>
      </c>
      <c r="G804" s="53" t="s">
        <v>51</v>
      </c>
      <c r="H804" s="53" t="s">
        <v>51</v>
      </c>
      <c r="I804" s="53" t="s">
        <v>51</v>
      </c>
    </row>
    <row r="805" spans="1:9" x14ac:dyDescent="0.2">
      <c r="C805" s="65">
        <v>13140.74</v>
      </c>
      <c r="D805" s="65">
        <v>200</v>
      </c>
      <c r="E805" s="65">
        <v>657.04</v>
      </c>
      <c r="F805" s="66">
        <v>-1555.46</v>
      </c>
      <c r="G805" s="65">
        <v>771.54</v>
      </c>
      <c r="H805" s="65">
        <v>901.14</v>
      </c>
      <c r="I805" s="65">
        <v>12439.6</v>
      </c>
    </row>
    <row r="807" spans="1:9" x14ac:dyDescent="0.2">
      <c r="A807" s="58" t="s">
        <v>446</v>
      </c>
    </row>
    <row r="808" spans="1:9" x14ac:dyDescent="0.2">
      <c r="A808" s="48" t="s">
        <v>447</v>
      </c>
      <c r="B808" s="47" t="s">
        <v>448</v>
      </c>
      <c r="C808" s="60">
        <v>2013.64</v>
      </c>
      <c r="D808" s="60">
        <v>0</v>
      </c>
      <c r="E808" s="60">
        <v>100.68</v>
      </c>
      <c r="F808" s="61">
        <v>-188.71</v>
      </c>
      <c r="G808" s="60">
        <v>117.9</v>
      </c>
      <c r="H808" s="60">
        <v>-70.760000000000005</v>
      </c>
      <c r="I808" s="60">
        <v>2084.4</v>
      </c>
    </row>
    <row r="809" spans="1:9" x14ac:dyDescent="0.2">
      <c r="A809" s="48" t="s">
        <v>449</v>
      </c>
      <c r="B809" s="47" t="s">
        <v>450</v>
      </c>
      <c r="C809" s="60">
        <v>2013.64</v>
      </c>
      <c r="D809" s="60">
        <v>0</v>
      </c>
      <c r="E809" s="60">
        <v>100.68</v>
      </c>
      <c r="F809" s="61">
        <v>-188.71</v>
      </c>
      <c r="G809" s="60">
        <v>117.9</v>
      </c>
      <c r="H809" s="60">
        <v>-70.760000000000005</v>
      </c>
      <c r="I809" s="60">
        <v>2084.4</v>
      </c>
    </row>
    <row r="810" spans="1:9" x14ac:dyDescent="0.2">
      <c r="A810" s="48" t="s">
        <v>451</v>
      </c>
      <c r="B810" s="47" t="s">
        <v>452</v>
      </c>
      <c r="C810" s="60">
        <v>2013.64</v>
      </c>
      <c r="D810" s="60">
        <v>0</v>
      </c>
      <c r="E810" s="60">
        <v>100.68</v>
      </c>
      <c r="F810" s="61">
        <v>-188.71</v>
      </c>
      <c r="G810" s="60">
        <v>117.9</v>
      </c>
      <c r="H810" s="60">
        <v>-70.760000000000005</v>
      </c>
      <c r="I810" s="60">
        <v>2084.4</v>
      </c>
    </row>
    <row r="811" spans="1:9" x14ac:dyDescent="0.2">
      <c r="A811" s="48" t="s">
        <v>453</v>
      </c>
      <c r="B811" s="47" t="s">
        <v>454</v>
      </c>
      <c r="C811" s="60">
        <v>2013.64</v>
      </c>
      <c r="D811" s="60">
        <v>0</v>
      </c>
      <c r="E811" s="60">
        <v>100.68</v>
      </c>
      <c r="F811" s="61">
        <v>-188.71</v>
      </c>
      <c r="G811" s="60">
        <v>117.9</v>
      </c>
      <c r="H811" s="60">
        <v>-70.760000000000005</v>
      </c>
      <c r="I811" s="60">
        <v>2084.4</v>
      </c>
    </row>
    <row r="812" spans="1:9" x14ac:dyDescent="0.2">
      <c r="A812" s="48" t="s">
        <v>455</v>
      </c>
      <c r="B812" s="47" t="s">
        <v>456</v>
      </c>
      <c r="C812" s="60">
        <v>2013.64</v>
      </c>
      <c r="D812" s="60">
        <v>0</v>
      </c>
      <c r="E812" s="60">
        <v>100.68</v>
      </c>
      <c r="F812" s="61">
        <v>-188.71</v>
      </c>
      <c r="G812" s="60">
        <v>117.9</v>
      </c>
      <c r="H812" s="60">
        <v>-70.760000000000005</v>
      </c>
      <c r="I812" s="60">
        <v>2084.4</v>
      </c>
    </row>
    <row r="813" spans="1:9" x14ac:dyDescent="0.2">
      <c r="A813" s="48" t="s">
        <v>457</v>
      </c>
      <c r="B813" s="47" t="s">
        <v>458</v>
      </c>
      <c r="C813" s="60">
        <v>2013.64</v>
      </c>
      <c r="D813" s="60">
        <v>0</v>
      </c>
      <c r="E813" s="60">
        <v>100.68</v>
      </c>
      <c r="F813" s="61">
        <v>-188.71</v>
      </c>
      <c r="G813" s="60">
        <v>117.9</v>
      </c>
      <c r="H813" s="60">
        <v>-70.760000000000005</v>
      </c>
      <c r="I813" s="60">
        <v>2084.4</v>
      </c>
    </row>
    <row r="814" spans="1:9" x14ac:dyDescent="0.2">
      <c r="A814" s="63" t="s">
        <v>50</v>
      </c>
      <c r="B814" s="53"/>
      <c r="C814" s="53" t="s">
        <v>51</v>
      </c>
      <c r="D814" s="53" t="s">
        <v>51</v>
      </c>
      <c r="E814" s="53" t="s">
        <v>51</v>
      </c>
      <c r="F814" s="53" t="s">
        <v>51</v>
      </c>
      <c r="G814" s="53" t="s">
        <v>51</v>
      </c>
      <c r="H814" s="53" t="s">
        <v>51</v>
      </c>
      <c r="I814" s="53" t="s">
        <v>51</v>
      </c>
    </row>
    <row r="815" spans="1:9" x14ac:dyDescent="0.2">
      <c r="C815" s="65">
        <v>12081.84</v>
      </c>
      <c r="D815" s="65">
        <v>0</v>
      </c>
      <c r="E815" s="65">
        <v>604.08000000000004</v>
      </c>
      <c r="F815" s="66">
        <v>-1132.26</v>
      </c>
      <c r="G815" s="65">
        <v>707.4</v>
      </c>
      <c r="H815" s="65">
        <v>-424.56</v>
      </c>
      <c r="I815" s="65">
        <v>12506.4</v>
      </c>
    </row>
    <row r="817" spans="1:9" x14ac:dyDescent="0.2">
      <c r="A817" s="58" t="s">
        <v>459</v>
      </c>
    </row>
    <row r="818" spans="1:9" x14ac:dyDescent="0.2">
      <c r="A818" s="48" t="s">
        <v>460</v>
      </c>
      <c r="B818" s="47" t="s">
        <v>461</v>
      </c>
      <c r="C818" s="60">
        <v>1357.89</v>
      </c>
      <c r="D818" s="60">
        <v>0</v>
      </c>
      <c r="E818" s="60">
        <v>67.89</v>
      </c>
      <c r="F818" s="61">
        <v>-200.63</v>
      </c>
      <c r="G818" s="60">
        <v>75.94</v>
      </c>
      <c r="H818" s="60">
        <v>-124.71</v>
      </c>
      <c r="I818" s="60">
        <v>1482.6</v>
      </c>
    </row>
    <row r="819" spans="1:9" x14ac:dyDescent="0.2">
      <c r="A819" s="48" t="s">
        <v>462</v>
      </c>
      <c r="B819" s="47" t="s">
        <v>463</v>
      </c>
      <c r="C819" s="60">
        <v>1357.97</v>
      </c>
      <c r="D819" s="60">
        <v>0</v>
      </c>
      <c r="E819" s="60">
        <v>67.900000000000006</v>
      </c>
      <c r="F819" s="61">
        <v>-200.63</v>
      </c>
      <c r="G819" s="60">
        <v>75.94</v>
      </c>
      <c r="H819" s="60">
        <v>-124.63</v>
      </c>
      <c r="I819" s="60">
        <v>1482.6</v>
      </c>
    </row>
    <row r="820" spans="1:9" x14ac:dyDescent="0.2">
      <c r="A820" s="48" t="s">
        <v>464</v>
      </c>
      <c r="B820" s="47" t="s">
        <v>465</v>
      </c>
      <c r="C820" s="60">
        <v>1357.97</v>
      </c>
      <c r="D820" s="60">
        <v>0</v>
      </c>
      <c r="E820" s="60">
        <v>67.900000000000006</v>
      </c>
      <c r="F820" s="61">
        <v>-200.63</v>
      </c>
      <c r="G820" s="60">
        <v>75.94</v>
      </c>
      <c r="H820" s="60">
        <v>-124.83</v>
      </c>
      <c r="I820" s="60">
        <v>1482.8</v>
      </c>
    </row>
    <row r="821" spans="1:9" x14ac:dyDescent="0.2">
      <c r="A821" s="48" t="s">
        <v>466</v>
      </c>
      <c r="B821" s="47" t="s">
        <v>467</v>
      </c>
      <c r="C821" s="60">
        <v>1357.97</v>
      </c>
      <c r="D821" s="60">
        <v>0</v>
      </c>
      <c r="E821" s="60">
        <v>67.900000000000006</v>
      </c>
      <c r="F821" s="61">
        <v>-200.63</v>
      </c>
      <c r="G821" s="60">
        <v>75.94</v>
      </c>
      <c r="H821" s="60">
        <v>-124.83</v>
      </c>
      <c r="I821" s="60">
        <v>1482.8</v>
      </c>
    </row>
    <row r="822" spans="1:9" x14ac:dyDescent="0.2">
      <c r="A822" s="48" t="s">
        <v>468</v>
      </c>
      <c r="B822" s="47" t="s">
        <v>469</v>
      </c>
      <c r="C822" s="60">
        <v>1357.97</v>
      </c>
      <c r="D822" s="60">
        <v>0</v>
      </c>
      <c r="E822" s="60">
        <v>67.900000000000006</v>
      </c>
      <c r="F822" s="61">
        <v>-200.63</v>
      </c>
      <c r="G822" s="60">
        <v>75.94</v>
      </c>
      <c r="H822" s="60">
        <v>-124.83</v>
      </c>
      <c r="I822" s="60">
        <v>1482.8</v>
      </c>
    </row>
    <row r="823" spans="1:9" x14ac:dyDescent="0.2">
      <c r="A823" s="48" t="s">
        <v>470</v>
      </c>
      <c r="B823" s="47" t="s">
        <v>471</v>
      </c>
      <c r="C823" s="60">
        <v>1357.97</v>
      </c>
      <c r="D823" s="60">
        <v>0</v>
      </c>
      <c r="E823" s="60">
        <v>67.900000000000006</v>
      </c>
      <c r="F823" s="61">
        <v>-200.63</v>
      </c>
      <c r="G823" s="60">
        <v>75.94</v>
      </c>
      <c r="H823" s="60">
        <v>-124.83</v>
      </c>
      <c r="I823" s="60">
        <v>1482.8</v>
      </c>
    </row>
    <row r="824" spans="1:9" x14ac:dyDescent="0.2">
      <c r="A824" s="63" t="s">
        <v>50</v>
      </c>
      <c r="B824" s="53"/>
      <c r="C824" s="53" t="s">
        <v>51</v>
      </c>
      <c r="D824" s="53" t="s">
        <v>51</v>
      </c>
      <c r="E824" s="53" t="s">
        <v>51</v>
      </c>
      <c r="F824" s="53" t="s">
        <v>51</v>
      </c>
      <c r="G824" s="53" t="s">
        <v>51</v>
      </c>
      <c r="H824" s="53" t="s">
        <v>51</v>
      </c>
      <c r="I824" s="53" t="s">
        <v>51</v>
      </c>
    </row>
    <row r="825" spans="1:9" x14ac:dyDescent="0.2">
      <c r="C825" s="65">
        <v>8147.74</v>
      </c>
      <c r="D825" s="65">
        <v>0</v>
      </c>
      <c r="E825" s="65">
        <v>407.39</v>
      </c>
      <c r="F825" s="66">
        <v>-1203.78</v>
      </c>
      <c r="G825" s="65">
        <v>455.64</v>
      </c>
      <c r="H825" s="65">
        <v>-748.66</v>
      </c>
      <c r="I825" s="65">
        <v>8896.4</v>
      </c>
    </row>
    <row r="827" spans="1:9" x14ac:dyDescent="0.2">
      <c r="A827" s="58" t="s">
        <v>472</v>
      </c>
    </row>
    <row r="828" spans="1:9" x14ac:dyDescent="0.2">
      <c r="A828" s="48" t="s">
        <v>473</v>
      </c>
      <c r="B828" s="47" t="s">
        <v>474</v>
      </c>
      <c r="C828" s="60">
        <v>1576.73</v>
      </c>
      <c r="D828" s="60">
        <v>0</v>
      </c>
      <c r="E828" s="60">
        <v>78.84</v>
      </c>
      <c r="F828" s="61">
        <v>-200.63</v>
      </c>
      <c r="G828" s="60">
        <v>89.94</v>
      </c>
      <c r="H828" s="60">
        <v>-110.67</v>
      </c>
      <c r="I828" s="60">
        <v>1687.4</v>
      </c>
    </row>
    <row r="829" spans="1:9" x14ac:dyDescent="0.2">
      <c r="A829" s="48" t="s">
        <v>475</v>
      </c>
      <c r="B829" s="47" t="s">
        <v>476</v>
      </c>
      <c r="C829" s="60">
        <v>1576.72</v>
      </c>
      <c r="D829" s="60">
        <v>0</v>
      </c>
      <c r="E829" s="60">
        <v>78.84</v>
      </c>
      <c r="F829" s="61">
        <v>-200.63</v>
      </c>
      <c r="G829" s="60">
        <v>89.94</v>
      </c>
      <c r="H829" s="60">
        <v>-110.68</v>
      </c>
      <c r="I829" s="60">
        <v>1687.4</v>
      </c>
    </row>
    <row r="830" spans="1:9" x14ac:dyDescent="0.2">
      <c r="A830" s="48" t="s">
        <v>477</v>
      </c>
      <c r="B830" s="47" t="s">
        <v>478</v>
      </c>
      <c r="C830" s="60">
        <v>1576.72</v>
      </c>
      <c r="D830" s="60">
        <v>0</v>
      </c>
      <c r="E830" s="60">
        <v>78.84</v>
      </c>
      <c r="F830" s="61">
        <v>-200.63</v>
      </c>
      <c r="G830" s="60">
        <v>89.94</v>
      </c>
      <c r="H830" s="60">
        <v>-110.68</v>
      </c>
      <c r="I830" s="60">
        <v>1687.4</v>
      </c>
    </row>
    <row r="831" spans="1:9" x14ac:dyDescent="0.2">
      <c r="A831" s="48" t="s">
        <v>479</v>
      </c>
      <c r="B831" s="47" t="s">
        <v>480</v>
      </c>
      <c r="C831" s="60">
        <v>1576.72</v>
      </c>
      <c r="D831" s="60">
        <v>0</v>
      </c>
      <c r="E831" s="60">
        <v>78.84</v>
      </c>
      <c r="F831" s="61">
        <v>-200.63</v>
      </c>
      <c r="G831" s="60">
        <v>89.94</v>
      </c>
      <c r="H831" s="60">
        <v>-110.68</v>
      </c>
      <c r="I831" s="60">
        <v>1687.4</v>
      </c>
    </row>
    <row r="832" spans="1:9" x14ac:dyDescent="0.2">
      <c r="A832" s="48" t="s">
        <v>481</v>
      </c>
      <c r="B832" s="47" t="s">
        <v>482</v>
      </c>
      <c r="C832" s="60">
        <v>1576.72</v>
      </c>
      <c r="D832" s="60">
        <v>0</v>
      </c>
      <c r="E832" s="60">
        <v>78.84</v>
      </c>
      <c r="F832" s="61">
        <v>-200.63</v>
      </c>
      <c r="G832" s="60">
        <v>89.94</v>
      </c>
      <c r="H832" s="60">
        <v>-110.68</v>
      </c>
      <c r="I832" s="60">
        <v>1687.4</v>
      </c>
    </row>
    <row r="833" spans="1:9" x14ac:dyDescent="0.2">
      <c r="A833" s="48" t="s">
        <v>483</v>
      </c>
      <c r="B833" s="47" t="s">
        <v>484</v>
      </c>
      <c r="C833" s="60">
        <v>1576.72</v>
      </c>
      <c r="D833" s="60">
        <v>0</v>
      </c>
      <c r="E833" s="60">
        <v>78.84</v>
      </c>
      <c r="F833" s="61">
        <v>-200.63</v>
      </c>
      <c r="G833" s="60">
        <v>89.94</v>
      </c>
      <c r="H833" s="60">
        <v>-110.68</v>
      </c>
      <c r="I833" s="60">
        <v>1687.4</v>
      </c>
    </row>
    <row r="834" spans="1:9" x14ac:dyDescent="0.2">
      <c r="A834" s="48" t="s">
        <v>485</v>
      </c>
      <c r="B834" s="47" t="s">
        <v>486</v>
      </c>
      <c r="C834" s="60">
        <v>1576.73</v>
      </c>
      <c r="D834" s="60">
        <v>0</v>
      </c>
      <c r="E834" s="60">
        <v>78.84</v>
      </c>
      <c r="F834" s="61">
        <v>-200.63</v>
      </c>
      <c r="G834" s="60">
        <v>89.94</v>
      </c>
      <c r="H834" s="60">
        <v>-110.67</v>
      </c>
      <c r="I834" s="60">
        <v>1687.4</v>
      </c>
    </row>
    <row r="835" spans="1:9" x14ac:dyDescent="0.2">
      <c r="A835" s="48" t="s">
        <v>487</v>
      </c>
      <c r="B835" s="47" t="s">
        <v>488</v>
      </c>
      <c r="C835" s="60">
        <v>1576.73</v>
      </c>
      <c r="D835" s="60">
        <v>0</v>
      </c>
      <c r="E835" s="60">
        <v>78.84</v>
      </c>
      <c r="F835" s="61">
        <v>-200.63</v>
      </c>
      <c r="G835" s="60">
        <v>89.94</v>
      </c>
      <c r="H835" s="60">
        <v>-110.67</v>
      </c>
      <c r="I835" s="60">
        <v>1687.4</v>
      </c>
    </row>
    <row r="836" spans="1:9" x14ac:dyDescent="0.2">
      <c r="A836" s="63" t="s">
        <v>50</v>
      </c>
      <c r="B836" s="53"/>
      <c r="C836" s="53" t="s">
        <v>51</v>
      </c>
      <c r="D836" s="53" t="s">
        <v>51</v>
      </c>
      <c r="E836" s="53" t="s">
        <v>51</v>
      </c>
      <c r="F836" s="53" t="s">
        <v>51</v>
      </c>
      <c r="G836" s="53" t="s">
        <v>51</v>
      </c>
      <c r="H836" s="53" t="s">
        <v>51</v>
      </c>
      <c r="I836" s="53" t="s">
        <v>51</v>
      </c>
    </row>
    <row r="837" spans="1:9" x14ac:dyDescent="0.2">
      <c r="C837" s="65">
        <v>12613.79</v>
      </c>
      <c r="D837" s="65">
        <v>0</v>
      </c>
      <c r="E837" s="65">
        <v>630.72</v>
      </c>
      <c r="F837" s="66">
        <v>-1605.04</v>
      </c>
      <c r="G837" s="65">
        <v>719.52</v>
      </c>
      <c r="H837" s="65">
        <v>-885.41</v>
      </c>
      <c r="I837" s="65">
        <v>13499.2</v>
      </c>
    </row>
    <row r="839" spans="1:9" x14ac:dyDescent="0.2">
      <c r="A839" s="58" t="s">
        <v>489</v>
      </c>
    </row>
    <row r="840" spans="1:9" x14ac:dyDescent="0.2">
      <c r="A840" s="48" t="s">
        <v>490</v>
      </c>
      <c r="B840" s="47" t="s">
        <v>491</v>
      </c>
      <c r="C840" s="60">
        <v>1184.56</v>
      </c>
      <c r="D840" s="60">
        <v>0</v>
      </c>
      <c r="E840" s="60">
        <v>59.23</v>
      </c>
      <c r="F840" s="61">
        <v>-200.74</v>
      </c>
      <c r="G840" s="60">
        <v>64.84</v>
      </c>
      <c r="H840" s="60">
        <v>-135.84</v>
      </c>
      <c r="I840" s="60">
        <v>1320.4</v>
      </c>
    </row>
    <row r="841" spans="1:9" x14ac:dyDescent="0.2">
      <c r="A841" s="48" t="s">
        <v>492</v>
      </c>
      <c r="B841" s="47" t="s">
        <v>493</v>
      </c>
      <c r="C841" s="60">
        <v>1184.56</v>
      </c>
      <c r="D841" s="60">
        <v>0</v>
      </c>
      <c r="E841" s="60">
        <v>59.23</v>
      </c>
      <c r="F841" s="61">
        <v>-200.74</v>
      </c>
      <c r="G841" s="60">
        <v>64.84</v>
      </c>
      <c r="H841" s="60">
        <v>-135.84</v>
      </c>
      <c r="I841" s="60">
        <v>1320.4</v>
      </c>
    </row>
    <row r="842" spans="1:9" x14ac:dyDescent="0.2">
      <c r="A842" s="48" t="s">
        <v>494</v>
      </c>
      <c r="B842" s="47" t="s">
        <v>495</v>
      </c>
      <c r="C842" s="60">
        <v>1184.56</v>
      </c>
      <c r="D842" s="60">
        <v>0</v>
      </c>
      <c r="E842" s="60">
        <v>59.23</v>
      </c>
      <c r="F842" s="61">
        <v>-200.74</v>
      </c>
      <c r="G842" s="60">
        <v>64.84</v>
      </c>
      <c r="H842" s="60">
        <v>-135.84</v>
      </c>
      <c r="I842" s="60">
        <v>1320.4</v>
      </c>
    </row>
    <row r="843" spans="1:9" x14ac:dyDescent="0.2">
      <c r="A843" s="48" t="s">
        <v>496</v>
      </c>
      <c r="B843" s="47" t="s">
        <v>497</v>
      </c>
      <c r="C843" s="60">
        <v>1184.56</v>
      </c>
      <c r="D843" s="60">
        <v>0</v>
      </c>
      <c r="E843" s="60">
        <v>59.23</v>
      </c>
      <c r="F843" s="61">
        <v>-200.74</v>
      </c>
      <c r="G843" s="60">
        <v>64.84</v>
      </c>
      <c r="H843" s="60">
        <v>-135.84</v>
      </c>
      <c r="I843" s="60">
        <v>1320.4</v>
      </c>
    </row>
    <row r="844" spans="1:9" x14ac:dyDescent="0.2">
      <c r="A844" s="48" t="s">
        <v>498</v>
      </c>
      <c r="B844" s="47" t="s">
        <v>499</v>
      </c>
      <c r="C844" s="60">
        <v>1184.56</v>
      </c>
      <c r="D844" s="60">
        <v>0</v>
      </c>
      <c r="E844" s="60">
        <v>59.23</v>
      </c>
      <c r="F844" s="61">
        <v>-200.74</v>
      </c>
      <c r="G844" s="60">
        <v>64.84</v>
      </c>
      <c r="H844" s="60">
        <v>-135.84</v>
      </c>
      <c r="I844" s="60">
        <v>1320.4</v>
      </c>
    </row>
    <row r="845" spans="1:9" x14ac:dyDescent="0.2">
      <c r="A845" s="48" t="s">
        <v>500</v>
      </c>
      <c r="B845" s="47" t="s">
        <v>501</v>
      </c>
      <c r="C845" s="60">
        <v>1184.56</v>
      </c>
      <c r="D845" s="60">
        <v>0</v>
      </c>
      <c r="E845" s="60">
        <v>59.23</v>
      </c>
      <c r="F845" s="61">
        <v>-200.74</v>
      </c>
      <c r="G845" s="60">
        <v>64.84</v>
      </c>
      <c r="H845" s="60">
        <v>-135.84</v>
      </c>
      <c r="I845" s="60">
        <v>1320.4</v>
      </c>
    </row>
    <row r="846" spans="1:9" x14ac:dyDescent="0.2">
      <c r="A846" s="48" t="s">
        <v>502</v>
      </c>
      <c r="B846" s="47" t="s">
        <v>503</v>
      </c>
      <c r="C846" s="60">
        <v>1184.56</v>
      </c>
      <c r="D846" s="60">
        <v>0</v>
      </c>
      <c r="E846" s="60">
        <v>59.23</v>
      </c>
      <c r="F846" s="61">
        <v>-200.74</v>
      </c>
      <c r="G846" s="60">
        <v>64.84</v>
      </c>
      <c r="H846" s="60">
        <v>-135.84</v>
      </c>
      <c r="I846" s="60">
        <v>1320.4</v>
      </c>
    </row>
    <row r="847" spans="1:9" x14ac:dyDescent="0.2">
      <c r="A847" s="48" t="s">
        <v>504</v>
      </c>
      <c r="B847" s="47" t="s">
        <v>505</v>
      </c>
      <c r="C847" s="60">
        <v>1184.56</v>
      </c>
      <c r="D847" s="60">
        <v>0</v>
      </c>
      <c r="E847" s="60">
        <v>59.23</v>
      </c>
      <c r="F847" s="61">
        <v>-200.74</v>
      </c>
      <c r="G847" s="60">
        <v>64.84</v>
      </c>
      <c r="H847" s="60">
        <v>-135.84</v>
      </c>
      <c r="I847" s="60">
        <v>1320.4</v>
      </c>
    </row>
    <row r="848" spans="1:9" x14ac:dyDescent="0.2">
      <c r="A848" s="48" t="s">
        <v>506</v>
      </c>
      <c r="B848" s="47" t="s">
        <v>749</v>
      </c>
      <c r="C848" s="60">
        <v>1184.56</v>
      </c>
      <c r="D848" s="60">
        <v>0</v>
      </c>
      <c r="E848" s="60">
        <v>59.23</v>
      </c>
      <c r="F848" s="61">
        <v>-200.74</v>
      </c>
      <c r="G848" s="60">
        <v>64.84</v>
      </c>
      <c r="H848" s="60">
        <v>-135.84</v>
      </c>
      <c r="I848" s="60">
        <v>1320.4</v>
      </c>
    </row>
    <row r="849" spans="1:9" x14ac:dyDescent="0.2">
      <c r="A849" s="48" t="s">
        <v>508</v>
      </c>
      <c r="B849" s="47" t="s">
        <v>509</v>
      </c>
      <c r="C849" s="60">
        <v>1184.56</v>
      </c>
      <c r="D849" s="60">
        <v>0</v>
      </c>
      <c r="E849" s="60">
        <v>59.23</v>
      </c>
      <c r="F849" s="61">
        <v>-200.74</v>
      </c>
      <c r="G849" s="60">
        <v>64.84</v>
      </c>
      <c r="H849" s="60">
        <v>-135.84</v>
      </c>
      <c r="I849" s="60">
        <v>1320.4</v>
      </c>
    </row>
    <row r="850" spans="1:9" x14ac:dyDescent="0.2">
      <c r="A850" s="48" t="s">
        <v>510</v>
      </c>
      <c r="B850" s="47" t="s">
        <v>511</v>
      </c>
      <c r="C850" s="60">
        <v>1184.56</v>
      </c>
      <c r="D850" s="60">
        <v>0</v>
      </c>
      <c r="E850" s="60">
        <v>59.23</v>
      </c>
      <c r="F850" s="61">
        <v>-200.74</v>
      </c>
      <c r="G850" s="60">
        <v>64.84</v>
      </c>
      <c r="H850" s="60">
        <v>-135.84</v>
      </c>
      <c r="I850" s="60">
        <v>1320.4</v>
      </c>
    </row>
    <row r="851" spans="1:9" x14ac:dyDescent="0.2">
      <c r="A851" s="48" t="s">
        <v>512</v>
      </c>
      <c r="B851" s="47" t="s">
        <v>513</v>
      </c>
      <c r="C851" s="60">
        <v>1184.56</v>
      </c>
      <c r="D851" s="60">
        <v>0</v>
      </c>
      <c r="E851" s="60">
        <v>59.23</v>
      </c>
      <c r="F851" s="61">
        <v>-200.74</v>
      </c>
      <c r="G851" s="60">
        <v>64.84</v>
      </c>
      <c r="H851" s="60">
        <v>-135.84</v>
      </c>
      <c r="I851" s="60">
        <v>1320.4</v>
      </c>
    </row>
    <row r="852" spans="1:9" x14ac:dyDescent="0.2">
      <c r="A852" s="48" t="s">
        <v>514</v>
      </c>
      <c r="B852" s="47" t="s">
        <v>515</v>
      </c>
      <c r="C852" s="60">
        <v>1184.56</v>
      </c>
      <c r="D852" s="60">
        <v>0</v>
      </c>
      <c r="E852" s="60">
        <v>59.23</v>
      </c>
      <c r="F852" s="61">
        <v>-200.74</v>
      </c>
      <c r="G852" s="60">
        <v>64.84</v>
      </c>
      <c r="H852" s="60">
        <v>-135.84</v>
      </c>
      <c r="I852" s="60">
        <v>1320.4</v>
      </c>
    </row>
    <row r="853" spans="1:9" x14ac:dyDescent="0.2">
      <c r="A853" s="63" t="s">
        <v>50</v>
      </c>
      <c r="B853" s="53"/>
      <c r="C853" s="53" t="s">
        <v>51</v>
      </c>
      <c r="D853" s="53" t="s">
        <v>51</v>
      </c>
      <c r="E853" s="53" t="s">
        <v>51</v>
      </c>
      <c r="F853" s="53" t="s">
        <v>51</v>
      </c>
      <c r="G853" s="53" t="s">
        <v>51</v>
      </c>
      <c r="H853" s="53" t="s">
        <v>51</v>
      </c>
      <c r="I853" s="53" t="s">
        <v>51</v>
      </c>
    </row>
    <row r="854" spans="1:9" x14ac:dyDescent="0.2">
      <c r="C854" s="65">
        <v>15399.28</v>
      </c>
      <c r="D854" s="65">
        <v>0</v>
      </c>
      <c r="E854" s="65">
        <v>769.99</v>
      </c>
      <c r="F854" s="66">
        <v>-2609.62</v>
      </c>
      <c r="G854" s="65">
        <v>842.92</v>
      </c>
      <c r="H854" s="65">
        <v>-1765.92</v>
      </c>
      <c r="I854" s="65">
        <v>17165.2</v>
      </c>
    </row>
    <row r="856" spans="1:9" x14ac:dyDescent="0.2">
      <c r="A856" s="58" t="s">
        <v>516</v>
      </c>
    </row>
    <row r="857" spans="1:9" x14ac:dyDescent="0.2">
      <c r="A857" s="48" t="s">
        <v>517</v>
      </c>
      <c r="B857" s="47" t="s">
        <v>518</v>
      </c>
      <c r="C857" s="60">
        <v>3199.95</v>
      </c>
      <c r="D857" s="60">
        <v>0</v>
      </c>
      <c r="E857" s="60">
        <v>160</v>
      </c>
      <c r="F857" s="61">
        <v>-125.1</v>
      </c>
      <c r="G857" s="60">
        <v>244.11</v>
      </c>
      <c r="H857" s="60">
        <v>118.95</v>
      </c>
      <c r="I857" s="60">
        <v>3081</v>
      </c>
    </row>
    <row r="858" spans="1:9" x14ac:dyDescent="0.2">
      <c r="A858" s="48" t="s">
        <v>519</v>
      </c>
      <c r="B858" s="47" t="s">
        <v>520</v>
      </c>
      <c r="C858" s="60">
        <v>3199.95</v>
      </c>
      <c r="D858" s="60">
        <v>0</v>
      </c>
      <c r="E858" s="60">
        <v>160</v>
      </c>
      <c r="F858" s="61">
        <v>-125.1</v>
      </c>
      <c r="G858" s="60">
        <v>244.11</v>
      </c>
      <c r="H858" s="60">
        <v>118.95</v>
      </c>
      <c r="I858" s="60">
        <v>3081</v>
      </c>
    </row>
    <row r="859" spans="1:9" x14ac:dyDescent="0.2">
      <c r="A859" s="63" t="s">
        <v>50</v>
      </c>
      <c r="B859" s="53"/>
      <c r="C859" s="53" t="s">
        <v>51</v>
      </c>
      <c r="D859" s="53" t="s">
        <v>51</v>
      </c>
      <c r="E859" s="53" t="s">
        <v>51</v>
      </c>
      <c r="F859" s="53" t="s">
        <v>51</v>
      </c>
      <c r="G859" s="53" t="s">
        <v>51</v>
      </c>
      <c r="H859" s="53" t="s">
        <v>51</v>
      </c>
      <c r="I859" s="53" t="s">
        <v>51</v>
      </c>
    </row>
    <row r="860" spans="1:9" x14ac:dyDescent="0.2">
      <c r="C860" s="65">
        <v>6399.9</v>
      </c>
      <c r="D860" s="65">
        <v>0</v>
      </c>
      <c r="E860" s="65">
        <v>320</v>
      </c>
      <c r="F860" s="66">
        <v>-250.2</v>
      </c>
      <c r="G860" s="65">
        <v>488.22</v>
      </c>
      <c r="H860" s="65">
        <v>237.9</v>
      </c>
      <c r="I860" s="65">
        <v>6162</v>
      </c>
    </row>
    <row r="862" spans="1:9" x14ac:dyDescent="0.2">
      <c r="A862" s="58" t="s">
        <v>521</v>
      </c>
    </row>
    <row r="863" spans="1:9" x14ac:dyDescent="0.2">
      <c r="A863" s="48" t="s">
        <v>522</v>
      </c>
      <c r="B863" s="47" t="s">
        <v>523</v>
      </c>
      <c r="C863" s="60">
        <v>2119.84</v>
      </c>
      <c r="D863" s="60">
        <v>565.29</v>
      </c>
      <c r="E863" s="60">
        <v>105.99</v>
      </c>
      <c r="F863" s="61">
        <v>-160.30000000000001</v>
      </c>
      <c r="G863" s="60">
        <v>176.57</v>
      </c>
      <c r="H863" s="60">
        <v>16.329999999999998</v>
      </c>
      <c r="I863" s="60">
        <v>2668.8</v>
      </c>
    </row>
    <row r="864" spans="1:9" x14ac:dyDescent="0.2">
      <c r="A864" s="48" t="s">
        <v>524</v>
      </c>
      <c r="B864" s="47" t="s">
        <v>525</v>
      </c>
      <c r="C864" s="60">
        <v>2006.82</v>
      </c>
      <c r="D864" s="60">
        <v>267.58</v>
      </c>
      <c r="E864" s="60">
        <v>100.34</v>
      </c>
      <c r="F864" s="61">
        <v>-174.78</v>
      </c>
      <c r="G864" s="60">
        <v>137.94999999999999</v>
      </c>
      <c r="H864" s="60">
        <v>-36.799999999999997</v>
      </c>
      <c r="I864" s="60">
        <v>2311.1999999999998</v>
      </c>
    </row>
    <row r="865" spans="1:9" x14ac:dyDescent="0.2">
      <c r="A865" s="48" t="s">
        <v>526</v>
      </c>
      <c r="B865" s="47" t="s">
        <v>527</v>
      </c>
      <c r="C865" s="60">
        <v>2006.82</v>
      </c>
      <c r="D865" s="60">
        <v>267.58</v>
      </c>
      <c r="E865" s="60">
        <v>100.34</v>
      </c>
      <c r="F865" s="61">
        <v>-174.78</v>
      </c>
      <c r="G865" s="60">
        <v>137.94999999999999</v>
      </c>
      <c r="H865" s="60">
        <v>-36.799999999999997</v>
      </c>
      <c r="I865" s="60">
        <v>2311.1999999999998</v>
      </c>
    </row>
    <row r="866" spans="1:9" x14ac:dyDescent="0.2">
      <c r="A866" s="48" t="s">
        <v>528</v>
      </c>
      <c r="B866" s="47" t="s">
        <v>529</v>
      </c>
      <c r="C866" s="60">
        <v>1722.37</v>
      </c>
      <c r="D866" s="60">
        <v>0</v>
      </c>
      <c r="E866" s="60">
        <v>86.12</v>
      </c>
      <c r="F866" s="61">
        <v>-193.8</v>
      </c>
      <c r="G866" s="60">
        <v>99.26</v>
      </c>
      <c r="H866" s="60">
        <v>905.37</v>
      </c>
      <c r="I866" s="60">
        <v>817</v>
      </c>
    </row>
    <row r="867" spans="1:9" x14ac:dyDescent="0.2">
      <c r="A867" s="48" t="s">
        <v>530</v>
      </c>
      <c r="B867" s="47" t="s">
        <v>531</v>
      </c>
      <c r="C867" s="60">
        <v>2625.05</v>
      </c>
      <c r="D867" s="60">
        <v>0</v>
      </c>
      <c r="E867" s="60">
        <v>131.25</v>
      </c>
      <c r="F867" s="61">
        <v>-160.30000000000001</v>
      </c>
      <c r="G867" s="60">
        <v>181.56</v>
      </c>
      <c r="H867" s="60">
        <v>21.25</v>
      </c>
      <c r="I867" s="60">
        <v>2603.8000000000002</v>
      </c>
    </row>
    <row r="868" spans="1:9" x14ac:dyDescent="0.2">
      <c r="A868" s="63" t="s">
        <v>50</v>
      </c>
      <c r="B868" s="53"/>
      <c r="C868" s="53" t="s">
        <v>51</v>
      </c>
      <c r="D868" s="53" t="s">
        <v>51</v>
      </c>
      <c r="E868" s="53" t="s">
        <v>51</v>
      </c>
      <c r="F868" s="53" t="s">
        <v>51</v>
      </c>
      <c r="G868" s="53" t="s">
        <v>51</v>
      </c>
      <c r="H868" s="53" t="s">
        <v>51</v>
      </c>
      <c r="I868" s="53" t="s">
        <v>51</v>
      </c>
    </row>
    <row r="869" spans="1:9" x14ac:dyDescent="0.2">
      <c r="C869" s="65">
        <v>10480.9</v>
      </c>
      <c r="D869" s="65">
        <v>1100.45</v>
      </c>
      <c r="E869" s="65">
        <v>524.04</v>
      </c>
      <c r="F869" s="66">
        <v>-863.96</v>
      </c>
      <c r="G869" s="65">
        <v>733.29</v>
      </c>
      <c r="H869" s="65">
        <v>869.35</v>
      </c>
      <c r="I869" s="65">
        <v>10712</v>
      </c>
    </row>
    <row r="871" spans="1:9" x14ac:dyDescent="0.2">
      <c r="A871" s="58" t="s">
        <v>532</v>
      </c>
    </row>
    <row r="872" spans="1:9" x14ac:dyDescent="0.2">
      <c r="A872" s="48" t="s">
        <v>533</v>
      </c>
      <c r="B872" s="47" t="s">
        <v>534</v>
      </c>
      <c r="C872" s="60">
        <v>1821.88</v>
      </c>
      <c r="D872" s="60">
        <v>0</v>
      </c>
      <c r="E872" s="60">
        <v>91.09</v>
      </c>
      <c r="F872" s="61">
        <v>-188.71</v>
      </c>
      <c r="G872" s="60">
        <v>105.63</v>
      </c>
      <c r="H872" s="60">
        <v>-83.12</v>
      </c>
      <c r="I872" s="60">
        <v>1905</v>
      </c>
    </row>
    <row r="873" spans="1:9" x14ac:dyDescent="0.2">
      <c r="A873" s="63" t="s">
        <v>50</v>
      </c>
      <c r="B873" s="53"/>
      <c r="C873" s="53" t="s">
        <v>51</v>
      </c>
      <c r="D873" s="53" t="s">
        <v>51</v>
      </c>
      <c r="E873" s="53" t="s">
        <v>51</v>
      </c>
      <c r="F873" s="53" t="s">
        <v>51</v>
      </c>
      <c r="G873" s="53" t="s">
        <v>51</v>
      </c>
      <c r="H873" s="53" t="s">
        <v>51</v>
      </c>
      <c r="I873" s="53" t="s">
        <v>51</v>
      </c>
    </row>
    <row r="874" spans="1:9" x14ac:dyDescent="0.2">
      <c r="C874" s="65">
        <v>1821.88</v>
      </c>
      <c r="D874" s="65">
        <v>0</v>
      </c>
      <c r="E874" s="65">
        <v>91.09</v>
      </c>
      <c r="F874" s="66">
        <v>-188.71</v>
      </c>
      <c r="G874" s="65">
        <v>105.63</v>
      </c>
      <c r="H874" s="65">
        <v>-83.12</v>
      </c>
      <c r="I874" s="65">
        <v>1905</v>
      </c>
    </row>
    <row r="876" spans="1:9" x14ac:dyDescent="0.2">
      <c r="A876" s="58" t="s">
        <v>535</v>
      </c>
    </row>
    <row r="877" spans="1:9" x14ac:dyDescent="0.2">
      <c r="A877" s="48" t="s">
        <v>536</v>
      </c>
      <c r="B877" s="47" t="s">
        <v>537</v>
      </c>
      <c r="C877" s="60">
        <v>5705.44</v>
      </c>
      <c r="D877" s="60">
        <v>0</v>
      </c>
      <c r="E877" s="60">
        <v>285.27</v>
      </c>
      <c r="F877" s="60">
        <v>0</v>
      </c>
      <c r="G877" s="60">
        <v>671.42</v>
      </c>
      <c r="H877" s="60">
        <v>834.44</v>
      </c>
      <c r="I877" s="60">
        <v>4871</v>
      </c>
    </row>
    <row r="878" spans="1:9" x14ac:dyDescent="0.2">
      <c r="A878" s="63" t="s">
        <v>50</v>
      </c>
      <c r="B878" s="53"/>
      <c r="C878" s="53" t="s">
        <v>51</v>
      </c>
      <c r="D878" s="53" t="s">
        <v>51</v>
      </c>
      <c r="E878" s="53" t="s">
        <v>51</v>
      </c>
      <c r="F878" s="53" t="s">
        <v>51</v>
      </c>
      <c r="G878" s="53" t="s">
        <v>51</v>
      </c>
      <c r="H878" s="53" t="s">
        <v>51</v>
      </c>
      <c r="I878" s="53" t="s">
        <v>51</v>
      </c>
    </row>
    <row r="879" spans="1:9" x14ac:dyDescent="0.2">
      <c r="C879" s="65">
        <v>5705.44</v>
      </c>
      <c r="D879" s="65">
        <v>0</v>
      </c>
      <c r="E879" s="65">
        <v>285.27</v>
      </c>
      <c r="F879" s="65">
        <v>0</v>
      </c>
      <c r="G879" s="65">
        <v>671.42</v>
      </c>
      <c r="H879" s="65">
        <v>834.44</v>
      </c>
      <c r="I879" s="65">
        <v>4871</v>
      </c>
    </row>
    <row r="881" spans="1:9" x14ac:dyDescent="0.2">
      <c r="A881" s="58" t="s">
        <v>538</v>
      </c>
    </row>
    <row r="882" spans="1:9" x14ac:dyDescent="0.2">
      <c r="A882" s="48" t="s">
        <v>539</v>
      </c>
      <c r="B882" s="47" t="s">
        <v>540</v>
      </c>
      <c r="C882" s="60">
        <v>2362.5</v>
      </c>
      <c r="D882" s="60">
        <v>0</v>
      </c>
      <c r="E882" s="60">
        <v>118.13</v>
      </c>
      <c r="F882" s="61">
        <v>-160.30000000000001</v>
      </c>
      <c r="G882" s="60">
        <v>153</v>
      </c>
      <c r="H882" s="60">
        <v>-7.3</v>
      </c>
      <c r="I882" s="60">
        <v>2369.8000000000002</v>
      </c>
    </row>
    <row r="883" spans="1:9" x14ac:dyDescent="0.2">
      <c r="A883" s="48" t="s">
        <v>541</v>
      </c>
      <c r="B883" s="47" t="s">
        <v>542</v>
      </c>
      <c r="C883" s="60">
        <v>3858.91</v>
      </c>
      <c r="D883" s="60">
        <v>0</v>
      </c>
      <c r="E883" s="60">
        <v>192.95</v>
      </c>
      <c r="F883" s="60">
        <v>0</v>
      </c>
      <c r="G883" s="60">
        <v>326.47000000000003</v>
      </c>
      <c r="H883" s="60">
        <v>436.91</v>
      </c>
      <c r="I883" s="60">
        <v>3422</v>
      </c>
    </row>
    <row r="884" spans="1:9" x14ac:dyDescent="0.2">
      <c r="A884" s="63" t="s">
        <v>50</v>
      </c>
      <c r="B884" s="53"/>
      <c r="C884" s="53" t="s">
        <v>51</v>
      </c>
      <c r="D884" s="53" t="s">
        <v>51</v>
      </c>
      <c r="E884" s="53" t="s">
        <v>51</v>
      </c>
      <c r="F884" s="53" t="s">
        <v>51</v>
      </c>
      <c r="G884" s="53" t="s">
        <v>51</v>
      </c>
      <c r="H884" s="53" t="s">
        <v>51</v>
      </c>
      <c r="I884" s="53" t="s">
        <v>51</v>
      </c>
    </row>
    <row r="885" spans="1:9" x14ac:dyDescent="0.2">
      <c r="C885" s="65">
        <v>6221.41</v>
      </c>
      <c r="D885" s="65">
        <v>0</v>
      </c>
      <c r="E885" s="65">
        <v>311.08</v>
      </c>
      <c r="F885" s="66">
        <v>-160.30000000000001</v>
      </c>
      <c r="G885" s="65">
        <v>479.47</v>
      </c>
      <c r="H885" s="65">
        <v>429.61</v>
      </c>
      <c r="I885" s="65">
        <v>5791.8</v>
      </c>
    </row>
    <row r="887" spans="1:9" x14ac:dyDescent="0.2">
      <c r="A887" s="58" t="s">
        <v>543</v>
      </c>
    </row>
    <row r="888" spans="1:9" x14ac:dyDescent="0.2">
      <c r="A888" s="48" t="s">
        <v>544</v>
      </c>
      <c r="B888" s="47" t="s">
        <v>545</v>
      </c>
      <c r="C888" s="60">
        <v>3303.09</v>
      </c>
      <c r="D888" s="60">
        <v>0</v>
      </c>
      <c r="E888" s="60">
        <v>165.15</v>
      </c>
      <c r="F888" s="61">
        <v>-125.1</v>
      </c>
      <c r="G888" s="60">
        <v>255.33</v>
      </c>
      <c r="H888" s="60">
        <v>499.49</v>
      </c>
      <c r="I888" s="60">
        <v>2803.6</v>
      </c>
    </row>
    <row r="889" spans="1:9" x14ac:dyDescent="0.2">
      <c r="A889" s="48" t="s">
        <v>546</v>
      </c>
      <c r="B889" s="47" t="s">
        <v>547</v>
      </c>
      <c r="C889" s="60">
        <v>2043.09</v>
      </c>
      <c r="D889" s="60">
        <v>0</v>
      </c>
      <c r="E889" s="60">
        <v>102.15</v>
      </c>
      <c r="F889" s="61">
        <v>-188.71</v>
      </c>
      <c r="G889" s="60">
        <v>119.79</v>
      </c>
      <c r="H889" s="60">
        <v>-68.91</v>
      </c>
      <c r="I889" s="60">
        <v>2112</v>
      </c>
    </row>
    <row r="890" spans="1:9" x14ac:dyDescent="0.2">
      <c r="A890" s="63" t="s">
        <v>50</v>
      </c>
      <c r="B890" s="53"/>
      <c r="C890" s="53" t="s">
        <v>51</v>
      </c>
      <c r="D890" s="53" t="s">
        <v>51</v>
      </c>
      <c r="E890" s="53" t="s">
        <v>51</v>
      </c>
      <c r="F890" s="53" t="s">
        <v>51</v>
      </c>
      <c r="G890" s="53" t="s">
        <v>51</v>
      </c>
      <c r="H890" s="53" t="s">
        <v>51</v>
      </c>
      <c r="I890" s="53" t="s">
        <v>51</v>
      </c>
    </row>
    <row r="891" spans="1:9" x14ac:dyDescent="0.2">
      <c r="C891" s="65">
        <v>5346.18</v>
      </c>
      <c r="D891" s="65">
        <v>0</v>
      </c>
      <c r="E891" s="65">
        <v>267.3</v>
      </c>
      <c r="F891" s="66">
        <v>-313.81</v>
      </c>
      <c r="G891" s="65">
        <v>375.12</v>
      </c>
      <c r="H891" s="65">
        <v>430.58</v>
      </c>
      <c r="I891" s="65">
        <v>4915.6000000000004</v>
      </c>
    </row>
    <row r="893" spans="1:9" x14ac:dyDescent="0.2">
      <c r="A893" s="58" t="s">
        <v>548</v>
      </c>
    </row>
    <row r="894" spans="1:9" x14ac:dyDescent="0.2">
      <c r="A894" s="48" t="s">
        <v>549</v>
      </c>
      <c r="B894" s="47" t="s">
        <v>550</v>
      </c>
      <c r="C894" s="60">
        <v>5705.44</v>
      </c>
      <c r="D894" s="60">
        <v>0</v>
      </c>
      <c r="E894" s="60">
        <v>285.27</v>
      </c>
      <c r="F894" s="60">
        <v>0</v>
      </c>
      <c r="G894" s="60">
        <v>671.42</v>
      </c>
      <c r="H894" s="60">
        <v>1434.44</v>
      </c>
      <c r="I894" s="60">
        <v>4271</v>
      </c>
    </row>
    <row r="895" spans="1:9" x14ac:dyDescent="0.2">
      <c r="A895" s="63" t="s">
        <v>50</v>
      </c>
      <c r="B895" s="53"/>
      <c r="C895" s="53" t="s">
        <v>51</v>
      </c>
      <c r="D895" s="53" t="s">
        <v>51</v>
      </c>
      <c r="E895" s="53" t="s">
        <v>51</v>
      </c>
      <c r="F895" s="53" t="s">
        <v>51</v>
      </c>
      <c r="G895" s="53" t="s">
        <v>51</v>
      </c>
      <c r="H895" s="53" t="s">
        <v>51</v>
      </c>
      <c r="I895" s="53" t="s">
        <v>51</v>
      </c>
    </row>
    <row r="896" spans="1:9" x14ac:dyDescent="0.2">
      <c r="C896" s="65">
        <v>5705.44</v>
      </c>
      <c r="D896" s="65">
        <v>0</v>
      </c>
      <c r="E896" s="65">
        <v>285.27</v>
      </c>
      <c r="F896" s="65">
        <v>0</v>
      </c>
      <c r="G896" s="65">
        <v>671.42</v>
      </c>
      <c r="H896" s="65">
        <v>1434.44</v>
      </c>
      <c r="I896" s="65">
        <v>4271</v>
      </c>
    </row>
    <row r="898" spans="1:9" x14ac:dyDescent="0.2">
      <c r="A898" s="58" t="s">
        <v>551</v>
      </c>
    </row>
    <row r="899" spans="1:9" x14ac:dyDescent="0.2">
      <c r="A899" s="48" t="s">
        <v>552</v>
      </c>
      <c r="B899" s="47" t="s">
        <v>553</v>
      </c>
      <c r="C899" s="60">
        <v>3150</v>
      </c>
      <c r="D899" s="60">
        <v>0</v>
      </c>
      <c r="E899" s="60">
        <v>157.5</v>
      </c>
      <c r="F899" s="61">
        <v>-125.1</v>
      </c>
      <c r="G899" s="60">
        <v>238.68</v>
      </c>
      <c r="H899" s="60">
        <v>113.4</v>
      </c>
      <c r="I899" s="60">
        <v>3036.6</v>
      </c>
    </row>
    <row r="900" spans="1:9" x14ac:dyDescent="0.2">
      <c r="A900" s="48" t="s">
        <v>554</v>
      </c>
      <c r="B900" s="47" t="s">
        <v>555</v>
      </c>
      <c r="C900" s="60">
        <v>3465</v>
      </c>
      <c r="D900" s="60">
        <v>0</v>
      </c>
      <c r="E900" s="60">
        <v>173.25</v>
      </c>
      <c r="F900" s="61">
        <v>-125.1</v>
      </c>
      <c r="G900" s="60">
        <v>272.95</v>
      </c>
      <c r="H900" s="60">
        <v>147.80000000000001</v>
      </c>
      <c r="I900" s="60">
        <v>3317.2</v>
      </c>
    </row>
    <row r="901" spans="1:9" x14ac:dyDescent="0.2">
      <c r="A901" s="63" t="s">
        <v>50</v>
      </c>
      <c r="B901" s="53"/>
      <c r="C901" s="53" t="s">
        <v>51</v>
      </c>
      <c r="D901" s="53" t="s">
        <v>51</v>
      </c>
      <c r="E901" s="53" t="s">
        <v>51</v>
      </c>
      <c r="F901" s="53" t="s">
        <v>51</v>
      </c>
      <c r="G901" s="53" t="s">
        <v>51</v>
      </c>
      <c r="H901" s="53" t="s">
        <v>51</v>
      </c>
      <c r="I901" s="53" t="s">
        <v>51</v>
      </c>
    </row>
    <row r="902" spans="1:9" x14ac:dyDescent="0.2">
      <c r="C902" s="65">
        <v>6615</v>
      </c>
      <c r="D902" s="65">
        <v>0</v>
      </c>
      <c r="E902" s="65">
        <v>330.75</v>
      </c>
      <c r="F902" s="66">
        <v>-250.2</v>
      </c>
      <c r="G902" s="65">
        <v>511.63</v>
      </c>
      <c r="H902" s="65">
        <v>261.2</v>
      </c>
      <c r="I902" s="65">
        <v>6353.8</v>
      </c>
    </row>
    <row r="904" spans="1:9" x14ac:dyDescent="0.2">
      <c r="A904" s="58" t="s">
        <v>556</v>
      </c>
    </row>
    <row r="905" spans="1:9" x14ac:dyDescent="0.2">
      <c r="A905" s="48" t="s">
        <v>557</v>
      </c>
      <c r="B905" s="47" t="s">
        <v>558</v>
      </c>
      <c r="C905" s="60">
        <v>5705.44</v>
      </c>
      <c r="D905" s="60">
        <v>0</v>
      </c>
      <c r="E905" s="60">
        <v>285.27</v>
      </c>
      <c r="F905" s="60">
        <v>0</v>
      </c>
      <c r="G905" s="60">
        <v>671.42</v>
      </c>
      <c r="H905" s="60">
        <v>834.44</v>
      </c>
      <c r="I905" s="60">
        <v>4871</v>
      </c>
    </row>
    <row r="906" spans="1:9" x14ac:dyDescent="0.2">
      <c r="A906" s="48" t="s">
        <v>559</v>
      </c>
      <c r="B906" s="47" t="s">
        <v>560</v>
      </c>
      <c r="C906" s="60">
        <v>2476.21</v>
      </c>
      <c r="D906" s="60">
        <v>0</v>
      </c>
      <c r="E906" s="60">
        <v>123.81</v>
      </c>
      <c r="F906" s="61">
        <v>-160.30000000000001</v>
      </c>
      <c r="G906" s="60">
        <v>165.37</v>
      </c>
      <c r="H906" s="60">
        <v>5.21</v>
      </c>
      <c r="I906" s="60">
        <v>2471</v>
      </c>
    </row>
    <row r="907" spans="1:9" x14ac:dyDescent="0.2">
      <c r="A907" s="63" t="s">
        <v>50</v>
      </c>
      <c r="B907" s="53"/>
      <c r="C907" s="53" t="s">
        <v>51</v>
      </c>
      <c r="D907" s="53" t="s">
        <v>51</v>
      </c>
      <c r="E907" s="53" t="s">
        <v>51</v>
      </c>
      <c r="F907" s="53" t="s">
        <v>51</v>
      </c>
      <c r="G907" s="53" t="s">
        <v>51</v>
      </c>
      <c r="H907" s="53" t="s">
        <v>51</v>
      </c>
      <c r="I907" s="53" t="s">
        <v>51</v>
      </c>
    </row>
    <row r="908" spans="1:9" x14ac:dyDescent="0.2">
      <c r="C908" s="65">
        <v>8181.65</v>
      </c>
      <c r="D908" s="65">
        <v>0</v>
      </c>
      <c r="E908" s="65">
        <v>409.08</v>
      </c>
      <c r="F908" s="66">
        <v>-160.30000000000001</v>
      </c>
      <c r="G908" s="65">
        <v>836.79</v>
      </c>
      <c r="H908" s="65">
        <v>839.65</v>
      </c>
      <c r="I908" s="65">
        <v>7342</v>
      </c>
    </row>
    <row r="910" spans="1:9" x14ac:dyDescent="0.2">
      <c r="A910" s="58" t="s">
        <v>561</v>
      </c>
    </row>
    <row r="911" spans="1:9" x14ac:dyDescent="0.2">
      <c r="A911" s="48" t="s">
        <v>562</v>
      </c>
      <c r="B911" s="47" t="s">
        <v>563</v>
      </c>
      <c r="C911" s="60">
        <v>5705.44</v>
      </c>
      <c r="D911" s="60">
        <v>0</v>
      </c>
      <c r="E911" s="60">
        <v>285.27</v>
      </c>
      <c r="F911" s="60">
        <v>0</v>
      </c>
      <c r="G911" s="60">
        <v>671.42</v>
      </c>
      <c r="H911" s="60">
        <v>834.44</v>
      </c>
      <c r="I911" s="60">
        <v>4871</v>
      </c>
    </row>
    <row r="912" spans="1:9" x14ac:dyDescent="0.2">
      <c r="A912" s="48" t="s">
        <v>704</v>
      </c>
      <c r="B912" s="47" t="s">
        <v>705</v>
      </c>
      <c r="C912" s="60">
        <v>2500.0500000000002</v>
      </c>
      <c r="D912" s="60">
        <v>0</v>
      </c>
      <c r="E912" s="60">
        <v>125</v>
      </c>
      <c r="F912" s="61">
        <v>-160.30000000000001</v>
      </c>
      <c r="G912" s="60">
        <v>167.96</v>
      </c>
      <c r="H912" s="60">
        <v>7.65</v>
      </c>
      <c r="I912" s="60">
        <v>2492.4</v>
      </c>
    </row>
    <row r="913" spans="1:9" x14ac:dyDescent="0.2">
      <c r="A913" s="63" t="s">
        <v>50</v>
      </c>
      <c r="B913" s="53"/>
      <c r="C913" s="53" t="s">
        <v>51</v>
      </c>
      <c r="D913" s="53" t="s">
        <v>51</v>
      </c>
      <c r="E913" s="53" t="s">
        <v>51</v>
      </c>
      <c r="F913" s="53" t="s">
        <v>51</v>
      </c>
      <c r="G913" s="53" t="s">
        <v>51</v>
      </c>
      <c r="H913" s="53" t="s">
        <v>51</v>
      </c>
      <c r="I913" s="53" t="s">
        <v>51</v>
      </c>
    </row>
    <row r="914" spans="1:9" x14ac:dyDescent="0.2">
      <c r="C914" s="65">
        <v>8205.49</v>
      </c>
      <c r="D914" s="65">
        <v>0</v>
      </c>
      <c r="E914" s="65">
        <v>410.27</v>
      </c>
      <c r="F914" s="66">
        <v>-160.30000000000001</v>
      </c>
      <c r="G914" s="65">
        <v>839.38</v>
      </c>
      <c r="H914" s="65">
        <v>842.09</v>
      </c>
      <c r="I914" s="65">
        <v>7363.4</v>
      </c>
    </row>
    <row r="916" spans="1:9" x14ac:dyDescent="0.2">
      <c r="A916" s="58" t="s">
        <v>564</v>
      </c>
    </row>
    <row r="917" spans="1:9" x14ac:dyDescent="0.2">
      <c r="A917" s="48" t="s">
        <v>565</v>
      </c>
      <c r="B917" s="47" t="s">
        <v>566</v>
      </c>
      <c r="C917" s="60">
        <v>3303.09</v>
      </c>
      <c r="D917" s="60">
        <v>0</v>
      </c>
      <c r="E917" s="60">
        <v>165.15</v>
      </c>
      <c r="F917" s="61">
        <v>-125.1</v>
      </c>
      <c r="G917" s="60">
        <v>255.33</v>
      </c>
      <c r="H917" s="60">
        <v>224.49</v>
      </c>
      <c r="I917" s="60">
        <v>3078.6</v>
      </c>
    </row>
    <row r="918" spans="1:9" x14ac:dyDescent="0.2">
      <c r="A918" s="48" t="s">
        <v>567</v>
      </c>
      <c r="B918" s="47" t="s">
        <v>568</v>
      </c>
      <c r="C918" s="60">
        <v>2730.11</v>
      </c>
      <c r="D918" s="60">
        <v>0</v>
      </c>
      <c r="E918" s="60">
        <v>136.51</v>
      </c>
      <c r="F918" s="61">
        <v>-145.38</v>
      </c>
      <c r="G918" s="60">
        <v>192.99</v>
      </c>
      <c r="H918" s="60">
        <v>47.71</v>
      </c>
      <c r="I918" s="60">
        <v>2682.4</v>
      </c>
    </row>
    <row r="919" spans="1:9" x14ac:dyDescent="0.2">
      <c r="A919" s="48" t="s">
        <v>750</v>
      </c>
      <c r="B919" s="47" t="s">
        <v>751</v>
      </c>
      <c r="C919" s="60">
        <v>3000</v>
      </c>
      <c r="D919" s="60">
        <v>0</v>
      </c>
      <c r="E919" s="60">
        <v>150</v>
      </c>
      <c r="F919" s="61">
        <v>-145.38</v>
      </c>
      <c r="G919" s="60">
        <v>222.36</v>
      </c>
      <c r="H919" s="60">
        <v>77</v>
      </c>
      <c r="I919" s="60">
        <v>2923</v>
      </c>
    </row>
    <row r="920" spans="1:9" x14ac:dyDescent="0.2">
      <c r="A920" s="63" t="s">
        <v>50</v>
      </c>
      <c r="B920" s="53"/>
      <c r="C920" s="53" t="s">
        <v>51</v>
      </c>
      <c r="D920" s="53" t="s">
        <v>51</v>
      </c>
      <c r="E920" s="53" t="s">
        <v>51</v>
      </c>
      <c r="F920" s="53" t="s">
        <v>51</v>
      </c>
      <c r="G920" s="53" t="s">
        <v>51</v>
      </c>
      <c r="H920" s="53" t="s">
        <v>51</v>
      </c>
      <c r="I920" s="53" t="s">
        <v>51</v>
      </c>
    </row>
    <row r="921" spans="1:9" x14ac:dyDescent="0.2">
      <c r="C921" s="65">
        <v>9033.2000000000007</v>
      </c>
      <c r="D921" s="65">
        <v>0</v>
      </c>
      <c r="E921" s="65">
        <v>451.66</v>
      </c>
      <c r="F921" s="66">
        <v>-415.86</v>
      </c>
      <c r="G921" s="65">
        <v>670.68</v>
      </c>
      <c r="H921" s="65">
        <v>349.2</v>
      </c>
      <c r="I921" s="65">
        <v>8684</v>
      </c>
    </row>
    <row r="923" spans="1:9" x14ac:dyDescent="0.2">
      <c r="A923" s="58" t="s">
        <v>569</v>
      </c>
    </row>
    <row r="924" spans="1:9" x14ac:dyDescent="0.2">
      <c r="A924" s="48" t="s">
        <v>570</v>
      </c>
      <c r="B924" s="47" t="s">
        <v>571</v>
      </c>
      <c r="C924" s="60">
        <v>3707.87</v>
      </c>
      <c r="D924" s="60">
        <v>200</v>
      </c>
      <c r="E924" s="60">
        <v>185.39</v>
      </c>
      <c r="F924" s="60">
        <v>0</v>
      </c>
      <c r="G924" s="60">
        <v>334.3</v>
      </c>
      <c r="H924" s="60">
        <v>440.27</v>
      </c>
      <c r="I924" s="60">
        <v>3467.6</v>
      </c>
    </row>
    <row r="925" spans="1:9" x14ac:dyDescent="0.2">
      <c r="A925" s="48" t="s">
        <v>572</v>
      </c>
      <c r="B925" s="47" t="s">
        <v>573</v>
      </c>
      <c r="C925" s="60">
        <v>4200.05</v>
      </c>
      <c r="D925" s="60">
        <v>0</v>
      </c>
      <c r="E925" s="60">
        <v>210</v>
      </c>
      <c r="F925" s="60">
        <v>0</v>
      </c>
      <c r="G925" s="60">
        <v>381.05</v>
      </c>
      <c r="H925" s="60">
        <v>381.05</v>
      </c>
      <c r="I925" s="60">
        <v>3819</v>
      </c>
    </row>
    <row r="926" spans="1:9" x14ac:dyDescent="0.2">
      <c r="A926" s="48" t="s">
        <v>729</v>
      </c>
      <c r="B926" s="47" t="s">
        <v>730</v>
      </c>
      <c r="C926" s="60">
        <v>2599.9499999999998</v>
      </c>
      <c r="D926" s="60">
        <v>0</v>
      </c>
      <c r="E926" s="60">
        <v>130</v>
      </c>
      <c r="F926" s="61">
        <v>-160.30000000000001</v>
      </c>
      <c r="G926" s="60">
        <v>178.83</v>
      </c>
      <c r="H926" s="60">
        <v>18.55</v>
      </c>
      <c r="I926" s="60">
        <v>2581.4</v>
      </c>
    </row>
    <row r="927" spans="1:9" x14ac:dyDescent="0.2">
      <c r="A927" s="63" t="s">
        <v>50</v>
      </c>
      <c r="B927" s="53"/>
      <c r="C927" s="53" t="s">
        <v>51</v>
      </c>
      <c r="D927" s="53" t="s">
        <v>51</v>
      </c>
      <c r="E927" s="53" t="s">
        <v>51</v>
      </c>
      <c r="F927" s="53" t="s">
        <v>51</v>
      </c>
      <c r="G927" s="53" t="s">
        <v>51</v>
      </c>
      <c r="H927" s="53" t="s">
        <v>51</v>
      </c>
      <c r="I927" s="53" t="s">
        <v>51</v>
      </c>
    </row>
    <row r="928" spans="1:9" x14ac:dyDescent="0.2">
      <c r="C928" s="65">
        <v>10507.87</v>
      </c>
      <c r="D928" s="65">
        <v>200</v>
      </c>
      <c r="E928" s="65">
        <v>525.39</v>
      </c>
      <c r="F928" s="66">
        <v>-160.30000000000001</v>
      </c>
      <c r="G928" s="65">
        <v>894.18</v>
      </c>
      <c r="H928" s="65">
        <v>839.87</v>
      </c>
      <c r="I928" s="65">
        <v>9868</v>
      </c>
    </row>
    <row r="930" spans="1:9" x14ac:dyDescent="0.2">
      <c r="A930" s="62"/>
      <c r="B930" s="53"/>
      <c r="C930" s="53" t="s">
        <v>576</v>
      </c>
      <c r="D930" s="53" t="s">
        <v>576</v>
      </c>
      <c r="E930" s="53" t="s">
        <v>576</v>
      </c>
      <c r="F930" s="53" t="s">
        <v>576</v>
      </c>
      <c r="G930" s="53" t="s">
        <v>576</v>
      </c>
      <c r="H930" s="53" t="s">
        <v>576</v>
      </c>
      <c r="I930" s="53" t="s">
        <v>576</v>
      </c>
    </row>
    <row r="931" spans="1:9" x14ac:dyDescent="0.2">
      <c r="A931" s="63" t="s">
        <v>577</v>
      </c>
      <c r="B931" s="47" t="s">
        <v>578</v>
      </c>
      <c r="C931" s="65">
        <v>815258.58</v>
      </c>
      <c r="D931" s="65">
        <v>35309.269999999997</v>
      </c>
      <c r="E931" s="65">
        <v>40671.81</v>
      </c>
      <c r="F931" s="66">
        <v>-34651.730000000003</v>
      </c>
      <c r="G931" s="65">
        <v>79608.83</v>
      </c>
      <c r="H931" s="65">
        <v>64871.65</v>
      </c>
      <c r="I931" s="65">
        <v>785696.2</v>
      </c>
    </row>
    <row r="933" spans="1:9" x14ac:dyDescent="0.2">
      <c r="C933" s="47" t="s">
        <v>578</v>
      </c>
      <c r="D933" s="47" t="s">
        <v>578</v>
      </c>
      <c r="E933" s="47" t="s">
        <v>578</v>
      </c>
      <c r="F933" s="47" t="s">
        <v>578</v>
      </c>
      <c r="G933" s="47" t="s">
        <v>578</v>
      </c>
      <c r="H933" s="47" t="s">
        <v>578</v>
      </c>
      <c r="I933" s="47" t="s">
        <v>578</v>
      </c>
    </row>
    <row r="934" spans="1:9" x14ac:dyDescent="0.2">
      <c r="A934" s="48" t="s">
        <v>578</v>
      </c>
      <c r="B934" s="47" t="s">
        <v>578</v>
      </c>
      <c r="C934" s="64"/>
      <c r="D934" s="64"/>
      <c r="E934" s="64"/>
      <c r="F934" s="64"/>
      <c r="G934" s="64"/>
      <c r="H934" s="64"/>
      <c r="I934" s="64"/>
    </row>
  </sheetData>
  <mergeCells count="8">
    <mergeCell ref="B468:F468"/>
    <mergeCell ref="B469:F469"/>
    <mergeCell ref="B1:F1"/>
    <mergeCell ref="B2:F2"/>
    <mergeCell ref="B3:F3"/>
    <mergeCell ref="B4:F4"/>
    <mergeCell ref="B466:F466"/>
    <mergeCell ref="B467:F46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71"/>
  <sheetViews>
    <sheetView workbookViewId="0">
      <pane ySplit="8" topLeftCell="A75" activePane="bottomLeft" state="frozen"/>
      <selection pane="bottomLeft" activeCell="R8" sqref="R8"/>
    </sheetView>
  </sheetViews>
  <sheetFormatPr baseColWidth="10" defaultRowHeight="11.25" x14ac:dyDescent="0.2"/>
  <cols>
    <col min="1" max="1" width="12.28515625" style="48" customWidth="1"/>
    <col min="2" max="2" width="24.7109375" style="47" customWidth="1"/>
    <col min="3" max="8" width="15" style="47" bestFit="1" customWidth="1"/>
    <col min="9" max="9" width="8.140625" style="47" customWidth="1"/>
    <col min="10" max="11" width="15.7109375" style="47" hidden="1" customWidth="1"/>
    <col min="12" max="12" width="0.28515625" style="47" hidden="1" customWidth="1"/>
    <col min="13" max="13" width="15.7109375" style="47" hidden="1" customWidth="1"/>
    <col min="14" max="14" width="9.42578125" style="47" customWidth="1"/>
    <col min="15" max="15" width="15.7109375" style="47" hidden="1" customWidth="1"/>
    <col min="16" max="16" width="0.140625" style="47" customWidth="1"/>
    <col min="17" max="16384" width="11.42578125" style="47"/>
  </cols>
  <sheetData>
    <row r="1" spans="1:16" ht="18" customHeight="1" x14ac:dyDescent="0.25">
      <c r="A1" s="49" t="s">
        <v>0</v>
      </c>
      <c r="B1" s="250" t="s">
        <v>578</v>
      </c>
      <c r="C1" s="251"/>
      <c r="D1" s="251"/>
      <c r="E1" s="251"/>
    </row>
    <row r="2" spans="1:16" ht="24.95" customHeight="1" x14ac:dyDescent="0.2">
      <c r="A2" s="50" t="s">
        <v>1</v>
      </c>
      <c r="B2" s="252" t="s">
        <v>579</v>
      </c>
      <c r="C2" s="253"/>
      <c r="D2" s="253"/>
      <c r="E2" s="253"/>
    </row>
    <row r="3" spans="1:16" ht="15.75" x14ac:dyDescent="0.25">
      <c r="B3" s="254" t="s">
        <v>3</v>
      </c>
      <c r="C3" s="251"/>
      <c r="D3" s="251"/>
      <c r="E3" s="251"/>
    </row>
    <row r="4" spans="1:16" ht="15" x14ac:dyDescent="0.25">
      <c r="B4" s="255" t="s">
        <v>767</v>
      </c>
      <c r="C4" s="251"/>
      <c r="D4" s="251"/>
      <c r="E4" s="251"/>
    </row>
    <row r="5" spans="1:16" x14ac:dyDescent="0.2">
      <c r="B5" s="52" t="s">
        <v>5</v>
      </c>
    </row>
    <row r="6" spans="1:16" x14ac:dyDescent="0.2">
      <c r="B6" s="52" t="s">
        <v>6</v>
      </c>
    </row>
    <row r="8" spans="1:16" s="51" customFormat="1" ht="57.75" customHeight="1" thickBot="1" x14ac:dyDescent="0.25">
      <c r="A8" s="54" t="s">
        <v>9</v>
      </c>
      <c r="B8" s="55" t="s">
        <v>10</v>
      </c>
      <c r="C8" s="55" t="s">
        <v>11</v>
      </c>
      <c r="D8" s="55" t="s">
        <v>12</v>
      </c>
      <c r="E8" s="55" t="s">
        <v>581</v>
      </c>
      <c r="F8" s="56" t="s">
        <v>15</v>
      </c>
      <c r="G8" s="55" t="s">
        <v>16</v>
      </c>
      <c r="H8" s="55" t="s">
        <v>584</v>
      </c>
      <c r="I8" s="55" t="s">
        <v>20</v>
      </c>
      <c r="J8" s="55" t="s">
        <v>23</v>
      </c>
      <c r="K8" s="55" t="s">
        <v>587</v>
      </c>
      <c r="L8" s="56" t="s">
        <v>25</v>
      </c>
      <c r="M8" s="56" t="s">
        <v>26</v>
      </c>
      <c r="N8" s="57" t="s">
        <v>27</v>
      </c>
      <c r="O8" s="56" t="s">
        <v>28</v>
      </c>
      <c r="P8" s="56" t="s">
        <v>29</v>
      </c>
    </row>
    <row r="9" spans="1:16" ht="12" thickTop="1" x14ac:dyDescent="0.2"/>
    <row r="11" spans="1:16" x14ac:dyDescent="0.2">
      <c r="A11" s="59" t="s">
        <v>30</v>
      </c>
    </row>
    <row r="13" spans="1:16" x14ac:dyDescent="0.2">
      <c r="A13" s="58" t="s">
        <v>588</v>
      </c>
    </row>
    <row r="14" spans="1:16" x14ac:dyDescent="0.2">
      <c r="A14" s="48" t="s">
        <v>591</v>
      </c>
      <c r="B14" s="47" t="s">
        <v>592</v>
      </c>
      <c r="C14" s="60">
        <v>3707.71</v>
      </c>
      <c r="D14" s="60">
        <v>0</v>
      </c>
      <c r="E14" s="60">
        <v>185.39</v>
      </c>
      <c r="F14" s="60">
        <v>3707.71</v>
      </c>
      <c r="G14" s="60">
        <v>0</v>
      </c>
      <c r="H14" s="60">
        <v>302.27999999999997</v>
      </c>
      <c r="I14" s="60">
        <v>0.03</v>
      </c>
      <c r="J14" s="60">
        <v>0</v>
      </c>
      <c r="K14" s="60">
        <v>0</v>
      </c>
      <c r="L14" s="60">
        <v>0</v>
      </c>
      <c r="M14" s="60">
        <v>302.31</v>
      </c>
      <c r="N14" s="60">
        <v>3405.4</v>
      </c>
      <c r="O14" s="60">
        <v>0</v>
      </c>
      <c r="P14" s="60">
        <v>0</v>
      </c>
    </row>
    <row r="15" spans="1:16" x14ac:dyDescent="0.2">
      <c r="A15" s="48" t="s">
        <v>593</v>
      </c>
      <c r="B15" s="47" t="s">
        <v>594</v>
      </c>
      <c r="C15" s="60">
        <v>3707.87</v>
      </c>
      <c r="D15" s="60">
        <v>0</v>
      </c>
      <c r="E15" s="60">
        <v>185.39</v>
      </c>
      <c r="F15" s="60">
        <v>3707.87</v>
      </c>
      <c r="G15" s="60">
        <v>0</v>
      </c>
      <c r="H15" s="60">
        <v>302.3</v>
      </c>
      <c r="I15" s="61">
        <v>-0.03</v>
      </c>
      <c r="J15" s="60">
        <v>0</v>
      </c>
      <c r="K15" s="60">
        <v>0</v>
      </c>
      <c r="L15" s="60">
        <v>0</v>
      </c>
      <c r="M15" s="60">
        <v>302.27</v>
      </c>
      <c r="N15" s="60">
        <v>3405.6</v>
      </c>
      <c r="O15" s="60">
        <v>0</v>
      </c>
      <c r="P15" s="60">
        <v>0</v>
      </c>
    </row>
    <row r="16" spans="1:16" x14ac:dyDescent="0.2">
      <c r="A16" s="48" t="s">
        <v>595</v>
      </c>
      <c r="B16" s="47" t="s">
        <v>596</v>
      </c>
      <c r="C16" s="60">
        <v>3707.81</v>
      </c>
      <c r="D16" s="60">
        <v>0</v>
      </c>
      <c r="E16" s="60">
        <v>185.39</v>
      </c>
      <c r="F16" s="60">
        <v>3707.81</v>
      </c>
      <c r="G16" s="60">
        <v>0</v>
      </c>
      <c r="H16" s="60">
        <v>302.29000000000002</v>
      </c>
      <c r="I16" s="61">
        <v>-0.08</v>
      </c>
      <c r="J16" s="60">
        <v>0</v>
      </c>
      <c r="K16" s="60">
        <v>0</v>
      </c>
      <c r="L16" s="60">
        <v>0</v>
      </c>
      <c r="M16" s="60">
        <v>302.20999999999998</v>
      </c>
      <c r="N16" s="60">
        <v>3405.6</v>
      </c>
      <c r="O16" s="60">
        <v>0</v>
      </c>
      <c r="P16" s="60">
        <v>0</v>
      </c>
    </row>
    <row r="17" spans="1:16" x14ac:dyDescent="0.2">
      <c r="A17" s="48" t="s">
        <v>597</v>
      </c>
      <c r="B17" s="47" t="s">
        <v>598</v>
      </c>
      <c r="C17" s="60">
        <v>3213.44</v>
      </c>
      <c r="D17" s="60">
        <v>0</v>
      </c>
      <c r="E17" s="60">
        <v>160.66999999999999</v>
      </c>
      <c r="F17" s="60">
        <v>3213.44</v>
      </c>
      <c r="G17" s="61">
        <v>-125.1</v>
      </c>
      <c r="H17" s="60">
        <v>245.58</v>
      </c>
      <c r="I17" s="60">
        <v>0.16</v>
      </c>
      <c r="J17" s="60">
        <v>0</v>
      </c>
      <c r="K17" s="60">
        <v>0</v>
      </c>
      <c r="L17" s="60">
        <v>0</v>
      </c>
      <c r="M17" s="60">
        <v>120.64</v>
      </c>
      <c r="N17" s="60">
        <v>3092.8</v>
      </c>
      <c r="O17" s="60">
        <v>0</v>
      </c>
      <c r="P17" s="60">
        <v>0</v>
      </c>
    </row>
    <row r="18" spans="1:16" x14ac:dyDescent="0.2">
      <c r="A18" s="48" t="s">
        <v>599</v>
      </c>
      <c r="B18" s="47" t="s">
        <v>600</v>
      </c>
      <c r="C18" s="60">
        <v>3707.87</v>
      </c>
      <c r="D18" s="60">
        <v>0</v>
      </c>
      <c r="E18" s="60">
        <v>185.39</v>
      </c>
      <c r="F18" s="60">
        <v>3707.87</v>
      </c>
      <c r="G18" s="60">
        <v>0</v>
      </c>
      <c r="H18" s="60">
        <v>302.3</v>
      </c>
      <c r="I18" s="61">
        <v>-0.03</v>
      </c>
      <c r="J18" s="60">
        <v>0</v>
      </c>
      <c r="K18" s="60">
        <v>0</v>
      </c>
      <c r="L18" s="60">
        <v>0</v>
      </c>
      <c r="M18" s="60">
        <v>302.27</v>
      </c>
      <c r="N18" s="60">
        <v>3405.6</v>
      </c>
      <c r="O18" s="60">
        <v>0</v>
      </c>
      <c r="P18" s="60">
        <v>0</v>
      </c>
    </row>
    <row r="19" spans="1:16" x14ac:dyDescent="0.2">
      <c r="A19" s="48" t="s">
        <v>601</v>
      </c>
      <c r="B19" s="47" t="s">
        <v>602</v>
      </c>
      <c r="C19" s="60">
        <v>3707.81</v>
      </c>
      <c r="D19" s="60">
        <v>0</v>
      </c>
      <c r="E19" s="60">
        <v>185.39</v>
      </c>
      <c r="F19" s="60">
        <v>3707.81</v>
      </c>
      <c r="G19" s="60">
        <v>0</v>
      </c>
      <c r="H19" s="60">
        <v>302.29000000000002</v>
      </c>
      <c r="I19" s="61">
        <v>-0.08</v>
      </c>
      <c r="J19" s="60">
        <v>0</v>
      </c>
      <c r="K19" s="60">
        <v>0</v>
      </c>
      <c r="L19" s="60">
        <v>0</v>
      </c>
      <c r="M19" s="60">
        <v>302.20999999999998</v>
      </c>
      <c r="N19" s="60">
        <v>3405.6</v>
      </c>
      <c r="O19" s="60">
        <v>0</v>
      </c>
      <c r="P19" s="60">
        <v>0</v>
      </c>
    </row>
    <row r="20" spans="1:16" x14ac:dyDescent="0.2">
      <c r="A20" s="48" t="s">
        <v>430</v>
      </c>
      <c r="B20" s="47" t="s">
        <v>603</v>
      </c>
      <c r="C20" s="60">
        <v>3707.81</v>
      </c>
      <c r="D20" s="60">
        <v>0</v>
      </c>
      <c r="E20" s="60">
        <v>185.39</v>
      </c>
      <c r="F20" s="60">
        <v>3707.81</v>
      </c>
      <c r="G20" s="60">
        <v>0</v>
      </c>
      <c r="H20" s="60">
        <v>302.29000000000002</v>
      </c>
      <c r="I20" s="60">
        <v>0.12</v>
      </c>
      <c r="J20" s="60">
        <v>0</v>
      </c>
      <c r="K20" s="60">
        <v>0</v>
      </c>
      <c r="L20" s="60">
        <v>0</v>
      </c>
      <c r="M20" s="60">
        <v>302.41000000000003</v>
      </c>
      <c r="N20" s="60">
        <v>3405.4</v>
      </c>
      <c r="O20" s="60">
        <v>0</v>
      </c>
      <c r="P20" s="60">
        <v>0</v>
      </c>
    </row>
    <row r="21" spans="1:16" x14ac:dyDescent="0.2">
      <c r="A21" s="48" t="s">
        <v>62</v>
      </c>
      <c r="B21" s="47" t="s">
        <v>605</v>
      </c>
      <c r="C21" s="60">
        <v>3707.81</v>
      </c>
      <c r="D21" s="60">
        <v>0</v>
      </c>
      <c r="E21" s="60">
        <v>185.39</v>
      </c>
      <c r="F21" s="60">
        <v>3707.81</v>
      </c>
      <c r="G21" s="60">
        <v>0</v>
      </c>
      <c r="H21" s="60">
        <v>302.29000000000002</v>
      </c>
      <c r="I21" s="61">
        <v>-0.08</v>
      </c>
      <c r="J21" s="60">
        <v>0</v>
      </c>
      <c r="K21" s="60">
        <v>0</v>
      </c>
      <c r="L21" s="60">
        <v>0</v>
      </c>
      <c r="M21" s="60">
        <v>302.20999999999998</v>
      </c>
      <c r="N21" s="60">
        <v>3405.6</v>
      </c>
      <c r="O21" s="60">
        <v>0</v>
      </c>
      <c r="P21" s="60">
        <v>0</v>
      </c>
    </row>
    <row r="22" spans="1:16" x14ac:dyDescent="0.2">
      <c r="A22" s="48" t="s">
        <v>87</v>
      </c>
      <c r="B22" s="47" t="s">
        <v>608</v>
      </c>
      <c r="C22" s="60">
        <v>3707.7</v>
      </c>
      <c r="D22" s="60">
        <v>0</v>
      </c>
      <c r="E22" s="60">
        <v>185.38</v>
      </c>
      <c r="F22" s="60">
        <v>3707.7</v>
      </c>
      <c r="G22" s="60">
        <v>0</v>
      </c>
      <c r="H22" s="60">
        <v>302.27999999999997</v>
      </c>
      <c r="I22" s="60">
        <v>0.02</v>
      </c>
      <c r="J22" s="60">
        <v>0</v>
      </c>
      <c r="K22" s="60">
        <v>0</v>
      </c>
      <c r="L22" s="60">
        <v>0</v>
      </c>
      <c r="M22" s="60">
        <v>302.3</v>
      </c>
      <c r="N22" s="60">
        <v>3405.4</v>
      </c>
      <c r="O22" s="60">
        <v>0</v>
      </c>
      <c r="P22" s="60">
        <v>0</v>
      </c>
    </row>
    <row r="23" spans="1:16" x14ac:dyDescent="0.2">
      <c r="A23" s="48" t="s">
        <v>73</v>
      </c>
      <c r="B23" s="47" t="s">
        <v>609</v>
      </c>
      <c r="C23" s="60">
        <v>3707.81</v>
      </c>
      <c r="D23" s="60">
        <v>0</v>
      </c>
      <c r="E23" s="60">
        <v>185.39</v>
      </c>
      <c r="F23" s="60">
        <v>3707.81</v>
      </c>
      <c r="G23" s="60">
        <v>0</v>
      </c>
      <c r="H23" s="60">
        <v>302.29000000000002</v>
      </c>
      <c r="I23" s="61">
        <v>-0.08</v>
      </c>
      <c r="J23" s="60">
        <v>0</v>
      </c>
      <c r="K23" s="60">
        <v>0</v>
      </c>
      <c r="L23" s="60">
        <v>0</v>
      </c>
      <c r="M23" s="60">
        <v>302.20999999999998</v>
      </c>
      <c r="N23" s="60">
        <v>3405.6</v>
      </c>
      <c r="O23" s="60">
        <v>0</v>
      </c>
      <c r="P23" s="60">
        <v>0</v>
      </c>
    </row>
    <row r="24" spans="1:16" x14ac:dyDescent="0.2">
      <c r="A24" s="48" t="s">
        <v>610</v>
      </c>
      <c r="B24" s="47" t="s">
        <v>611</v>
      </c>
      <c r="C24" s="60">
        <v>2410.06</v>
      </c>
      <c r="D24" s="60">
        <v>0</v>
      </c>
      <c r="E24" s="60">
        <v>120.5</v>
      </c>
      <c r="F24" s="60">
        <v>2410.06</v>
      </c>
      <c r="G24" s="61">
        <v>-160.30000000000001</v>
      </c>
      <c r="H24" s="60">
        <v>158.16999999999999</v>
      </c>
      <c r="I24" s="61">
        <v>-0.01</v>
      </c>
      <c r="J24" s="60">
        <v>0</v>
      </c>
      <c r="K24" s="60">
        <v>0</v>
      </c>
      <c r="L24" s="60">
        <v>0</v>
      </c>
      <c r="M24" s="60">
        <v>-2.14</v>
      </c>
      <c r="N24" s="60">
        <v>2412.1999999999998</v>
      </c>
      <c r="O24" s="60">
        <v>0</v>
      </c>
      <c r="P24" s="60">
        <v>0</v>
      </c>
    </row>
    <row r="25" spans="1:16" x14ac:dyDescent="0.2">
      <c r="A25" s="48" t="s">
        <v>176</v>
      </c>
      <c r="B25" s="47" t="s">
        <v>613</v>
      </c>
      <c r="C25" s="60">
        <v>3707.81</v>
      </c>
      <c r="D25" s="60">
        <v>0</v>
      </c>
      <c r="E25" s="60">
        <v>185.39</v>
      </c>
      <c r="F25" s="60">
        <v>3707.81</v>
      </c>
      <c r="G25" s="60">
        <v>0</v>
      </c>
      <c r="H25" s="60">
        <v>302.29000000000002</v>
      </c>
      <c r="I25" s="61">
        <v>-0.08</v>
      </c>
      <c r="J25" s="60">
        <v>0</v>
      </c>
      <c r="K25" s="60">
        <v>0</v>
      </c>
      <c r="L25" s="60">
        <v>0</v>
      </c>
      <c r="M25" s="60">
        <v>302.20999999999998</v>
      </c>
      <c r="N25" s="60">
        <v>3405.6</v>
      </c>
      <c r="O25" s="60">
        <v>0</v>
      </c>
      <c r="P25" s="60">
        <v>0</v>
      </c>
    </row>
    <row r="26" spans="1:16" x14ac:dyDescent="0.2">
      <c r="A26" s="48" t="s">
        <v>614</v>
      </c>
      <c r="B26" s="47" t="s">
        <v>615</v>
      </c>
      <c r="C26" s="60">
        <v>3707.81</v>
      </c>
      <c r="D26" s="60">
        <v>0</v>
      </c>
      <c r="E26" s="60">
        <v>185.39</v>
      </c>
      <c r="F26" s="60">
        <v>3707.81</v>
      </c>
      <c r="G26" s="60">
        <v>0</v>
      </c>
      <c r="H26" s="60">
        <v>302.29000000000002</v>
      </c>
      <c r="I26" s="61">
        <v>-0.08</v>
      </c>
      <c r="J26" s="60">
        <v>0</v>
      </c>
      <c r="K26" s="60">
        <v>0</v>
      </c>
      <c r="L26" s="60">
        <v>0</v>
      </c>
      <c r="M26" s="60">
        <v>302.20999999999998</v>
      </c>
      <c r="N26" s="60">
        <v>3405.6</v>
      </c>
      <c r="O26" s="60">
        <v>0</v>
      </c>
      <c r="P26" s="60">
        <v>0</v>
      </c>
    </row>
    <row r="27" spans="1:16" x14ac:dyDescent="0.2">
      <c r="A27" s="48" t="s">
        <v>616</v>
      </c>
      <c r="B27" s="47" t="s">
        <v>617</v>
      </c>
      <c r="C27" s="60">
        <v>3707.81</v>
      </c>
      <c r="D27" s="60">
        <v>0</v>
      </c>
      <c r="E27" s="60">
        <v>185.39</v>
      </c>
      <c r="F27" s="60">
        <v>3707.81</v>
      </c>
      <c r="G27" s="60">
        <v>0</v>
      </c>
      <c r="H27" s="60">
        <v>302.29000000000002</v>
      </c>
      <c r="I27" s="61">
        <v>-0.08</v>
      </c>
      <c r="J27" s="60">
        <v>0</v>
      </c>
      <c r="K27" s="60">
        <v>0</v>
      </c>
      <c r="L27" s="60">
        <v>0</v>
      </c>
      <c r="M27" s="60">
        <v>302.20999999999998</v>
      </c>
      <c r="N27" s="60">
        <v>3405.6</v>
      </c>
      <c r="O27" s="60">
        <v>0</v>
      </c>
      <c r="P27" s="60">
        <v>0</v>
      </c>
    </row>
    <row r="28" spans="1:16" x14ac:dyDescent="0.2">
      <c r="A28" s="48" t="s">
        <v>618</v>
      </c>
      <c r="B28" s="47" t="s">
        <v>619</v>
      </c>
      <c r="C28" s="60">
        <v>3707.7</v>
      </c>
      <c r="D28" s="60">
        <v>0</v>
      </c>
      <c r="E28" s="60">
        <v>185.38</v>
      </c>
      <c r="F28" s="60">
        <v>3707.7</v>
      </c>
      <c r="G28" s="60">
        <v>0</v>
      </c>
      <c r="H28" s="60">
        <v>302.27999999999997</v>
      </c>
      <c r="I28" s="61">
        <v>-0.18</v>
      </c>
      <c r="J28" s="60">
        <v>0</v>
      </c>
      <c r="K28" s="60">
        <v>0</v>
      </c>
      <c r="L28" s="60">
        <v>0</v>
      </c>
      <c r="M28" s="60">
        <v>302.10000000000002</v>
      </c>
      <c r="N28" s="60">
        <v>3405.6</v>
      </c>
      <c r="O28" s="60">
        <v>0</v>
      </c>
      <c r="P28" s="60">
        <v>0</v>
      </c>
    </row>
    <row r="29" spans="1:16" x14ac:dyDescent="0.2">
      <c r="A29" s="48" t="s">
        <v>620</v>
      </c>
      <c r="B29" s="47" t="s">
        <v>621</v>
      </c>
      <c r="C29" s="60">
        <v>3707.7</v>
      </c>
      <c r="D29" s="60">
        <v>0</v>
      </c>
      <c r="E29" s="60">
        <v>185.38</v>
      </c>
      <c r="F29" s="60">
        <v>3707.7</v>
      </c>
      <c r="G29" s="60">
        <v>0</v>
      </c>
      <c r="H29" s="60">
        <v>302.27999999999997</v>
      </c>
      <c r="I29" s="60">
        <v>0.02</v>
      </c>
      <c r="J29" s="60">
        <v>0</v>
      </c>
      <c r="K29" s="60">
        <v>0</v>
      </c>
      <c r="L29" s="60">
        <v>0</v>
      </c>
      <c r="M29" s="60">
        <v>302.3</v>
      </c>
      <c r="N29" s="60">
        <v>3405.4</v>
      </c>
      <c r="O29" s="60">
        <v>0</v>
      </c>
      <c r="P29" s="60">
        <v>0</v>
      </c>
    </row>
    <row r="30" spans="1:16" x14ac:dyDescent="0.2">
      <c r="A30" s="48" t="s">
        <v>622</v>
      </c>
      <c r="B30" s="47" t="s">
        <v>623</v>
      </c>
      <c r="C30" s="60">
        <v>3707.7</v>
      </c>
      <c r="D30" s="60">
        <v>0</v>
      </c>
      <c r="E30" s="60">
        <v>185.38</v>
      </c>
      <c r="F30" s="60">
        <v>3707.7</v>
      </c>
      <c r="G30" s="60">
        <v>0</v>
      </c>
      <c r="H30" s="60">
        <v>302.27999999999997</v>
      </c>
      <c r="I30" s="60">
        <v>0.02</v>
      </c>
      <c r="J30" s="60">
        <v>0</v>
      </c>
      <c r="K30" s="60">
        <v>0</v>
      </c>
      <c r="L30" s="60">
        <v>0</v>
      </c>
      <c r="M30" s="60">
        <v>302.3</v>
      </c>
      <c r="N30" s="60">
        <v>3405.4</v>
      </c>
      <c r="O30" s="60">
        <v>0</v>
      </c>
      <c r="P30" s="60">
        <v>0</v>
      </c>
    </row>
    <row r="31" spans="1:16" x14ac:dyDescent="0.2">
      <c r="A31" s="48" t="s">
        <v>624</v>
      </c>
      <c r="B31" s="47" t="s">
        <v>625</v>
      </c>
      <c r="C31" s="60">
        <v>3707.85</v>
      </c>
      <c r="D31" s="60">
        <v>0</v>
      </c>
      <c r="E31" s="60">
        <v>185.39</v>
      </c>
      <c r="F31" s="60">
        <v>3707.85</v>
      </c>
      <c r="G31" s="60">
        <v>0</v>
      </c>
      <c r="H31" s="60">
        <v>302.3</v>
      </c>
      <c r="I31" s="61">
        <v>-0.05</v>
      </c>
      <c r="J31" s="60">
        <v>0</v>
      </c>
      <c r="K31" s="60">
        <v>0</v>
      </c>
      <c r="L31" s="60">
        <v>0</v>
      </c>
      <c r="M31" s="60">
        <v>302.25</v>
      </c>
      <c r="N31" s="60">
        <v>3405.6</v>
      </c>
      <c r="O31" s="60">
        <v>0</v>
      </c>
      <c r="P31" s="60">
        <v>0</v>
      </c>
    </row>
    <row r="32" spans="1:16" x14ac:dyDescent="0.2">
      <c r="A32" s="48" t="s">
        <v>626</v>
      </c>
      <c r="B32" s="47" t="s">
        <v>627</v>
      </c>
      <c r="C32" s="60">
        <v>3213.34</v>
      </c>
      <c r="D32" s="60">
        <v>0</v>
      </c>
      <c r="E32" s="60">
        <v>160.66999999999999</v>
      </c>
      <c r="F32" s="60">
        <v>3213.34</v>
      </c>
      <c r="G32" s="61">
        <v>-125.1</v>
      </c>
      <c r="H32" s="60">
        <v>245.57</v>
      </c>
      <c r="I32" s="60">
        <v>0.08</v>
      </c>
      <c r="J32" s="60">
        <v>0</v>
      </c>
      <c r="K32" s="60">
        <v>0</v>
      </c>
      <c r="L32" s="60">
        <v>0</v>
      </c>
      <c r="M32" s="60">
        <v>120.54</v>
      </c>
      <c r="N32" s="60">
        <v>3092.8</v>
      </c>
      <c r="O32" s="60">
        <v>0</v>
      </c>
      <c r="P32" s="60">
        <v>0</v>
      </c>
    </row>
    <row r="33" spans="1:16" x14ac:dyDescent="0.2">
      <c r="A33" s="48" t="s">
        <v>32</v>
      </c>
      <c r="B33" s="47" t="s">
        <v>628</v>
      </c>
      <c r="C33" s="60">
        <v>3707.7</v>
      </c>
      <c r="D33" s="60">
        <v>0</v>
      </c>
      <c r="E33" s="60">
        <v>185.38</v>
      </c>
      <c r="F33" s="60">
        <v>3707.7</v>
      </c>
      <c r="G33" s="60">
        <v>0</v>
      </c>
      <c r="H33" s="60">
        <v>302.27999999999997</v>
      </c>
      <c r="I33" s="60">
        <v>0.02</v>
      </c>
      <c r="J33" s="60">
        <v>0</v>
      </c>
      <c r="K33" s="60">
        <v>0</v>
      </c>
      <c r="L33" s="60">
        <v>0</v>
      </c>
      <c r="M33" s="60">
        <v>302.3</v>
      </c>
      <c r="N33" s="60">
        <v>3405.4</v>
      </c>
      <c r="O33" s="60">
        <v>0</v>
      </c>
      <c r="P33" s="60">
        <v>0</v>
      </c>
    </row>
    <row r="34" spans="1:16" x14ac:dyDescent="0.2">
      <c r="A34" s="48" t="s">
        <v>629</v>
      </c>
      <c r="B34" s="47" t="s">
        <v>630</v>
      </c>
      <c r="C34" s="60">
        <v>3707.7</v>
      </c>
      <c r="D34" s="60">
        <v>0</v>
      </c>
      <c r="E34" s="60">
        <v>185.38</v>
      </c>
      <c r="F34" s="60">
        <v>3707.7</v>
      </c>
      <c r="G34" s="60">
        <v>0</v>
      </c>
      <c r="H34" s="60">
        <v>302.27999999999997</v>
      </c>
      <c r="I34" s="60">
        <v>0.02</v>
      </c>
      <c r="J34" s="60">
        <v>0</v>
      </c>
      <c r="K34" s="60">
        <v>0</v>
      </c>
      <c r="L34" s="60">
        <v>0</v>
      </c>
      <c r="M34" s="60">
        <v>302.3</v>
      </c>
      <c r="N34" s="60">
        <v>3405.4</v>
      </c>
      <c r="O34" s="60">
        <v>0</v>
      </c>
      <c r="P34" s="60">
        <v>0</v>
      </c>
    </row>
    <row r="35" spans="1:16" x14ac:dyDescent="0.2">
      <c r="A35" s="48" t="s">
        <v>549</v>
      </c>
      <c r="B35" s="47" t="s">
        <v>631</v>
      </c>
      <c r="C35" s="60">
        <v>3707.7</v>
      </c>
      <c r="D35" s="60">
        <v>0</v>
      </c>
      <c r="E35" s="60">
        <v>185.38</v>
      </c>
      <c r="F35" s="60">
        <v>3707.7</v>
      </c>
      <c r="G35" s="60">
        <v>0</v>
      </c>
      <c r="H35" s="60">
        <v>302.27999999999997</v>
      </c>
      <c r="I35" s="60">
        <v>0.02</v>
      </c>
      <c r="J35" s="60">
        <v>0</v>
      </c>
      <c r="K35" s="60">
        <v>0</v>
      </c>
      <c r="L35" s="60">
        <v>0</v>
      </c>
      <c r="M35" s="60">
        <v>302.3</v>
      </c>
      <c r="N35" s="60">
        <v>3405.4</v>
      </c>
      <c r="O35" s="60">
        <v>0</v>
      </c>
      <c r="P35" s="60">
        <v>0</v>
      </c>
    </row>
    <row r="36" spans="1:16" x14ac:dyDescent="0.2">
      <c r="A36" s="48" t="s">
        <v>632</v>
      </c>
      <c r="B36" s="47" t="s">
        <v>633</v>
      </c>
      <c r="C36" s="60">
        <v>3707.7</v>
      </c>
      <c r="D36" s="60">
        <v>0</v>
      </c>
      <c r="E36" s="60">
        <v>185.38</v>
      </c>
      <c r="F36" s="60">
        <v>3707.7</v>
      </c>
      <c r="G36" s="60">
        <v>0</v>
      </c>
      <c r="H36" s="60">
        <v>302.27999999999997</v>
      </c>
      <c r="I36" s="60">
        <v>0.02</v>
      </c>
      <c r="J36" s="60">
        <v>0</v>
      </c>
      <c r="K36" s="60">
        <v>0</v>
      </c>
      <c r="L36" s="60">
        <v>0</v>
      </c>
      <c r="M36" s="60">
        <v>2302.3000000000002</v>
      </c>
      <c r="N36" s="60">
        <v>1405.4</v>
      </c>
      <c r="O36" s="60">
        <v>0</v>
      </c>
      <c r="P36" s="60">
        <v>0</v>
      </c>
    </row>
    <row r="37" spans="1:16" x14ac:dyDescent="0.2">
      <c r="A37" s="48" t="s">
        <v>634</v>
      </c>
      <c r="B37" s="47" t="s">
        <v>635</v>
      </c>
      <c r="C37" s="60">
        <v>3707.7</v>
      </c>
      <c r="D37" s="60">
        <v>0</v>
      </c>
      <c r="E37" s="60">
        <v>185.38</v>
      </c>
      <c r="F37" s="60">
        <v>3707.7</v>
      </c>
      <c r="G37" s="60">
        <v>0</v>
      </c>
      <c r="H37" s="60">
        <v>302.27999999999997</v>
      </c>
      <c r="I37" s="60">
        <v>0.02</v>
      </c>
      <c r="J37" s="60">
        <v>0</v>
      </c>
      <c r="K37" s="60">
        <v>0</v>
      </c>
      <c r="L37" s="60">
        <v>0</v>
      </c>
      <c r="M37" s="60">
        <v>302.3</v>
      </c>
      <c r="N37" s="60">
        <v>3405.4</v>
      </c>
      <c r="O37" s="60">
        <v>0</v>
      </c>
      <c r="P37" s="60">
        <v>0</v>
      </c>
    </row>
    <row r="38" spans="1:16" x14ac:dyDescent="0.2">
      <c r="A38" s="48" t="s">
        <v>636</v>
      </c>
      <c r="B38" s="47" t="s">
        <v>637</v>
      </c>
      <c r="C38" s="60">
        <v>3707.7</v>
      </c>
      <c r="D38" s="60">
        <v>0</v>
      </c>
      <c r="E38" s="60">
        <v>185.38</v>
      </c>
      <c r="F38" s="60">
        <v>3707.7</v>
      </c>
      <c r="G38" s="60">
        <v>0</v>
      </c>
      <c r="H38" s="60">
        <v>302.27999999999997</v>
      </c>
      <c r="I38" s="60">
        <v>0.02</v>
      </c>
      <c r="J38" s="60">
        <v>0</v>
      </c>
      <c r="K38" s="60">
        <v>0</v>
      </c>
      <c r="L38" s="60">
        <v>0</v>
      </c>
      <c r="M38" s="60">
        <v>302.3</v>
      </c>
      <c r="N38" s="60">
        <v>3405.4</v>
      </c>
      <c r="O38" s="60">
        <v>0</v>
      </c>
      <c r="P38" s="60">
        <v>0</v>
      </c>
    </row>
    <row r="39" spans="1:16" x14ac:dyDescent="0.2">
      <c r="A39" s="48" t="s">
        <v>638</v>
      </c>
      <c r="B39" s="47" t="s">
        <v>639</v>
      </c>
      <c r="C39" s="60">
        <v>3707.7</v>
      </c>
      <c r="D39" s="60">
        <v>0</v>
      </c>
      <c r="E39" s="60">
        <v>185.38</v>
      </c>
      <c r="F39" s="60">
        <v>3707.7</v>
      </c>
      <c r="G39" s="60">
        <v>0</v>
      </c>
      <c r="H39" s="60">
        <v>302.27999999999997</v>
      </c>
      <c r="I39" s="61">
        <v>-0.18</v>
      </c>
      <c r="J39" s="60">
        <v>0</v>
      </c>
      <c r="K39" s="60">
        <v>0</v>
      </c>
      <c r="L39" s="60">
        <v>0</v>
      </c>
      <c r="M39" s="60">
        <v>302.10000000000002</v>
      </c>
      <c r="N39" s="60">
        <v>3405.6</v>
      </c>
      <c r="O39" s="60">
        <v>0</v>
      </c>
      <c r="P39" s="60">
        <v>0</v>
      </c>
    </row>
    <row r="40" spans="1:16" s="53" customFormat="1" x14ac:dyDescent="0.2">
      <c r="A40" s="63" t="s">
        <v>50</v>
      </c>
      <c r="C40" s="53" t="s">
        <v>51</v>
      </c>
      <c r="D40" s="53" t="s">
        <v>51</v>
      </c>
      <c r="E40" s="53" t="s">
        <v>51</v>
      </c>
      <c r="F40" s="53" t="s">
        <v>51</v>
      </c>
      <c r="G40" s="53" t="s">
        <v>51</v>
      </c>
      <c r="H40" s="53" t="s">
        <v>51</v>
      </c>
      <c r="I40" s="53" t="s">
        <v>51</v>
      </c>
      <c r="J40" s="53" t="s">
        <v>51</v>
      </c>
      <c r="K40" s="53" t="s">
        <v>51</v>
      </c>
      <c r="L40" s="53" t="s">
        <v>51</v>
      </c>
      <c r="M40" s="53" t="s">
        <v>51</v>
      </c>
      <c r="N40" s="53" t="s">
        <v>51</v>
      </c>
      <c r="O40" s="53" t="s">
        <v>51</v>
      </c>
      <c r="P40" s="53" t="s">
        <v>51</v>
      </c>
    </row>
    <row r="41" spans="1:16" x14ac:dyDescent="0.2">
      <c r="C41" s="65">
        <v>94115.32</v>
      </c>
      <c r="D41" s="65">
        <v>0</v>
      </c>
      <c r="E41" s="65">
        <v>4705.7</v>
      </c>
      <c r="F41" s="65">
        <v>94115.32</v>
      </c>
      <c r="G41" s="66">
        <v>-410.5</v>
      </c>
      <c r="H41" s="65">
        <v>7601.9</v>
      </c>
      <c r="I41" s="66">
        <v>-0.47</v>
      </c>
      <c r="J41" s="65">
        <v>0</v>
      </c>
      <c r="K41" s="65">
        <v>0</v>
      </c>
      <c r="L41" s="65">
        <v>0</v>
      </c>
      <c r="M41" s="65">
        <v>9190.92</v>
      </c>
      <c r="N41" s="65">
        <v>84924.4</v>
      </c>
      <c r="O41" s="65">
        <v>0</v>
      </c>
      <c r="P41" s="65">
        <v>0</v>
      </c>
    </row>
    <row r="43" spans="1:16" x14ac:dyDescent="0.2">
      <c r="A43" s="58" t="s">
        <v>640</v>
      </c>
    </row>
    <row r="44" spans="1:16" x14ac:dyDescent="0.2">
      <c r="A44" s="48" t="s">
        <v>641</v>
      </c>
      <c r="B44" s="47" t="s">
        <v>642</v>
      </c>
      <c r="C44" s="60">
        <v>4378.5</v>
      </c>
      <c r="D44" s="60">
        <v>0</v>
      </c>
      <c r="E44" s="60">
        <v>218.93</v>
      </c>
      <c r="F44" s="60">
        <v>4378.5</v>
      </c>
      <c r="G44" s="60">
        <v>0</v>
      </c>
      <c r="H44" s="60">
        <v>412.17</v>
      </c>
      <c r="I44" s="60">
        <v>0.03</v>
      </c>
      <c r="J44" s="60">
        <v>0</v>
      </c>
      <c r="K44" s="60">
        <v>0</v>
      </c>
      <c r="L44" s="60">
        <v>0</v>
      </c>
      <c r="M44" s="60">
        <v>537.29999999999995</v>
      </c>
      <c r="N44" s="60">
        <v>3841.2</v>
      </c>
      <c r="O44" s="60">
        <v>0</v>
      </c>
      <c r="P44" s="60">
        <v>0</v>
      </c>
    </row>
    <row r="45" spans="1:16" x14ac:dyDescent="0.2">
      <c r="A45" s="48" t="s">
        <v>643</v>
      </c>
      <c r="B45" s="47" t="s">
        <v>644</v>
      </c>
      <c r="C45" s="60">
        <v>2523.4499999999998</v>
      </c>
      <c r="D45" s="60">
        <v>0</v>
      </c>
      <c r="E45" s="60">
        <v>126.17</v>
      </c>
      <c r="F45" s="60">
        <v>2523.4499999999998</v>
      </c>
      <c r="G45" s="61">
        <v>-160.30000000000001</v>
      </c>
      <c r="H45" s="60">
        <v>170.51</v>
      </c>
      <c r="I45" s="60">
        <v>0.04</v>
      </c>
      <c r="J45" s="60">
        <v>0</v>
      </c>
      <c r="K45" s="60">
        <v>0</v>
      </c>
      <c r="L45" s="60">
        <v>0</v>
      </c>
      <c r="M45" s="60">
        <v>10.25</v>
      </c>
      <c r="N45" s="60">
        <v>2513.1999999999998</v>
      </c>
      <c r="O45" s="60">
        <v>0</v>
      </c>
      <c r="P45" s="60">
        <v>0</v>
      </c>
    </row>
    <row r="46" spans="1:16" x14ac:dyDescent="0.2">
      <c r="A46" s="48" t="s">
        <v>363</v>
      </c>
      <c r="B46" s="47" t="s">
        <v>647</v>
      </c>
      <c r="C46" s="60">
        <v>3389.2</v>
      </c>
      <c r="D46" s="60">
        <v>0</v>
      </c>
      <c r="E46" s="60">
        <v>169.46</v>
      </c>
      <c r="F46" s="60">
        <v>3389.2</v>
      </c>
      <c r="G46" s="61">
        <v>-125.1</v>
      </c>
      <c r="H46" s="60">
        <v>264.7</v>
      </c>
      <c r="I46" s="60">
        <v>0</v>
      </c>
      <c r="J46" s="60">
        <v>0</v>
      </c>
      <c r="K46" s="60">
        <v>0</v>
      </c>
      <c r="L46" s="60">
        <v>0</v>
      </c>
      <c r="M46" s="60">
        <v>289.60000000000002</v>
      </c>
      <c r="N46" s="60">
        <v>3099.6</v>
      </c>
      <c r="O46" s="60">
        <v>0</v>
      </c>
      <c r="P46" s="60">
        <v>0</v>
      </c>
    </row>
    <row r="47" spans="1:16" x14ac:dyDescent="0.2">
      <c r="A47" s="48" t="s">
        <v>648</v>
      </c>
      <c r="B47" s="47" t="s">
        <v>649</v>
      </c>
      <c r="C47" s="60">
        <v>3389.2</v>
      </c>
      <c r="D47" s="60">
        <v>0</v>
      </c>
      <c r="E47" s="60">
        <v>169.46</v>
      </c>
      <c r="F47" s="60">
        <v>3389.2</v>
      </c>
      <c r="G47" s="61">
        <v>-125.1</v>
      </c>
      <c r="H47" s="60">
        <v>264.7</v>
      </c>
      <c r="I47" s="60">
        <v>0</v>
      </c>
      <c r="J47" s="60">
        <v>0</v>
      </c>
      <c r="K47" s="60">
        <v>0</v>
      </c>
      <c r="L47" s="60">
        <v>0</v>
      </c>
      <c r="M47" s="60">
        <v>289.60000000000002</v>
      </c>
      <c r="N47" s="60">
        <v>3099.6</v>
      </c>
      <c r="O47" s="60">
        <v>0</v>
      </c>
      <c r="P47" s="60">
        <v>0</v>
      </c>
    </row>
    <row r="48" spans="1:16" x14ac:dyDescent="0.2">
      <c r="A48" s="48" t="s">
        <v>650</v>
      </c>
      <c r="B48" s="47" t="s">
        <v>651</v>
      </c>
      <c r="C48" s="60">
        <v>3389.2</v>
      </c>
      <c r="D48" s="60">
        <v>0</v>
      </c>
      <c r="E48" s="60">
        <v>169.46</v>
      </c>
      <c r="F48" s="60">
        <v>3389.2</v>
      </c>
      <c r="G48" s="61">
        <v>-125.1</v>
      </c>
      <c r="H48" s="60">
        <v>264.7</v>
      </c>
      <c r="I48" s="60">
        <v>0</v>
      </c>
      <c r="J48" s="60">
        <v>0</v>
      </c>
      <c r="K48" s="60">
        <v>0</v>
      </c>
      <c r="L48" s="60">
        <v>0</v>
      </c>
      <c r="M48" s="60">
        <v>766.6</v>
      </c>
      <c r="N48" s="60">
        <v>2622.6</v>
      </c>
      <c r="O48" s="60">
        <v>0</v>
      </c>
      <c r="P48" s="60">
        <v>0</v>
      </c>
    </row>
    <row r="49" spans="1:16" x14ac:dyDescent="0.2">
      <c r="A49" s="48" t="s">
        <v>300</v>
      </c>
      <c r="B49" s="47" t="s">
        <v>652</v>
      </c>
      <c r="C49" s="60">
        <v>3389.2</v>
      </c>
      <c r="D49" s="60">
        <v>0</v>
      </c>
      <c r="E49" s="60">
        <v>169.46</v>
      </c>
      <c r="F49" s="60">
        <v>3389.2</v>
      </c>
      <c r="G49" s="61">
        <v>-125.1</v>
      </c>
      <c r="H49" s="60">
        <v>264.7</v>
      </c>
      <c r="I49" s="60">
        <v>0</v>
      </c>
      <c r="J49" s="60">
        <v>0</v>
      </c>
      <c r="K49" s="60">
        <v>0</v>
      </c>
      <c r="L49" s="60">
        <v>0</v>
      </c>
      <c r="M49" s="60">
        <v>289.60000000000002</v>
      </c>
      <c r="N49" s="60">
        <v>3099.6</v>
      </c>
      <c r="O49" s="60">
        <v>0</v>
      </c>
      <c r="P49" s="60">
        <v>0</v>
      </c>
    </row>
    <row r="50" spans="1:16" x14ac:dyDescent="0.2">
      <c r="A50" s="48" t="s">
        <v>653</v>
      </c>
      <c r="B50" s="47" t="s">
        <v>654</v>
      </c>
      <c r="C50" s="60">
        <v>3726.51</v>
      </c>
      <c r="D50" s="60">
        <v>0</v>
      </c>
      <c r="E50" s="60">
        <v>186.33</v>
      </c>
      <c r="F50" s="60">
        <v>3726.51</v>
      </c>
      <c r="G50" s="60">
        <v>0</v>
      </c>
      <c r="H50" s="60">
        <v>305.29000000000002</v>
      </c>
      <c r="I50" s="60">
        <v>0.02</v>
      </c>
      <c r="J50" s="60">
        <v>0</v>
      </c>
      <c r="K50" s="60">
        <v>0</v>
      </c>
      <c r="L50" s="60">
        <v>0</v>
      </c>
      <c r="M50" s="60">
        <v>305.31</v>
      </c>
      <c r="N50" s="60">
        <v>3421.2</v>
      </c>
      <c r="O50" s="60">
        <v>0</v>
      </c>
      <c r="P50" s="60">
        <v>0</v>
      </c>
    </row>
    <row r="51" spans="1:16" x14ac:dyDescent="0.2">
      <c r="A51" s="48" t="s">
        <v>655</v>
      </c>
      <c r="B51" s="47" t="s">
        <v>656</v>
      </c>
      <c r="C51" s="60">
        <v>3389.24</v>
      </c>
      <c r="D51" s="60">
        <v>0</v>
      </c>
      <c r="E51" s="60">
        <v>169.46</v>
      </c>
      <c r="F51" s="60">
        <v>3389.24</v>
      </c>
      <c r="G51" s="61">
        <v>-125.1</v>
      </c>
      <c r="H51" s="60">
        <v>264.7</v>
      </c>
      <c r="I51" s="60">
        <v>0.04</v>
      </c>
      <c r="J51" s="60">
        <v>0</v>
      </c>
      <c r="K51" s="60">
        <v>0</v>
      </c>
      <c r="L51" s="60">
        <v>0</v>
      </c>
      <c r="M51" s="60">
        <v>789.64</v>
      </c>
      <c r="N51" s="60">
        <v>2599.6</v>
      </c>
      <c r="O51" s="60">
        <v>0</v>
      </c>
      <c r="P51" s="60">
        <v>0</v>
      </c>
    </row>
    <row r="52" spans="1:16" x14ac:dyDescent="0.2">
      <c r="A52" s="48" t="s">
        <v>657</v>
      </c>
      <c r="B52" s="47" t="s">
        <v>658</v>
      </c>
      <c r="C52" s="60">
        <v>3389.24</v>
      </c>
      <c r="D52" s="60">
        <v>0</v>
      </c>
      <c r="E52" s="60">
        <v>169.46</v>
      </c>
      <c r="F52" s="60">
        <v>3389.24</v>
      </c>
      <c r="G52" s="61">
        <v>-125.1</v>
      </c>
      <c r="H52" s="60">
        <v>264.7</v>
      </c>
      <c r="I52" s="60">
        <v>0.04</v>
      </c>
      <c r="J52" s="60">
        <v>0</v>
      </c>
      <c r="K52" s="60">
        <v>0</v>
      </c>
      <c r="L52" s="60">
        <v>0</v>
      </c>
      <c r="M52" s="60">
        <v>789.64</v>
      </c>
      <c r="N52" s="60">
        <v>2599.6</v>
      </c>
      <c r="O52" s="60">
        <v>0</v>
      </c>
      <c r="P52" s="60">
        <v>0</v>
      </c>
    </row>
    <row r="53" spans="1:16" x14ac:dyDescent="0.2">
      <c r="A53" s="48" t="s">
        <v>659</v>
      </c>
      <c r="B53" s="47" t="s">
        <v>660</v>
      </c>
      <c r="C53" s="60">
        <v>3389.24</v>
      </c>
      <c r="D53" s="60">
        <v>0</v>
      </c>
      <c r="E53" s="60">
        <v>169.46</v>
      </c>
      <c r="F53" s="60">
        <v>3389.24</v>
      </c>
      <c r="G53" s="61">
        <v>-125.1</v>
      </c>
      <c r="H53" s="60">
        <v>264.7</v>
      </c>
      <c r="I53" s="60">
        <v>0.04</v>
      </c>
      <c r="J53" s="60">
        <v>0</v>
      </c>
      <c r="K53" s="60">
        <v>0</v>
      </c>
      <c r="L53" s="60">
        <v>0</v>
      </c>
      <c r="M53" s="60">
        <v>289.64</v>
      </c>
      <c r="N53" s="60">
        <v>3099.6</v>
      </c>
      <c r="O53" s="60">
        <v>0</v>
      </c>
      <c r="P53" s="60">
        <v>0</v>
      </c>
    </row>
    <row r="54" spans="1:16" x14ac:dyDescent="0.2">
      <c r="A54" s="48" t="s">
        <v>661</v>
      </c>
      <c r="B54" s="47" t="s">
        <v>662</v>
      </c>
      <c r="C54" s="60">
        <v>3389.24</v>
      </c>
      <c r="D54" s="60">
        <v>0</v>
      </c>
      <c r="E54" s="60">
        <v>169.46</v>
      </c>
      <c r="F54" s="60">
        <v>3389.24</v>
      </c>
      <c r="G54" s="61">
        <v>-125.1</v>
      </c>
      <c r="H54" s="60">
        <v>264.7</v>
      </c>
      <c r="I54" s="60">
        <v>0.04</v>
      </c>
      <c r="J54" s="60">
        <v>0</v>
      </c>
      <c r="K54" s="60">
        <v>0</v>
      </c>
      <c r="L54" s="60">
        <v>0</v>
      </c>
      <c r="M54" s="60">
        <v>139.63999999999999</v>
      </c>
      <c r="N54" s="60">
        <v>3249.6</v>
      </c>
      <c r="O54" s="60">
        <v>0</v>
      </c>
      <c r="P54" s="60">
        <v>0</v>
      </c>
    </row>
    <row r="55" spans="1:16" x14ac:dyDescent="0.2">
      <c r="A55" s="48" t="s">
        <v>762</v>
      </c>
      <c r="B55" s="47" t="s">
        <v>763</v>
      </c>
      <c r="C55" s="60">
        <v>3163.3</v>
      </c>
      <c r="D55" s="60">
        <v>0</v>
      </c>
      <c r="E55" s="60">
        <v>158.16999999999999</v>
      </c>
      <c r="F55" s="60">
        <v>3163.3</v>
      </c>
      <c r="G55" s="61">
        <v>-125.1</v>
      </c>
      <c r="H55" s="60">
        <v>240.12</v>
      </c>
      <c r="I55" s="60">
        <v>0.08</v>
      </c>
      <c r="J55" s="60">
        <v>0</v>
      </c>
      <c r="K55" s="60">
        <v>0</v>
      </c>
      <c r="L55" s="60">
        <v>0</v>
      </c>
      <c r="M55" s="60">
        <v>265.10000000000002</v>
      </c>
      <c r="N55" s="60">
        <v>2898.2</v>
      </c>
      <c r="O55" s="60">
        <v>0</v>
      </c>
      <c r="P55" s="60">
        <v>0</v>
      </c>
    </row>
    <row r="56" spans="1:16" s="53" customFormat="1" x14ac:dyDescent="0.2">
      <c r="A56" s="63" t="s">
        <v>50</v>
      </c>
      <c r="C56" s="53" t="s">
        <v>51</v>
      </c>
      <c r="D56" s="53" t="s">
        <v>51</v>
      </c>
      <c r="E56" s="53" t="s">
        <v>51</v>
      </c>
      <c r="F56" s="53" t="s">
        <v>51</v>
      </c>
      <c r="G56" s="53" t="s">
        <v>51</v>
      </c>
      <c r="H56" s="53" t="s">
        <v>51</v>
      </c>
      <c r="I56" s="53" t="s">
        <v>51</v>
      </c>
      <c r="J56" s="53" t="s">
        <v>51</v>
      </c>
      <c r="K56" s="53" t="s">
        <v>51</v>
      </c>
      <c r="L56" s="53" t="s">
        <v>51</v>
      </c>
      <c r="M56" s="53" t="s">
        <v>51</v>
      </c>
      <c r="N56" s="53" t="s">
        <v>51</v>
      </c>
      <c r="O56" s="53" t="s">
        <v>51</v>
      </c>
      <c r="P56" s="53" t="s">
        <v>51</v>
      </c>
    </row>
    <row r="57" spans="1:16" x14ac:dyDescent="0.2">
      <c r="C57" s="65">
        <v>40905.519999999997</v>
      </c>
      <c r="D57" s="65">
        <v>0</v>
      </c>
      <c r="E57" s="65">
        <v>2045.28</v>
      </c>
      <c r="F57" s="65">
        <v>40905.519999999997</v>
      </c>
      <c r="G57" s="66">
        <v>-1286.2</v>
      </c>
      <c r="H57" s="65">
        <v>3245.69</v>
      </c>
      <c r="I57" s="65">
        <v>0.33</v>
      </c>
      <c r="J57" s="65">
        <v>0</v>
      </c>
      <c r="K57" s="65">
        <v>0</v>
      </c>
      <c r="L57" s="65">
        <v>0</v>
      </c>
      <c r="M57" s="65">
        <v>4761.92</v>
      </c>
      <c r="N57" s="65">
        <v>36143.599999999999</v>
      </c>
      <c r="O57" s="65">
        <v>0</v>
      </c>
      <c r="P57" s="65">
        <v>0</v>
      </c>
    </row>
    <row r="59" spans="1:16" x14ac:dyDescent="0.2">
      <c r="A59" s="58" t="s">
        <v>663</v>
      </c>
    </row>
    <row r="60" spans="1:16" x14ac:dyDescent="0.2">
      <c r="A60" s="48" t="s">
        <v>589</v>
      </c>
      <c r="B60" s="47" t="s">
        <v>590</v>
      </c>
      <c r="C60" s="60">
        <v>3707.71</v>
      </c>
      <c r="D60" s="60">
        <v>0</v>
      </c>
      <c r="E60" s="60">
        <v>185.39</v>
      </c>
      <c r="F60" s="60">
        <v>3707.71</v>
      </c>
      <c r="G60" s="60">
        <v>0</v>
      </c>
      <c r="H60" s="60">
        <v>302.27999999999997</v>
      </c>
      <c r="I60" s="60">
        <v>0.03</v>
      </c>
      <c r="J60" s="60">
        <v>0</v>
      </c>
      <c r="K60" s="60">
        <v>0</v>
      </c>
      <c r="L60" s="60">
        <v>0</v>
      </c>
      <c r="M60" s="60">
        <v>302.31</v>
      </c>
      <c r="N60" s="60">
        <v>3405.4</v>
      </c>
      <c r="O60" s="60">
        <v>0</v>
      </c>
      <c r="P60" s="60">
        <v>0</v>
      </c>
    </row>
    <row r="61" spans="1:16" x14ac:dyDescent="0.2">
      <c r="A61" s="48" t="s">
        <v>168</v>
      </c>
      <c r="B61" s="47" t="s">
        <v>664</v>
      </c>
      <c r="C61" s="60">
        <v>3075.41</v>
      </c>
      <c r="D61" s="60">
        <v>0</v>
      </c>
      <c r="E61" s="60">
        <v>153.77000000000001</v>
      </c>
      <c r="F61" s="60">
        <v>3075.41</v>
      </c>
      <c r="G61" s="61">
        <v>-125.1</v>
      </c>
      <c r="H61" s="60">
        <v>230.56</v>
      </c>
      <c r="I61" s="61">
        <v>-0.05</v>
      </c>
      <c r="J61" s="60">
        <v>0</v>
      </c>
      <c r="K61" s="60">
        <v>0</v>
      </c>
      <c r="L61" s="60">
        <v>0</v>
      </c>
      <c r="M61" s="60">
        <v>105.41</v>
      </c>
      <c r="N61" s="60">
        <v>2970</v>
      </c>
      <c r="O61" s="60">
        <v>0</v>
      </c>
      <c r="P61" s="60">
        <v>0</v>
      </c>
    </row>
    <row r="62" spans="1:16" x14ac:dyDescent="0.2">
      <c r="A62" s="48" t="s">
        <v>665</v>
      </c>
      <c r="B62" s="47" t="s">
        <v>666</v>
      </c>
      <c r="C62" s="60">
        <v>3389.2</v>
      </c>
      <c r="D62" s="60">
        <v>0</v>
      </c>
      <c r="E62" s="60">
        <v>169.46</v>
      </c>
      <c r="F62" s="60">
        <v>3389.2</v>
      </c>
      <c r="G62" s="61">
        <v>-125.1</v>
      </c>
      <c r="H62" s="60">
        <v>264.7</v>
      </c>
      <c r="I62" s="60">
        <v>0</v>
      </c>
      <c r="J62" s="60">
        <v>0</v>
      </c>
      <c r="K62" s="60">
        <v>0</v>
      </c>
      <c r="L62" s="60">
        <v>0</v>
      </c>
      <c r="M62" s="60">
        <v>139.6</v>
      </c>
      <c r="N62" s="60">
        <v>3249.6</v>
      </c>
      <c r="O62" s="60">
        <v>0</v>
      </c>
      <c r="P62" s="60">
        <v>0</v>
      </c>
    </row>
    <row r="63" spans="1:16" x14ac:dyDescent="0.2">
      <c r="A63" s="48" t="s">
        <v>667</v>
      </c>
      <c r="B63" s="47" t="s">
        <v>668</v>
      </c>
      <c r="C63" s="60">
        <v>5457.5</v>
      </c>
      <c r="D63" s="60">
        <v>0</v>
      </c>
      <c r="E63" s="60">
        <v>272.88</v>
      </c>
      <c r="F63" s="60">
        <v>5457.5</v>
      </c>
      <c r="G63" s="60">
        <v>0</v>
      </c>
      <c r="H63" s="60">
        <v>618.46</v>
      </c>
      <c r="I63" s="61">
        <v>-0.09</v>
      </c>
      <c r="J63" s="60">
        <v>0</v>
      </c>
      <c r="K63" s="60">
        <v>0</v>
      </c>
      <c r="L63" s="60">
        <v>0</v>
      </c>
      <c r="M63" s="60">
        <v>774.3</v>
      </c>
      <c r="N63" s="60">
        <v>4683.2</v>
      </c>
      <c r="O63" s="60">
        <v>0</v>
      </c>
      <c r="P63" s="60">
        <v>0</v>
      </c>
    </row>
    <row r="64" spans="1:16" x14ac:dyDescent="0.2">
      <c r="A64" s="48" t="s">
        <v>669</v>
      </c>
      <c r="B64" s="47" t="s">
        <v>670</v>
      </c>
      <c r="C64" s="60">
        <v>3898.5</v>
      </c>
      <c r="D64" s="60">
        <v>0</v>
      </c>
      <c r="E64" s="60">
        <v>194.93</v>
      </c>
      <c r="F64" s="60">
        <v>3898.5</v>
      </c>
      <c r="G64" s="60">
        <v>0</v>
      </c>
      <c r="H64" s="60">
        <v>332.8</v>
      </c>
      <c r="I64" s="61">
        <v>-0.1</v>
      </c>
      <c r="J64" s="60">
        <v>0</v>
      </c>
      <c r="K64" s="60">
        <v>0</v>
      </c>
      <c r="L64" s="60">
        <v>0</v>
      </c>
      <c r="M64" s="60">
        <v>332.7</v>
      </c>
      <c r="N64" s="60">
        <v>3565.8</v>
      </c>
      <c r="O64" s="60">
        <v>0</v>
      </c>
      <c r="P64" s="60">
        <v>0</v>
      </c>
    </row>
    <row r="65" spans="1:17" x14ac:dyDescent="0.2">
      <c r="A65" s="48" t="s">
        <v>671</v>
      </c>
      <c r="B65" s="47" t="s">
        <v>672</v>
      </c>
      <c r="C65" s="60">
        <v>3707.81</v>
      </c>
      <c r="D65" s="60">
        <v>0</v>
      </c>
      <c r="E65" s="60">
        <v>185.39</v>
      </c>
      <c r="F65" s="60">
        <v>3707.81</v>
      </c>
      <c r="G65" s="60">
        <v>0</v>
      </c>
      <c r="H65" s="60">
        <v>302.29000000000002</v>
      </c>
      <c r="I65" s="60">
        <v>0.12</v>
      </c>
      <c r="J65" s="60">
        <v>0</v>
      </c>
      <c r="K65" s="60">
        <v>0</v>
      </c>
      <c r="L65" s="60">
        <v>0</v>
      </c>
      <c r="M65" s="60">
        <v>802.41</v>
      </c>
      <c r="N65" s="60">
        <v>2905.4</v>
      </c>
      <c r="O65" s="60">
        <v>0</v>
      </c>
      <c r="P65" s="60">
        <v>0</v>
      </c>
    </row>
    <row r="66" spans="1:17" x14ac:dyDescent="0.2">
      <c r="A66" s="48" t="s">
        <v>673</v>
      </c>
      <c r="B66" s="47" t="s">
        <v>674</v>
      </c>
      <c r="C66" s="60">
        <v>3707.81</v>
      </c>
      <c r="D66" s="60">
        <v>0</v>
      </c>
      <c r="E66" s="60">
        <v>185.39</v>
      </c>
      <c r="F66" s="60">
        <v>3707.81</v>
      </c>
      <c r="G66" s="60">
        <v>0</v>
      </c>
      <c r="H66" s="60">
        <v>302.29000000000002</v>
      </c>
      <c r="I66" s="60">
        <v>0.12</v>
      </c>
      <c r="J66" s="60">
        <v>0</v>
      </c>
      <c r="K66" s="60">
        <v>0</v>
      </c>
      <c r="L66" s="60">
        <v>0</v>
      </c>
      <c r="M66" s="60">
        <v>302.41000000000003</v>
      </c>
      <c r="N66" s="60">
        <v>3405.4</v>
      </c>
      <c r="O66" s="60">
        <v>0</v>
      </c>
      <c r="P66" s="60">
        <v>0</v>
      </c>
    </row>
    <row r="67" spans="1:17" x14ac:dyDescent="0.2">
      <c r="A67" s="48" t="s">
        <v>675</v>
      </c>
      <c r="B67" s="47" t="s">
        <v>676</v>
      </c>
      <c r="C67" s="60">
        <v>3707.81</v>
      </c>
      <c r="D67" s="60">
        <v>0</v>
      </c>
      <c r="E67" s="60">
        <v>185.39</v>
      </c>
      <c r="F67" s="60">
        <v>3707.81</v>
      </c>
      <c r="G67" s="60">
        <v>0</v>
      </c>
      <c r="H67" s="60">
        <v>302.29000000000002</v>
      </c>
      <c r="I67" s="60">
        <v>0.12</v>
      </c>
      <c r="J67" s="60">
        <v>0</v>
      </c>
      <c r="K67" s="60">
        <v>0</v>
      </c>
      <c r="L67" s="60">
        <v>0</v>
      </c>
      <c r="M67" s="60">
        <v>302.41000000000003</v>
      </c>
      <c r="N67" s="60">
        <v>3405.4</v>
      </c>
      <c r="O67" s="60">
        <v>0</v>
      </c>
      <c r="P67" s="60">
        <v>0</v>
      </c>
    </row>
    <row r="68" spans="1:17" x14ac:dyDescent="0.2">
      <c r="A68" s="48" t="s">
        <v>677</v>
      </c>
      <c r="B68" s="47" t="s">
        <v>678</v>
      </c>
      <c r="C68" s="60">
        <v>2522.36</v>
      </c>
      <c r="D68" s="60">
        <v>0</v>
      </c>
      <c r="E68" s="60">
        <v>126.12</v>
      </c>
      <c r="F68" s="60">
        <v>2522.36</v>
      </c>
      <c r="G68" s="61">
        <v>-160.30000000000001</v>
      </c>
      <c r="H68" s="60">
        <v>170.39</v>
      </c>
      <c r="I68" s="61">
        <v>-0.13</v>
      </c>
      <c r="J68" s="60">
        <v>0</v>
      </c>
      <c r="K68" s="60">
        <v>0</v>
      </c>
      <c r="L68" s="60">
        <v>0</v>
      </c>
      <c r="M68" s="60">
        <v>9.9600000000000009</v>
      </c>
      <c r="N68" s="60">
        <v>2512.4</v>
      </c>
      <c r="O68" s="60">
        <v>0</v>
      </c>
      <c r="P68" s="60">
        <v>0</v>
      </c>
    </row>
    <row r="69" spans="1:17" x14ac:dyDescent="0.2">
      <c r="A69" s="48" t="s">
        <v>679</v>
      </c>
      <c r="B69" s="47" t="s">
        <v>680</v>
      </c>
      <c r="C69" s="60">
        <v>3707.81</v>
      </c>
      <c r="D69" s="60">
        <v>0</v>
      </c>
      <c r="E69" s="60">
        <v>185.39</v>
      </c>
      <c r="F69" s="60">
        <v>3707.81</v>
      </c>
      <c r="G69" s="60">
        <v>0</v>
      </c>
      <c r="H69" s="60">
        <v>302.29000000000002</v>
      </c>
      <c r="I69" s="61">
        <v>-0.08</v>
      </c>
      <c r="J69" s="60">
        <v>0</v>
      </c>
      <c r="K69" s="60">
        <v>0</v>
      </c>
      <c r="L69" s="60">
        <v>0</v>
      </c>
      <c r="M69" s="60">
        <v>302.20999999999998</v>
      </c>
      <c r="N69" s="60">
        <v>3405.6</v>
      </c>
      <c r="O69" s="60">
        <v>0</v>
      </c>
      <c r="P69" s="60">
        <v>0</v>
      </c>
    </row>
    <row r="70" spans="1:17" x14ac:dyDescent="0.2">
      <c r="A70" s="48" t="s">
        <v>681</v>
      </c>
      <c r="B70" s="47" t="s">
        <v>682</v>
      </c>
      <c r="C70" s="60">
        <v>3707.81</v>
      </c>
      <c r="D70" s="60">
        <v>0</v>
      </c>
      <c r="E70" s="60">
        <v>185.39</v>
      </c>
      <c r="F70" s="60">
        <v>3707.81</v>
      </c>
      <c r="G70" s="60">
        <v>0</v>
      </c>
      <c r="H70" s="60">
        <v>302.29000000000002</v>
      </c>
      <c r="I70" s="61">
        <v>-0.08</v>
      </c>
      <c r="J70" s="60">
        <v>0</v>
      </c>
      <c r="K70" s="60">
        <v>0</v>
      </c>
      <c r="L70" s="60">
        <v>0</v>
      </c>
      <c r="M70" s="60">
        <v>302.20999999999998</v>
      </c>
      <c r="N70" s="60">
        <v>3405.6</v>
      </c>
      <c r="O70" s="60">
        <v>0</v>
      </c>
      <c r="P70" s="60">
        <v>0</v>
      </c>
    </row>
    <row r="71" spans="1:17" x14ac:dyDescent="0.2">
      <c r="A71" s="48" t="s">
        <v>683</v>
      </c>
      <c r="B71" s="47" t="s">
        <v>684</v>
      </c>
      <c r="C71" s="60">
        <v>3707.81</v>
      </c>
      <c r="D71" s="60">
        <v>0</v>
      </c>
      <c r="E71" s="60">
        <v>185.39</v>
      </c>
      <c r="F71" s="60">
        <v>3707.81</v>
      </c>
      <c r="G71" s="60">
        <v>0</v>
      </c>
      <c r="H71" s="60">
        <v>302.29000000000002</v>
      </c>
      <c r="I71" s="61">
        <v>-0.08</v>
      </c>
      <c r="J71" s="60">
        <v>0</v>
      </c>
      <c r="K71" s="60">
        <v>0</v>
      </c>
      <c r="L71" s="60">
        <v>0</v>
      </c>
      <c r="M71" s="60">
        <v>302.20999999999998</v>
      </c>
      <c r="N71" s="60">
        <v>3405.6</v>
      </c>
      <c r="O71" s="60">
        <v>0</v>
      </c>
      <c r="P71" s="60">
        <v>0</v>
      </c>
    </row>
    <row r="72" spans="1:17" x14ac:dyDescent="0.2">
      <c r="A72" s="48" t="s">
        <v>685</v>
      </c>
      <c r="B72" s="47" t="s">
        <v>686</v>
      </c>
      <c r="C72" s="60">
        <v>3707.87</v>
      </c>
      <c r="D72" s="60">
        <v>0</v>
      </c>
      <c r="E72" s="60">
        <v>185.39</v>
      </c>
      <c r="F72" s="60">
        <v>3707.87</v>
      </c>
      <c r="G72" s="60">
        <v>0</v>
      </c>
      <c r="H72" s="60">
        <v>302.3</v>
      </c>
      <c r="I72" s="61">
        <v>-0.03</v>
      </c>
      <c r="J72" s="60">
        <v>0</v>
      </c>
      <c r="K72" s="60">
        <v>0</v>
      </c>
      <c r="L72" s="60">
        <v>0</v>
      </c>
      <c r="M72" s="60">
        <v>302.27</v>
      </c>
      <c r="N72" s="60">
        <v>3405.6</v>
      </c>
      <c r="O72" s="60">
        <v>0</v>
      </c>
      <c r="P72" s="60">
        <v>0</v>
      </c>
    </row>
    <row r="73" spans="1:17" x14ac:dyDescent="0.2">
      <c r="A73" s="48" t="s">
        <v>687</v>
      </c>
      <c r="B73" s="47" t="s">
        <v>688</v>
      </c>
      <c r="C73" s="60">
        <v>3707.87</v>
      </c>
      <c r="D73" s="60">
        <v>0</v>
      </c>
      <c r="E73" s="60">
        <v>185.39</v>
      </c>
      <c r="F73" s="60">
        <v>3707.87</v>
      </c>
      <c r="G73" s="60">
        <v>0</v>
      </c>
      <c r="H73" s="60">
        <v>302.3</v>
      </c>
      <c r="I73" s="61">
        <v>-0.03</v>
      </c>
      <c r="J73" s="60">
        <v>0</v>
      </c>
      <c r="K73" s="60">
        <v>0</v>
      </c>
      <c r="L73" s="60">
        <v>0</v>
      </c>
      <c r="M73" s="60">
        <v>302.27</v>
      </c>
      <c r="N73" s="60">
        <v>3405.6</v>
      </c>
      <c r="O73" s="60">
        <v>0</v>
      </c>
      <c r="P73" s="60">
        <v>0</v>
      </c>
    </row>
    <row r="74" spans="1:17" x14ac:dyDescent="0.2">
      <c r="A74" s="48" t="s">
        <v>483</v>
      </c>
      <c r="B74" s="47" t="s">
        <v>689</v>
      </c>
      <c r="C74" s="60">
        <v>3150</v>
      </c>
      <c r="D74" s="60">
        <v>0</v>
      </c>
      <c r="E74" s="60">
        <v>157.5</v>
      </c>
      <c r="F74" s="60">
        <v>3150</v>
      </c>
      <c r="G74" s="61">
        <v>-125.1</v>
      </c>
      <c r="H74" s="60">
        <v>238.68</v>
      </c>
      <c r="I74" s="60">
        <v>0.03</v>
      </c>
      <c r="J74" s="60">
        <v>0</v>
      </c>
      <c r="K74" s="60">
        <v>0</v>
      </c>
      <c r="L74" s="60">
        <v>0</v>
      </c>
      <c r="M74" s="60">
        <v>113.6</v>
      </c>
      <c r="N74" s="60">
        <v>3036.4</v>
      </c>
      <c r="O74" s="60">
        <v>0</v>
      </c>
      <c r="P74" s="60">
        <v>0</v>
      </c>
    </row>
    <row r="75" spans="1:17" x14ac:dyDescent="0.2">
      <c r="A75" s="48" t="s">
        <v>690</v>
      </c>
      <c r="B75" s="47" t="s">
        <v>691</v>
      </c>
      <c r="C75" s="60">
        <v>3150</v>
      </c>
      <c r="D75" s="60">
        <v>0</v>
      </c>
      <c r="E75" s="60">
        <v>157.5</v>
      </c>
      <c r="F75" s="60">
        <v>3150</v>
      </c>
      <c r="G75" s="61">
        <v>-125.1</v>
      </c>
      <c r="H75" s="60">
        <v>238.68</v>
      </c>
      <c r="I75" s="60">
        <v>0.03</v>
      </c>
      <c r="J75" s="60">
        <v>0</v>
      </c>
      <c r="K75" s="60">
        <v>0</v>
      </c>
      <c r="L75" s="60">
        <v>0</v>
      </c>
      <c r="M75" s="60">
        <v>113.6</v>
      </c>
      <c r="N75" s="60">
        <v>3036.4</v>
      </c>
      <c r="O75" s="60">
        <v>0</v>
      </c>
      <c r="P75" s="60">
        <v>0</v>
      </c>
    </row>
    <row r="76" spans="1:17" x14ac:dyDescent="0.2">
      <c r="A76" s="48" t="s">
        <v>692</v>
      </c>
      <c r="B76" s="47" t="s">
        <v>693</v>
      </c>
      <c r="C76" s="60">
        <v>3707.87</v>
      </c>
      <c r="D76" s="60">
        <v>0</v>
      </c>
      <c r="E76" s="60">
        <v>185.39</v>
      </c>
      <c r="F76" s="60">
        <v>3707.87</v>
      </c>
      <c r="G76" s="60">
        <v>0</v>
      </c>
      <c r="H76" s="60">
        <v>302.3</v>
      </c>
      <c r="I76" s="61">
        <v>-0.03</v>
      </c>
      <c r="J76" s="60">
        <v>0</v>
      </c>
      <c r="K76" s="60">
        <v>0</v>
      </c>
      <c r="L76" s="60">
        <v>0</v>
      </c>
      <c r="M76" s="60">
        <v>302.27</v>
      </c>
      <c r="N76" s="60">
        <v>3405.6</v>
      </c>
      <c r="O76" s="60">
        <v>0</v>
      </c>
      <c r="P76" s="60">
        <v>0</v>
      </c>
    </row>
    <row r="77" spans="1:17" x14ac:dyDescent="0.2">
      <c r="A77" s="48" t="s">
        <v>113</v>
      </c>
      <c r="B77" s="47" t="s">
        <v>694</v>
      </c>
      <c r="C77" s="60">
        <v>4142.25</v>
      </c>
      <c r="D77" s="60">
        <v>0</v>
      </c>
      <c r="E77" s="60">
        <v>207.11</v>
      </c>
      <c r="F77" s="60">
        <v>4142.25</v>
      </c>
      <c r="G77" s="60">
        <v>0</v>
      </c>
      <c r="H77" s="60">
        <v>371.8</v>
      </c>
      <c r="I77" s="60">
        <v>0.05</v>
      </c>
      <c r="J77" s="60">
        <v>0</v>
      </c>
      <c r="K77" s="60">
        <v>0</v>
      </c>
      <c r="L77" s="60">
        <v>0</v>
      </c>
      <c r="M77" s="60">
        <v>371.85</v>
      </c>
      <c r="N77" s="60">
        <v>3770.4</v>
      </c>
      <c r="O77" s="60">
        <v>0</v>
      </c>
      <c r="P77" s="60">
        <v>0</v>
      </c>
    </row>
    <row r="78" spans="1:17" x14ac:dyDescent="0.2">
      <c r="A78" s="48" t="s">
        <v>695</v>
      </c>
      <c r="B78" s="47" t="s">
        <v>696</v>
      </c>
      <c r="C78" s="60">
        <v>3707.7</v>
      </c>
      <c r="D78" s="60">
        <v>0</v>
      </c>
      <c r="E78" s="60">
        <v>185.38</v>
      </c>
      <c r="F78" s="60">
        <v>3707.7</v>
      </c>
      <c r="G78" s="60">
        <v>0</v>
      </c>
      <c r="H78" s="60">
        <v>302.27999999999997</v>
      </c>
      <c r="I78" s="61">
        <v>-0.18</v>
      </c>
      <c r="J78" s="60">
        <v>0</v>
      </c>
      <c r="K78" s="60">
        <v>0</v>
      </c>
      <c r="L78" s="60">
        <v>0</v>
      </c>
      <c r="M78" s="60">
        <v>302.10000000000002</v>
      </c>
      <c r="N78" s="60">
        <v>3405.6</v>
      </c>
      <c r="O78" s="60">
        <v>0</v>
      </c>
      <c r="P78" s="60">
        <v>0</v>
      </c>
      <c r="Q78" s="47" t="s">
        <v>755</v>
      </c>
    </row>
    <row r="79" spans="1:17" x14ac:dyDescent="0.2">
      <c r="A79" s="48" t="s">
        <v>708</v>
      </c>
      <c r="B79" s="47" t="s">
        <v>709</v>
      </c>
      <c r="C79" s="60">
        <v>2140.0500000000002</v>
      </c>
      <c r="D79" s="60">
        <v>0</v>
      </c>
      <c r="E79" s="60">
        <v>107</v>
      </c>
      <c r="F79" s="60">
        <v>2140.0500000000002</v>
      </c>
      <c r="G79" s="61">
        <v>-188.71</v>
      </c>
      <c r="H79" s="60">
        <v>128.79</v>
      </c>
      <c r="I79" s="60">
        <v>0.17</v>
      </c>
      <c r="J79" s="60">
        <v>0</v>
      </c>
      <c r="K79" s="60">
        <v>0</v>
      </c>
      <c r="L79" s="60">
        <v>0</v>
      </c>
      <c r="M79" s="60">
        <v>-59.75</v>
      </c>
      <c r="N79" s="60">
        <v>2199.8000000000002</v>
      </c>
      <c r="O79" s="60">
        <v>0</v>
      </c>
      <c r="P79" s="60">
        <v>0</v>
      </c>
    </row>
    <row r="80" spans="1:17" s="53" customFormat="1" x14ac:dyDescent="0.2">
      <c r="A80" s="63" t="s">
        <v>50</v>
      </c>
      <c r="C80" s="53" t="s">
        <v>51</v>
      </c>
      <c r="D80" s="53" t="s">
        <v>51</v>
      </c>
      <c r="E80" s="53" t="s">
        <v>51</v>
      </c>
      <c r="F80" s="53" t="s">
        <v>51</v>
      </c>
      <c r="G80" s="53" t="s">
        <v>51</v>
      </c>
      <c r="H80" s="53" t="s">
        <v>51</v>
      </c>
      <c r="I80" s="53" t="s">
        <v>51</v>
      </c>
      <c r="J80" s="53" t="s">
        <v>51</v>
      </c>
      <c r="K80" s="53" t="s">
        <v>51</v>
      </c>
      <c r="L80" s="53" t="s">
        <v>51</v>
      </c>
      <c r="M80" s="53" t="s">
        <v>51</v>
      </c>
      <c r="N80" s="53" t="s">
        <v>51</v>
      </c>
      <c r="O80" s="53" t="s">
        <v>51</v>
      </c>
      <c r="P80" s="53" t="s">
        <v>51</v>
      </c>
    </row>
    <row r="81" spans="1:17" x14ac:dyDescent="0.2">
      <c r="C81" s="65">
        <v>71711.149999999994</v>
      </c>
      <c r="D81" s="65">
        <v>0</v>
      </c>
      <c r="E81" s="65">
        <v>3585.55</v>
      </c>
      <c r="F81" s="65">
        <v>71711.149999999994</v>
      </c>
      <c r="G81" s="66">
        <v>-849.41</v>
      </c>
      <c r="H81" s="65">
        <v>5920.06</v>
      </c>
      <c r="I81" s="66">
        <v>-0.21</v>
      </c>
      <c r="J81" s="65">
        <v>0</v>
      </c>
      <c r="K81" s="65">
        <v>0</v>
      </c>
      <c r="L81" s="65">
        <v>0</v>
      </c>
      <c r="M81" s="65">
        <v>5726.35</v>
      </c>
      <c r="N81" s="65">
        <v>65984.800000000003</v>
      </c>
      <c r="O81" s="65">
        <v>0</v>
      </c>
      <c r="P81" s="65">
        <v>0</v>
      </c>
    </row>
    <row r="83" spans="1:17" s="53" customFormat="1" x14ac:dyDescent="0.2">
      <c r="A83" s="62"/>
      <c r="C83" s="53" t="s">
        <v>576</v>
      </c>
      <c r="D83" s="53" t="s">
        <v>576</v>
      </c>
      <c r="E83" s="53" t="s">
        <v>576</v>
      </c>
      <c r="F83" s="53" t="s">
        <v>576</v>
      </c>
      <c r="G83" s="53" t="s">
        <v>576</v>
      </c>
      <c r="H83" s="53" t="s">
        <v>576</v>
      </c>
      <c r="I83" s="53" t="s">
        <v>576</v>
      </c>
      <c r="J83" s="53" t="s">
        <v>576</v>
      </c>
      <c r="K83" s="53" t="s">
        <v>576</v>
      </c>
      <c r="L83" s="53" t="s">
        <v>576</v>
      </c>
      <c r="M83" s="53" t="s">
        <v>576</v>
      </c>
      <c r="N83" s="53" t="s">
        <v>576</v>
      </c>
      <c r="O83" s="53" t="s">
        <v>576</v>
      </c>
      <c r="P83" s="53" t="s">
        <v>576</v>
      </c>
    </row>
    <row r="84" spans="1:17" x14ac:dyDescent="0.2">
      <c r="A84" s="63" t="s">
        <v>577</v>
      </c>
      <c r="B84" s="47" t="s">
        <v>578</v>
      </c>
      <c r="C84" s="65">
        <v>206731.99</v>
      </c>
      <c r="D84" s="65">
        <v>0</v>
      </c>
      <c r="E84" s="65">
        <v>10336.530000000001</v>
      </c>
      <c r="F84" s="65">
        <v>206731.99</v>
      </c>
      <c r="G84" s="66">
        <v>-2546.11</v>
      </c>
      <c r="H84" s="65">
        <v>16767.650000000001</v>
      </c>
      <c r="I84" s="66">
        <v>-0.35</v>
      </c>
      <c r="J84" s="65">
        <v>0</v>
      </c>
      <c r="K84" s="65">
        <v>0</v>
      </c>
      <c r="L84" s="65">
        <v>0</v>
      </c>
      <c r="M84" s="65">
        <v>19679.189999999999</v>
      </c>
      <c r="N84" s="65">
        <v>187052.79999999999</v>
      </c>
      <c r="O84" s="65">
        <v>0</v>
      </c>
      <c r="P84" s="65">
        <v>0</v>
      </c>
    </row>
    <row r="86" spans="1:17" x14ac:dyDescent="0.2">
      <c r="C86" s="47" t="s">
        <v>578</v>
      </c>
      <c r="D86" s="47" t="s">
        <v>578</v>
      </c>
      <c r="E86" s="47" t="s">
        <v>578</v>
      </c>
      <c r="F86" s="47" t="s">
        <v>578</v>
      </c>
      <c r="G86" s="47" t="s">
        <v>578</v>
      </c>
      <c r="H86" s="47" t="s">
        <v>578</v>
      </c>
      <c r="I86" s="47" t="s">
        <v>578</v>
      </c>
      <c r="J86" s="47" t="s">
        <v>578</v>
      </c>
      <c r="K86" s="47" t="s">
        <v>578</v>
      </c>
      <c r="L86" s="47" t="s">
        <v>578</v>
      </c>
      <c r="M86" s="47" t="s">
        <v>578</v>
      </c>
      <c r="N86" s="47" t="s">
        <v>578</v>
      </c>
      <c r="O86" s="47" t="s">
        <v>578</v>
      </c>
    </row>
    <row r="87" spans="1:17" x14ac:dyDescent="0.2">
      <c r="A87" s="48" t="s">
        <v>578</v>
      </c>
      <c r="B87" s="47" t="s">
        <v>578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</row>
    <row r="88" spans="1:17" ht="15" x14ac:dyDescent="0.25">
      <c r="A88" s="49" t="s">
        <v>0</v>
      </c>
      <c r="B88" s="250" t="s">
        <v>578</v>
      </c>
      <c r="C88" s="251"/>
      <c r="D88" s="251"/>
      <c r="E88" s="251"/>
    </row>
    <row r="89" spans="1:17" ht="18" x14ac:dyDescent="0.2">
      <c r="A89" s="50" t="s">
        <v>1</v>
      </c>
      <c r="B89" s="252" t="s">
        <v>579</v>
      </c>
      <c r="C89" s="253"/>
      <c r="D89" s="253"/>
      <c r="E89" s="253"/>
    </row>
    <row r="90" spans="1:17" ht="15.75" x14ac:dyDescent="0.25">
      <c r="B90" s="254" t="s">
        <v>3</v>
      </c>
      <c r="C90" s="251"/>
      <c r="D90" s="251"/>
      <c r="E90" s="251"/>
    </row>
    <row r="91" spans="1:17" ht="15" x14ac:dyDescent="0.25">
      <c r="B91" s="255" t="s">
        <v>772</v>
      </c>
      <c r="C91" s="251"/>
      <c r="D91" s="251"/>
      <c r="E91" s="251"/>
    </row>
    <row r="92" spans="1:17" x14ac:dyDescent="0.2">
      <c r="B92" s="52" t="s">
        <v>5</v>
      </c>
    </row>
    <row r="93" spans="1:17" x14ac:dyDescent="0.2">
      <c r="B93" s="52" t="s">
        <v>6</v>
      </c>
    </row>
    <row r="95" spans="1:17" ht="81" customHeight="1" thickBot="1" x14ac:dyDescent="0.25">
      <c r="A95" s="54" t="s">
        <v>9</v>
      </c>
      <c r="B95" s="55" t="s">
        <v>10</v>
      </c>
      <c r="C95" s="55" t="s">
        <v>11</v>
      </c>
      <c r="D95" s="55" t="s">
        <v>12</v>
      </c>
      <c r="E95" s="55" t="s">
        <v>581</v>
      </c>
      <c r="F95" s="56" t="s">
        <v>15</v>
      </c>
      <c r="G95" s="55" t="s">
        <v>16</v>
      </c>
      <c r="H95" s="55" t="s">
        <v>584</v>
      </c>
      <c r="I95" s="55" t="s">
        <v>20</v>
      </c>
      <c r="J95" s="55" t="s">
        <v>23</v>
      </c>
      <c r="K95" s="55" t="s">
        <v>587</v>
      </c>
      <c r="L95" s="56" t="s">
        <v>25</v>
      </c>
      <c r="M95" s="56" t="s">
        <v>26</v>
      </c>
      <c r="N95" s="57" t="s">
        <v>27</v>
      </c>
      <c r="O95" s="56" t="s">
        <v>28</v>
      </c>
      <c r="P95" s="56" t="s">
        <v>29</v>
      </c>
      <c r="Q95" s="51"/>
    </row>
    <row r="96" spans="1:17" ht="12" thickTop="1" x14ac:dyDescent="0.2"/>
    <row r="98" spans="1:16" x14ac:dyDescent="0.2">
      <c r="A98" s="59" t="s">
        <v>30</v>
      </c>
    </row>
    <row r="100" spans="1:16" x14ac:dyDescent="0.2">
      <c r="A100" s="58" t="s">
        <v>588</v>
      </c>
    </row>
    <row r="101" spans="1:16" x14ac:dyDescent="0.2">
      <c r="A101" s="48" t="s">
        <v>593</v>
      </c>
      <c r="B101" s="47" t="s">
        <v>594</v>
      </c>
      <c r="C101" s="60">
        <v>3707.87</v>
      </c>
      <c r="D101" s="60">
        <v>0</v>
      </c>
      <c r="E101" s="60">
        <v>185.39</v>
      </c>
      <c r="F101" s="60">
        <v>3707.87</v>
      </c>
      <c r="G101" s="60">
        <v>0</v>
      </c>
      <c r="H101" s="60">
        <v>302.3</v>
      </c>
      <c r="I101" s="61">
        <v>-0.03</v>
      </c>
      <c r="J101" s="60">
        <v>0</v>
      </c>
      <c r="K101" s="60">
        <v>0</v>
      </c>
      <c r="L101" s="60">
        <v>0</v>
      </c>
      <c r="M101" s="60">
        <v>302.27</v>
      </c>
      <c r="N101" s="60">
        <v>3405.6</v>
      </c>
      <c r="O101" s="60">
        <v>0</v>
      </c>
      <c r="P101" s="60">
        <v>0</v>
      </c>
    </row>
    <row r="102" spans="1:16" x14ac:dyDescent="0.2">
      <c r="A102" s="48" t="s">
        <v>595</v>
      </c>
      <c r="B102" s="47" t="s">
        <v>596</v>
      </c>
      <c r="C102" s="60">
        <v>3460.63</v>
      </c>
      <c r="D102" s="60">
        <v>0</v>
      </c>
      <c r="E102" s="60">
        <v>173.03</v>
      </c>
      <c r="F102" s="60">
        <v>3460.63</v>
      </c>
      <c r="G102" s="61">
        <v>-125.1</v>
      </c>
      <c r="H102" s="60">
        <v>272.47000000000003</v>
      </c>
      <c r="I102" s="60">
        <v>0.06</v>
      </c>
      <c r="J102" s="60">
        <v>0</v>
      </c>
      <c r="K102" s="60">
        <v>0</v>
      </c>
      <c r="L102" s="60">
        <v>0</v>
      </c>
      <c r="M102" s="60">
        <v>147.43</v>
      </c>
      <c r="N102" s="60">
        <v>3313.2</v>
      </c>
      <c r="O102" s="60">
        <v>0</v>
      </c>
      <c r="P102" s="60">
        <v>0</v>
      </c>
    </row>
    <row r="103" spans="1:16" x14ac:dyDescent="0.2">
      <c r="A103" s="48" t="s">
        <v>597</v>
      </c>
      <c r="B103" s="47" t="s">
        <v>598</v>
      </c>
      <c r="C103" s="60">
        <v>3707.81</v>
      </c>
      <c r="D103" s="60">
        <v>0</v>
      </c>
      <c r="E103" s="60">
        <v>185.39</v>
      </c>
      <c r="F103" s="60">
        <v>3707.81</v>
      </c>
      <c r="G103" s="60">
        <v>0</v>
      </c>
      <c r="H103" s="60">
        <v>302.29000000000002</v>
      </c>
      <c r="I103" s="61">
        <v>-0.08</v>
      </c>
      <c r="J103" s="60">
        <v>0</v>
      </c>
      <c r="K103" s="60">
        <v>0</v>
      </c>
      <c r="L103" s="60">
        <v>0</v>
      </c>
      <c r="M103" s="60">
        <v>302.20999999999998</v>
      </c>
      <c r="N103" s="60">
        <v>3405.6</v>
      </c>
      <c r="O103" s="60">
        <v>0</v>
      </c>
      <c r="P103" s="60">
        <v>0</v>
      </c>
    </row>
    <row r="104" spans="1:16" x14ac:dyDescent="0.2">
      <c r="A104" s="48" t="s">
        <v>599</v>
      </c>
      <c r="B104" s="47" t="s">
        <v>600</v>
      </c>
      <c r="C104" s="60">
        <v>3707.87</v>
      </c>
      <c r="D104" s="60">
        <v>0</v>
      </c>
      <c r="E104" s="60">
        <v>185.39</v>
      </c>
      <c r="F104" s="60">
        <v>3707.87</v>
      </c>
      <c r="G104" s="60">
        <v>0</v>
      </c>
      <c r="H104" s="60">
        <v>302.3</v>
      </c>
      <c r="I104" s="61">
        <v>-0.03</v>
      </c>
      <c r="J104" s="60">
        <v>0</v>
      </c>
      <c r="K104" s="60">
        <v>0</v>
      </c>
      <c r="L104" s="60">
        <v>0</v>
      </c>
      <c r="M104" s="60">
        <v>302.27</v>
      </c>
      <c r="N104" s="60">
        <v>3405.6</v>
      </c>
      <c r="O104" s="60">
        <v>0</v>
      </c>
      <c r="P104" s="60">
        <v>0</v>
      </c>
    </row>
    <row r="105" spans="1:16" x14ac:dyDescent="0.2">
      <c r="A105" s="48" t="s">
        <v>601</v>
      </c>
      <c r="B105" s="47" t="s">
        <v>602</v>
      </c>
      <c r="C105" s="60">
        <v>3707.81</v>
      </c>
      <c r="D105" s="60">
        <v>0</v>
      </c>
      <c r="E105" s="60">
        <v>185.39</v>
      </c>
      <c r="F105" s="60">
        <v>3707.81</v>
      </c>
      <c r="G105" s="60">
        <v>0</v>
      </c>
      <c r="H105" s="60">
        <v>302.29000000000002</v>
      </c>
      <c r="I105" s="60">
        <v>0.12</v>
      </c>
      <c r="J105" s="60">
        <v>0</v>
      </c>
      <c r="K105" s="60">
        <v>0</v>
      </c>
      <c r="L105" s="60">
        <v>0</v>
      </c>
      <c r="M105" s="60">
        <v>302.41000000000003</v>
      </c>
      <c r="N105" s="60">
        <v>3405.4</v>
      </c>
      <c r="O105" s="60">
        <v>0</v>
      </c>
      <c r="P105" s="60">
        <v>0</v>
      </c>
    </row>
    <row r="106" spans="1:16" x14ac:dyDescent="0.2">
      <c r="A106" s="48" t="s">
        <v>430</v>
      </c>
      <c r="B106" s="47" t="s">
        <v>603</v>
      </c>
      <c r="C106" s="60">
        <v>3707.81</v>
      </c>
      <c r="D106" s="60">
        <v>0</v>
      </c>
      <c r="E106" s="60">
        <v>185.39</v>
      </c>
      <c r="F106" s="60">
        <v>3707.81</v>
      </c>
      <c r="G106" s="60">
        <v>0</v>
      </c>
      <c r="H106" s="60">
        <v>302.29000000000002</v>
      </c>
      <c r="I106" s="61">
        <v>-0.08</v>
      </c>
      <c r="J106" s="60">
        <v>0</v>
      </c>
      <c r="K106" s="60">
        <v>0</v>
      </c>
      <c r="L106" s="60">
        <v>0</v>
      </c>
      <c r="M106" s="60">
        <v>302.20999999999998</v>
      </c>
      <c r="N106" s="60">
        <v>3405.6</v>
      </c>
      <c r="O106" s="60">
        <v>0</v>
      </c>
      <c r="P106" s="60">
        <v>0</v>
      </c>
    </row>
    <row r="107" spans="1:16" x14ac:dyDescent="0.2">
      <c r="A107" s="48" t="s">
        <v>62</v>
      </c>
      <c r="B107" s="47" t="s">
        <v>605</v>
      </c>
      <c r="C107" s="60">
        <v>4207.8</v>
      </c>
      <c r="D107" s="60">
        <v>0</v>
      </c>
      <c r="E107" s="60">
        <v>210.39</v>
      </c>
      <c r="F107" s="60">
        <v>4207.8</v>
      </c>
      <c r="G107" s="60">
        <v>0</v>
      </c>
      <c r="H107" s="60">
        <v>382.29</v>
      </c>
      <c r="I107" s="61">
        <v>-0.09</v>
      </c>
      <c r="J107" s="60">
        <v>0</v>
      </c>
      <c r="K107" s="60">
        <v>0</v>
      </c>
      <c r="L107" s="60">
        <v>0</v>
      </c>
      <c r="M107" s="60">
        <v>382.2</v>
      </c>
      <c r="N107" s="60">
        <v>3825.6</v>
      </c>
      <c r="O107" s="60">
        <v>0</v>
      </c>
      <c r="P107" s="60">
        <v>0</v>
      </c>
    </row>
    <row r="108" spans="1:16" x14ac:dyDescent="0.2">
      <c r="A108" s="48" t="s">
        <v>87</v>
      </c>
      <c r="B108" s="47" t="s">
        <v>608</v>
      </c>
      <c r="C108" s="60">
        <v>3707.7</v>
      </c>
      <c r="D108" s="60">
        <v>0</v>
      </c>
      <c r="E108" s="60">
        <v>185.38</v>
      </c>
      <c r="F108" s="60">
        <v>3707.7</v>
      </c>
      <c r="G108" s="60">
        <v>0</v>
      </c>
      <c r="H108" s="60">
        <v>302.27999999999997</v>
      </c>
      <c r="I108" s="60">
        <v>0.02</v>
      </c>
      <c r="J108" s="60">
        <v>0</v>
      </c>
      <c r="K108" s="60">
        <v>0</v>
      </c>
      <c r="L108" s="60">
        <v>0</v>
      </c>
      <c r="M108" s="60">
        <v>302.3</v>
      </c>
      <c r="N108" s="60">
        <v>3405.4</v>
      </c>
      <c r="O108" s="60">
        <v>0</v>
      </c>
      <c r="P108" s="60">
        <v>0</v>
      </c>
    </row>
    <row r="109" spans="1:16" x14ac:dyDescent="0.2">
      <c r="A109" s="48" t="s">
        <v>73</v>
      </c>
      <c r="B109" s="47" t="s">
        <v>609</v>
      </c>
      <c r="C109" s="60">
        <v>4207.8</v>
      </c>
      <c r="D109" s="60">
        <v>0</v>
      </c>
      <c r="E109" s="60">
        <v>210.39</v>
      </c>
      <c r="F109" s="60">
        <v>4207.8</v>
      </c>
      <c r="G109" s="60">
        <v>0</v>
      </c>
      <c r="H109" s="60">
        <v>382.29</v>
      </c>
      <c r="I109" s="60">
        <v>0.11</v>
      </c>
      <c r="J109" s="60">
        <v>0</v>
      </c>
      <c r="K109" s="60">
        <v>0</v>
      </c>
      <c r="L109" s="60">
        <v>0</v>
      </c>
      <c r="M109" s="60">
        <v>382.4</v>
      </c>
      <c r="N109" s="60">
        <v>3825.4</v>
      </c>
      <c r="O109" s="60">
        <v>0</v>
      </c>
      <c r="P109" s="60">
        <v>0</v>
      </c>
    </row>
    <row r="110" spans="1:16" x14ac:dyDescent="0.2">
      <c r="A110" s="48" t="s">
        <v>610</v>
      </c>
      <c r="B110" s="47" t="s">
        <v>611</v>
      </c>
      <c r="C110" s="60">
        <v>2800.05</v>
      </c>
      <c r="D110" s="60">
        <v>0</v>
      </c>
      <c r="E110" s="60">
        <v>140</v>
      </c>
      <c r="F110" s="60">
        <v>2800.05</v>
      </c>
      <c r="G110" s="61">
        <v>-145.38</v>
      </c>
      <c r="H110" s="60">
        <v>200.6</v>
      </c>
      <c r="I110" s="61">
        <v>-0.17</v>
      </c>
      <c r="J110" s="60">
        <v>0</v>
      </c>
      <c r="K110" s="60">
        <v>0</v>
      </c>
      <c r="L110" s="60">
        <v>0</v>
      </c>
      <c r="M110" s="60">
        <v>55.05</v>
      </c>
      <c r="N110" s="60">
        <v>2745</v>
      </c>
      <c r="O110" s="60">
        <v>0</v>
      </c>
      <c r="P110" s="60">
        <v>0</v>
      </c>
    </row>
    <row r="111" spans="1:16" x14ac:dyDescent="0.2">
      <c r="A111" s="48" t="s">
        <v>176</v>
      </c>
      <c r="B111" s="47" t="s">
        <v>613</v>
      </c>
      <c r="C111" s="60">
        <v>3707.81</v>
      </c>
      <c r="D111" s="60">
        <v>0</v>
      </c>
      <c r="E111" s="60">
        <v>185.39</v>
      </c>
      <c r="F111" s="60">
        <v>3707.81</v>
      </c>
      <c r="G111" s="60">
        <v>0</v>
      </c>
      <c r="H111" s="60">
        <v>302.29000000000002</v>
      </c>
      <c r="I111" s="61">
        <v>-0.08</v>
      </c>
      <c r="J111" s="60">
        <v>0</v>
      </c>
      <c r="K111" s="60">
        <v>0</v>
      </c>
      <c r="L111" s="60">
        <v>0</v>
      </c>
      <c r="M111" s="60">
        <v>302.20999999999998</v>
      </c>
      <c r="N111" s="60">
        <v>3405.6</v>
      </c>
      <c r="O111" s="60">
        <v>0</v>
      </c>
      <c r="P111" s="60">
        <v>0</v>
      </c>
    </row>
    <row r="112" spans="1:16" x14ac:dyDescent="0.2">
      <c r="A112" s="48" t="s">
        <v>614</v>
      </c>
      <c r="B112" s="47" t="s">
        <v>615</v>
      </c>
      <c r="C112" s="60">
        <v>3707.81</v>
      </c>
      <c r="D112" s="60">
        <v>0</v>
      </c>
      <c r="E112" s="60">
        <v>185.39</v>
      </c>
      <c r="F112" s="60">
        <v>3707.81</v>
      </c>
      <c r="G112" s="60">
        <v>0</v>
      </c>
      <c r="H112" s="60">
        <v>302.29000000000002</v>
      </c>
      <c r="I112" s="61">
        <v>-0.08</v>
      </c>
      <c r="J112" s="60">
        <v>0</v>
      </c>
      <c r="K112" s="60">
        <v>0</v>
      </c>
      <c r="L112" s="60">
        <v>0</v>
      </c>
      <c r="M112" s="60">
        <v>302.20999999999998</v>
      </c>
      <c r="N112" s="60">
        <v>3405.6</v>
      </c>
      <c r="O112" s="60">
        <v>0</v>
      </c>
      <c r="P112" s="60">
        <v>0</v>
      </c>
    </row>
    <row r="113" spans="1:17" x14ac:dyDescent="0.2">
      <c r="A113" s="48" t="s">
        <v>616</v>
      </c>
      <c r="B113" s="47" t="s">
        <v>617</v>
      </c>
      <c r="C113" s="60">
        <v>3707.81</v>
      </c>
      <c r="D113" s="60">
        <v>0</v>
      </c>
      <c r="E113" s="60">
        <v>185.39</v>
      </c>
      <c r="F113" s="60">
        <v>3707.81</v>
      </c>
      <c r="G113" s="60">
        <v>0</v>
      </c>
      <c r="H113" s="60">
        <v>302.29000000000002</v>
      </c>
      <c r="I113" s="61">
        <v>-0.08</v>
      </c>
      <c r="J113" s="60">
        <v>0</v>
      </c>
      <c r="K113" s="60">
        <v>0</v>
      </c>
      <c r="L113" s="60">
        <v>0</v>
      </c>
      <c r="M113" s="60">
        <v>302.20999999999998</v>
      </c>
      <c r="N113" s="60">
        <v>3405.6</v>
      </c>
      <c r="O113" s="60">
        <v>0</v>
      </c>
      <c r="P113" s="60">
        <v>0</v>
      </c>
    </row>
    <row r="114" spans="1:17" x14ac:dyDescent="0.2">
      <c r="A114" s="48" t="s">
        <v>618</v>
      </c>
      <c r="B114" s="47" t="s">
        <v>619</v>
      </c>
      <c r="C114" s="60">
        <v>3707.7</v>
      </c>
      <c r="D114" s="60">
        <v>0</v>
      </c>
      <c r="E114" s="60">
        <v>185.38</v>
      </c>
      <c r="F114" s="60">
        <v>3707.7</v>
      </c>
      <c r="G114" s="60">
        <v>0</v>
      </c>
      <c r="H114" s="60">
        <v>302.27999999999997</v>
      </c>
      <c r="I114" s="60">
        <v>0.02</v>
      </c>
      <c r="J114" s="60">
        <v>0</v>
      </c>
      <c r="K114" s="60">
        <v>0</v>
      </c>
      <c r="L114" s="60">
        <v>0</v>
      </c>
      <c r="M114" s="60">
        <v>302.3</v>
      </c>
      <c r="N114" s="60">
        <v>3405.4</v>
      </c>
      <c r="O114" s="60">
        <v>0</v>
      </c>
      <c r="P114" s="60">
        <v>0</v>
      </c>
    </row>
    <row r="115" spans="1:17" x14ac:dyDescent="0.2">
      <c r="A115" s="48" t="s">
        <v>620</v>
      </c>
      <c r="B115" s="47" t="s">
        <v>621</v>
      </c>
      <c r="C115" s="60">
        <v>3707.7</v>
      </c>
      <c r="D115" s="60">
        <v>0</v>
      </c>
      <c r="E115" s="60">
        <v>185.38</v>
      </c>
      <c r="F115" s="60">
        <v>3707.7</v>
      </c>
      <c r="G115" s="60">
        <v>0</v>
      </c>
      <c r="H115" s="60">
        <v>302.27999999999997</v>
      </c>
      <c r="I115" s="60">
        <v>0.02</v>
      </c>
      <c r="J115" s="60">
        <v>0</v>
      </c>
      <c r="K115" s="60">
        <v>0</v>
      </c>
      <c r="L115" s="60">
        <v>0</v>
      </c>
      <c r="M115" s="60">
        <v>302.3</v>
      </c>
      <c r="N115" s="60">
        <v>3405.4</v>
      </c>
      <c r="O115" s="60">
        <v>0</v>
      </c>
      <c r="P115" s="60">
        <v>0</v>
      </c>
    </row>
    <row r="116" spans="1:17" x14ac:dyDescent="0.2">
      <c r="A116" s="48" t="s">
        <v>622</v>
      </c>
      <c r="B116" s="47" t="s">
        <v>623</v>
      </c>
      <c r="C116" s="60">
        <v>3707.7</v>
      </c>
      <c r="D116" s="60">
        <v>0</v>
      </c>
      <c r="E116" s="60">
        <v>185.38</v>
      </c>
      <c r="F116" s="60">
        <v>3707.7</v>
      </c>
      <c r="G116" s="60">
        <v>0</v>
      </c>
      <c r="H116" s="60">
        <v>302.27999999999997</v>
      </c>
      <c r="I116" s="60">
        <v>0.02</v>
      </c>
      <c r="J116" s="60">
        <v>0</v>
      </c>
      <c r="K116" s="60">
        <v>0</v>
      </c>
      <c r="L116" s="60">
        <v>0</v>
      </c>
      <c r="M116" s="60">
        <v>302.3</v>
      </c>
      <c r="N116" s="60">
        <v>3405.4</v>
      </c>
      <c r="O116" s="60">
        <v>0</v>
      </c>
      <c r="P116" s="60">
        <v>0</v>
      </c>
    </row>
    <row r="117" spans="1:17" x14ac:dyDescent="0.2">
      <c r="A117" s="48" t="s">
        <v>624</v>
      </c>
      <c r="B117" s="47" t="s">
        <v>625</v>
      </c>
      <c r="C117" s="60">
        <v>3707.85</v>
      </c>
      <c r="D117" s="60">
        <v>0</v>
      </c>
      <c r="E117" s="60">
        <v>185.39</v>
      </c>
      <c r="F117" s="60">
        <v>3707.85</v>
      </c>
      <c r="G117" s="60">
        <v>0</v>
      </c>
      <c r="H117" s="60">
        <v>302.3</v>
      </c>
      <c r="I117" s="61">
        <v>-0.05</v>
      </c>
      <c r="J117" s="60">
        <v>0</v>
      </c>
      <c r="K117" s="60">
        <v>0</v>
      </c>
      <c r="L117" s="60">
        <v>0</v>
      </c>
      <c r="M117" s="60">
        <v>302.25</v>
      </c>
      <c r="N117" s="60">
        <v>3405.6</v>
      </c>
      <c r="O117" s="60">
        <v>0</v>
      </c>
      <c r="P117" s="60">
        <v>0</v>
      </c>
    </row>
    <row r="118" spans="1:17" x14ac:dyDescent="0.2">
      <c r="A118" s="48" t="s">
        <v>629</v>
      </c>
      <c r="B118" s="47" t="s">
        <v>630</v>
      </c>
      <c r="C118" s="60">
        <v>3707.7</v>
      </c>
      <c r="D118" s="60">
        <v>0</v>
      </c>
      <c r="E118" s="60">
        <v>185.38</v>
      </c>
      <c r="F118" s="60">
        <v>3707.7</v>
      </c>
      <c r="G118" s="60">
        <v>0</v>
      </c>
      <c r="H118" s="60">
        <v>302.27999999999997</v>
      </c>
      <c r="I118" s="60">
        <v>0.02</v>
      </c>
      <c r="J118" s="60">
        <v>0</v>
      </c>
      <c r="K118" s="60">
        <v>0</v>
      </c>
      <c r="L118" s="60">
        <v>0</v>
      </c>
      <c r="M118" s="60">
        <v>302.3</v>
      </c>
      <c r="N118" s="60">
        <v>3405.4</v>
      </c>
      <c r="O118" s="60">
        <v>0</v>
      </c>
      <c r="P118" s="60">
        <v>0</v>
      </c>
    </row>
    <row r="119" spans="1:17" x14ac:dyDescent="0.2">
      <c r="A119" s="48" t="s">
        <v>549</v>
      </c>
      <c r="B119" s="47" t="s">
        <v>631</v>
      </c>
      <c r="C119" s="60">
        <v>3707.7</v>
      </c>
      <c r="D119" s="60">
        <v>0</v>
      </c>
      <c r="E119" s="60">
        <v>185.38</v>
      </c>
      <c r="F119" s="60">
        <v>3707.7</v>
      </c>
      <c r="G119" s="60">
        <v>0</v>
      </c>
      <c r="H119" s="60">
        <v>302.27999999999997</v>
      </c>
      <c r="I119" s="60">
        <v>0.02</v>
      </c>
      <c r="J119" s="60">
        <v>0</v>
      </c>
      <c r="K119" s="60">
        <v>0</v>
      </c>
      <c r="L119" s="60">
        <v>0</v>
      </c>
      <c r="M119" s="60">
        <v>302.3</v>
      </c>
      <c r="N119" s="60">
        <v>3405.4</v>
      </c>
      <c r="O119" s="60">
        <v>0</v>
      </c>
      <c r="P119" s="60">
        <v>0</v>
      </c>
    </row>
    <row r="120" spans="1:17" x14ac:dyDescent="0.2">
      <c r="A120" s="48" t="s">
        <v>632</v>
      </c>
      <c r="B120" s="47" t="s">
        <v>633</v>
      </c>
      <c r="C120" s="60">
        <v>3707.7</v>
      </c>
      <c r="D120" s="60">
        <v>0</v>
      </c>
      <c r="E120" s="60">
        <v>185.38</v>
      </c>
      <c r="F120" s="60">
        <v>3707.7</v>
      </c>
      <c r="G120" s="60">
        <v>0</v>
      </c>
      <c r="H120" s="60">
        <v>302.27999999999997</v>
      </c>
      <c r="I120" s="60">
        <v>0.02</v>
      </c>
      <c r="J120" s="60">
        <v>0</v>
      </c>
      <c r="K120" s="60">
        <v>0</v>
      </c>
      <c r="L120" s="60">
        <v>0</v>
      </c>
      <c r="M120" s="60">
        <v>802.3</v>
      </c>
      <c r="N120" s="60">
        <v>2905.4</v>
      </c>
      <c r="O120" s="60">
        <v>0</v>
      </c>
      <c r="P120" s="60">
        <v>0</v>
      </c>
    </row>
    <row r="121" spans="1:17" x14ac:dyDescent="0.2">
      <c r="A121" s="48" t="s">
        <v>634</v>
      </c>
      <c r="B121" s="47" t="s">
        <v>635</v>
      </c>
      <c r="C121" s="60">
        <v>1977.44</v>
      </c>
      <c r="D121" s="60">
        <v>0</v>
      </c>
      <c r="E121" s="60">
        <v>98.87</v>
      </c>
      <c r="F121" s="60">
        <v>1977.44</v>
      </c>
      <c r="G121" s="61">
        <v>-188.71</v>
      </c>
      <c r="H121" s="60">
        <v>115.59</v>
      </c>
      <c r="I121" s="61">
        <v>-0.03</v>
      </c>
      <c r="J121" s="60">
        <v>0</v>
      </c>
      <c r="K121" s="60">
        <v>0</v>
      </c>
      <c r="L121" s="60">
        <v>0</v>
      </c>
      <c r="M121" s="60">
        <v>-73.16</v>
      </c>
      <c r="N121" s="60">
        <v>2050.6</v>
      </c>
      <c r="O121" s="60">
        <v>0</v>
      </c>
      <c r="P121" s="60">
        <v>0</v>
      </c>
    </row>
    <row r="122" spans="1:17" x14ac:dyDescent="0.2">
      <c r="A122" s="48" t="s">
        <v>636</v>
      </c>
      <c r="B122" s="47" t="s">
        <v>637</v>
      </c>
      <c r="C122" s="60">
        <v>3707.7</v>
      </c>
      <c r="D122" s="60">
        <v>0</v>
      </c>
      <c r="E122" s="60">
        <v>185.38</v>
      </c>
      <c r="F122" s="60">
        <v>3707.7</v>
      </c>
      <c r="G122" s="60">
        <v>0</v>
      </c>
      <c r="H122" s="60">
        <v>302.27999999999997</v>
      </c>
      <c r="I122" s="60">
        <v>0.02</v>
      </c>
      <c r="J122" s="60">
        <v>0</v>
      </c>
      <c r="K122" s="60">
        <v>0</v>
      </c>
      <c r="L122" s="60">
        <v>0</v>
      </c>
      <c r="M122" s="60">
        <v>302.3</v>
      </c>
      <c r="N122" s="60">
        <v>3405.4</v>
      </c>
      <c r="O122" s="60">
        <v>0</v>
      </c>
      <c r="P122" s="60">
        <v>0</v>
      </c>
    </row>
    <row r="123" spans="1:17" x14ac:dyDescent="0.2">
      <c r="A123" s="48" t="s">
        <v>638</v>
      </c>
      <c r="B123" s="47" t="s">
        <v>639</v>
      </c>
      <c r="C123" s="60">
        <v>3707.7</v>
      </c>
      <c r="D123" s="60">
        <v>0</v>
      </c>
      <c r="E123" s="60">
        <v>185.38</v>
      </c>
      <c r="F123" s="60">
        <v>3707.7</v>
      </c>
      <c r="G123" s="60">
        <v>0</v>
      </c>
      <c r="H123" s="60">
        <v>302.27999999999997</v>
      </c>
      <c r="I123" s="60">
        <v>0.02</v>
      </c>
      <c r="J123" s="60">
        <v>0</v>
      </c>
      <c r="K123" s="60">
        <v>0</v>
      </c>
      <c r="L123" s="60">
        <v>0</v>
      </c>
      <c r="M123" s="60">
        <v>302.3</v>
      </c>
      <c r="N123" s="60">
        <v>3405.4</v>
      </c>
      <c r="O123" s="60">
        <v>0</v>
      </c>
      <c r="P123" s="60">
        <v>0</v>
      </c>
    </row>
    <row r="124" spans="1:17" x14ac:dyDescent="0.2">
      <c r="A124" s="63" t="s">
        <v>50</v>
      </c>
      <c r="B124" s="53"/>
      <c r="C124" s="53" t="s">
        <v>51</v>
      </c>
      <c r="D124" s="53" t="s">
        <v>51</v>
      </c>
      <c r="E124" s="53" t="s">
        <v>51</v>
      </c>
      <c r="F124" s="53" t="s">
        <v>51</v>
      </c>
      <c r="G124" s="53" t="s">
        <v>51</v>
      </c>
      <c r="H124" s="53" t="s">
        <v>51</v>
      </c>
      <c r="I124" s="53" t="s">
        <v>51</v>
      </c>
      <c r="J124" s="53" t="s">
        <v>51</v>
      </c>
      <c r="K124" s="53" t="s">
        <v>51</v>
      </c>
      <c r="L124" s="53" t="s">
        <v>51</v>
      </c>
      <c r="M124" s="53" t="s">
        <v>51</v>
      </c>
      <c r="N124" s="53" t="s">
        <v>51</v>
      </c>
      <c r="O124" s="53" t="s">
        <v>51</v>
      </c>
      <c r="P124" s="53" t="s">
        <v>51</v>
      </c>
      <c r="Q124" s="53"/>
    </row>
    <row r="125" spans="1:17" x14ac:dyDescent="0.2">
      <c r="C125" s="65">
        <v>83393.47</v>
      </c>
      <c r="D125" s="65">
        <v>0</v>
      </c>
      <c r="E125" s="65">
        <v>4169.6099999999997</v>
      </c>
      <c r="F125" s="65">
        <v>83393.47</v>
      </c>
      <c r="G125" s="66">
        <v>-459.19</v>
      </c>
      <c r="H125" s="65">
        <v>6794.4</v>
      </c>
      <c r="I125" s="66">
        <v>-0.33</v>
      </c>
      <c r="J125" s="65">
        <v>0</v>
      </c>
      <c r="K125" s="65">
        <v>0</v>
      </c>
      <c r="L125" s="65">
        <v>0</v>
      </c>
      <c r="M125" s="65">
        <v>6834.87</v>
      </c>
      <c r="N125" s="65">
        <v>76558.600000000006</v>
      </c>
      <c r="O125" s="65">
        <v>0</v>
      </c>
      <c r="P125" s="65">
        <v>0</v>
      </c>
    </row>
    <row r="127" spans="1:17" x14ac:dyDescent="0.2">
      <c r="A127" s="58" t="s">
        <v>640</v>
      </c>
    </row>
    <row r="128" spans="1:17" x14ac:dyDescent="0.2">
      <c r="A128" s="48" t="s">
        <v>589</v>
      </c>
      <c r="B128" s="47" t="s">
        <v>590</v>
      </c>
      <c r="C128" s="60">
        <v>3388.8</v>
      </c>
      <c r="D128" s="60">
        <v>0</v>
      </c>
      <c r="E128" s="60">
        <v>169.44</v>
      </c>
      <c r="F128" s="60">
        <v>3388.8</v>
      </c>
      <c r="G128" s="61">
        <v>-125.1</v>
      </c>
      <c r="H128" s="60">
        <v>264.66000000000003</v>
      </c>
      <c r="I128" s="60">
        <v>0.05</v>
      </c>
      <c r="J128" s="60">
        <v>0</v>
      </c>
      <c r="K128" s="60">
        <v>0</v>
      </c>
      <c r="L128" s="60">
        <v>0</v>
      </c>
      <c r="M128" s="60">
        <v>139.6</v>
      </c>
      <c r="N128" s="60">
        <v>3249.2</v>
      </c>
      <c r="O128" s="60">
        <v>0</v>
      </c>
      <c r="P128" s="60">
        <v>0</v>
      </c>
    </row>
    <row r="129" spans="1:17" x14ac:dyDescent="0.2">
      <c r="A129" s="48" t="s">
        <v>641</v>
      </c>
      <c r="B129" s="47" t="s">
        <v>642</v>
      </c>
      <c r="C129" s="60">
        <v>4999.95</v>
      </c>
      <c r="D129" s="60">
        <v>0</v>
      </c>
      <c r="E129" s="60">
        <v>250</v>
      </c>
      <c r="F129" s="60">
        <v>4999.95</v>
      </c>
      <c r="G129" s="60">
        <v>0</v>
      </c>
      <c r="H129" s="60">
        <v>523.54</v>
      </c>
      <c r="I129" s="60">
        <v>0.01</v>
      </c>
      <c r="J129" s="60">
        <v>0</v>
      </c>
      <c r="K129" s="60">
        <v>0</v>
      </c>
      <c r="L129" s="60">
        <v>0</v>
      </c>
      <c r="M129" s="60">
        <v>4673.55</v>
      </c>
      <c r="N129" s="60">
        <v>326.39999999999998</v>
      </c>
      <c r="O129" s="60">
        <v>0</v>
      </c>
      <c r="P129" s="60">
        <v>0</v>
      </c>
    </row>
    <row r="130" spans="1:17" x14ac:dyDescent="0.2">
      <c r="A130" s="48" t="s">
        <v>643</v>
      </c>
      <c r="B130" s="47" t="s">
        <v>644</v>
      </c>
      <c r="C130" s="60">
        <v>2523.4499999999998</v>
      </c>
      <c r="D130" s="60">
        <v>0</v>
      </c>
      <c r="E130" s="60">
        <v>126.17</v>
      </c>
      <c r="F130" s="60">
        <v>2523.4499999999998</v>
      </c>
      <c r="G130" s="61">
        <v>-160.30000000000001</v>
      </c>
      <c r="H130" s="60">
        <v>170.51</v>
      </c>
      <c r="I130" s="61">
        <v>-0.16</v>
      </c>
      <c r="J130" s="60">
        <v>0</v>
      </c>
      <c r="K130" s="60">
        <v>0</v>
      </c>
      <c r="L130" s="60">
        <v>0</v>
      </c>
      <c r="M130" s="60">
        <v>10.050000000000001</v>
      </c>
      <c r="N130" s="60">
        <v>2513.4</v>
      </c>
      <c r="O130" s="60">
        <v>0</v>
      </c>
      <c r="P130" s="60">
        <v>0</v>
      </c>
    </row>
    <row r="131" spans="1:17" x14ac:dyDescent="0.2">
      <c r="A131" s="48" t="s">
        <v>363</v>
      </c>
      <c r="B131" s="47" t="s">
        <v>647</v>
      </c>
      <c r="C131" s="60">
        <v>3389.2</v>
      </c>
      <c r="D131" s="60">
        <v>0</v>
      </c>
      <c r="E131" s="60">
        <v>169.46</v>
      </c>
      <c r="F131" s="60">
        <v>3389.2</v>
      </c>
      <c r="G131" s="61">
        <v>-125.1</v>
      </c>
      <c r="H131" s="60">
        <v>264.7</v>
      </c>
      <c r="I131" s="60">
        <v>0</v>
      </c>
      <c r="J131" s="60">
        <v>0</v>
      </c>
      <c r="K131" s="60">
        <v>0</v>
      </c>
      <c r="L131" s="60">
        <v>0</v>
      </c>
      <c r="M131" s="60">
        <v>289.60000000000002</v>
      </c>
      <c r="N131" s="60">
        <v>3099.6</v>
      </c>
      <c r="O131" s="60">
        <v>0</v>
      </c>
      <c r="P131" s="60">
        <v>0</v>
      </c>
    </row>
    <row r="132" spans="1:17" x14ac:dyDescent="0.2">
      <c r="A132" s="48" t="s">
        <v>648</v>
      </c>
      <c r="B132" s="47" t="s">
        <v>649</v>
      </c>
      <c r="C132" s="60">
        <v>3389.2</v>
      </c>
      <c r="D132" s="60">
        <v>0</v>
      </c>
      <c r="E132" s="60">
        <v>169.46</v>
      </c>
      <c r="F132" s="60">
        <v>3389.2</v>
      </c>
      <c r="G132" s="61">
        <v>-125.1</v>
      </c>
      <c r="H132" s="60">
        <v>264.7</v>
      </c>
      <c r="I132" s="60">
        <v>0</v>
      </c>
      <c r="J132" s="60">
        <v>0</v>
      </c>
      <c r="K132" s="60">
        <v>0</v>
      </c>
      <c r="L132" s="60">
        <v>0</v>
      </c>
      <c r="M132" s="60">
        <v>289.60000000000002</v>
      </c>
      <c r="N132" s="60">
        <v>3099.6</v>
      </c>
      <c r="O132" s="60">
        <v>0</v>
      </c>
      <c r="P132" s="60">
        <v>0</v>
      </c>
    </row>
    <row r="133" spans="1:17" x14ac:dyDescent="0.2">
      <c r="A133" s="48" t="s">
        <v>650</v>
      </c>
      <c r="B133" s="47" t="s">
        <v>651</v>
      </c>
      <c r="C133" s="60">
        <v>3389.2</v>
      </c>
      <c r="D133" s="60">
        <v>0</v>
      </c>
      <c r="E133" s="60">
        <v>169.46</v>
      </c>
      <c r="F133" s="60">
        <v>3389.2</v>
      </c>
      <c r="G133" s="61">
        <v>-125.1</v>
      </c>
      <c r="H133" s="60">
        <v>264.7</v>
      </c>
      <c r="I133" s="60">
        <v>0</v>
      </c>
      <c r="J133" s="60">
        <v>0</v>
      </c>
      <c r="K133" s="60">
        <v>0</v>
      </c>
      <c r="L133" s="60">
        <v>0</v>
      </c>
      <c r="M133" s="60">
        <v>766.6</v>
      </c>
      <c r="N133" s="60">
        <v>2622.6</v>
      </c>
      <c r="O133" s="60">
        <v>0</v>
      </c>
      <c r="P133" s="60">
        <v>0</v>
      </c>
    </row>
    <row r="134" spans="1:17" x14ac:dyDescent="0.2">
      <c r="A134" s="48" t="s">
        <v>300</v>
      </c>
      <c r="B134" s="47" t="s">
        <v>652</v>
      </c>
      <c r="C134" s="60">
        <v>3389.2</v>
      </c>
      <c r="D134" s="60">
        <v>0</v>
      </c>
      <c r="E134" s="60">
        <v>169.46</v>
      </c>
      <c r="F134" s="60">
        <v>3389.2</v>
      </c>
      <c r="G134" s="61">
        <v>-125.1</v>
      </c>
      <c r="H134" s="60">
        <v>264.7</v>
      </c>
      <c r="I134" s="60">
        <v>0</v>
      </c>
      <c r="J134" s="60">
        <v>0</v>
      </c>
      <c r="K134" s="60">
        <v>0</v>
      </c>
      <c r="L134" s="60">
        <v>0</v>
      </c>
      <c r="M134" s="60">
        <v>289.60000000000002</v>
      </c>
      <c r="N134" s="60">
        <v>3099.6</v>
      </c>
      <c r="O134" s="60">
        <v>0</v>
      </c>
      <c r="P134" s="60">
        <v>0</v>
      </c>
    </row>
    <row r="135" spans="1:17" x14ac:dyDescent="0.2">
      <c r="A135" s="48" t="s">
        <v>653</v>
      </c>
      <c r="B135" s="47" t="s">
        <v>654</v>
      </c>
      <c r="C135" s="60">
        <v>3726.51</v>
      </c>
      <c r="D135" s="60">
        <v>0</v>
      </c>
      <c r="E135" s="60">
        <v>186.33</v>
      </c>
      <c r="F135" s="60">
        <v>3726.51</v>
      </c>
      <c r="G135" s="60">
        <v>0</v>
      </c>
      <c r="H135" s="60">
        <v>305.29000000000002</v>
      </c>
      <c r="I135" s="60">
        <v>0.02</v>
      </c>
      <c r="J135" s="60">
        <v>0</v>
      </c>
      <c r="K135" s="60">
        <v>0</v>
      </c>
      <c r="L135" s="60">
        <v>0</v>
      </c>
      <c r="M135" s="60">
        <v>305.31</v>
      </c>
      <c r="N135" s="60">
        <v>3421.2</v>
      </c>
      <c r="O135" s="60">
        <v>0</v>
      </c>
      <c r="P135" s="60">
        <v>0</v>
      </c>
    </row>
    <row r="136" spans="1:17" x14ac:dyDescent="0.2">
      <c r="A136" s="48" t="s">
        <v>655</v>
      </c>
      <c r="B136" s="47" t="s">
        <v>656</v>
      </c>
      <c r="C136" s="60">
        <v>3389.24</v>
      </c>
      <c r="D136" s="60">
        <v>0</v>
      </c>
      <c r="E136" s="60">
        <v>169.46</v>
      </c>
      <c r="F136" s="60">
        <v>3389.24</v>
      </c>
      <c r="G136" s="61">
        <v>-125.1</v>
      </c>
      <c r="H136" s="60">
        <v>264.7</v>
      </c>
      <c r="I136" s="60">
        <v>0.04</v>
      </c>
      <c r="J136" s="60">
        <v>0</v>
      </c>
      <c r="K136" s="60">
        <v>0</v>
      </c>
      <c r="L136" s="60">
        <v>0</v>
      </c>
      <c r="M136" s="60">
        <v>789.64</v>
      </c>
      <c r="N136" s="60">
        <v>2599.6</v>
      </c>
      <c r="O136" s="60">
        <v>0</v>
      </c>
      <c r="P136" s="60">
        <v>0</v>
      </c>
    </row>
    <row r="137" spans="1:17" x14ac:dyDescent="0.2">
      <c r="A137" s="48" t="s">
        <v>657</v>
      </c>
      <c r="B137" s="47" t="s">
        <v>658</v>
      </c>
      <c r="C137" s="60">
        <v>3389.24</v>
      </c>
      <c r="D137" s="60">
        <v>0</v>
      </c>
      <c r="E137" s="60">
        <v>169.46</v>
      </c>
      <c r="F137" s="60">
        <v>3389.24</v>
      </c>
      <c r="G137" s="61">
        <v>-125.1</v>
      </c>
      <c r="H137" s="60">
        <v>264.7</v>
      </c>
      <c r="I137" s="60">
        <v>0.04</v>
      </c>
      <c r="J137" s="60">
        <v>0</v>
      </c>
      <c r="K137" s="60">
        <v>0</v>
      </c>
      <c r="L137" s="60">
        <v>0</v>
      </c>
      <c r="M137" s="60">
        <v>789.64</v>
      </c>
      <c r="N137" s="60">
        <v>2599.6</v>
      </c>
      <c r="O137" s="60">
        <v>0</v>
      </c>
      <c r="P137" s="60">
        <v>0</v>
      </c>
    </row>
    <row r="138" spans="1:17" x14ac:dyDescent="0.2">
      <c r="A138" s="48" t="s">
        <v>659</v>
      </c>
      <c r="B138" s="47" t="s">
        <v>660</v>
      </c>
      <c r="C138" s="60">
        <v>3389.24</v>
      </c>
      <c r="D138" s="60">
        <v>0</v>
      </c>
      <c r="E138" s="60">
        <v>169.46</v>
      </c>
      <c r="F138" s="60">
        <v>3389.24</v>
      </c>
      <c r="G138" s="61">
        <v>-125.1</v>
      </c>
      <c r="H138" s="60">
        <v>264.7</v>
      </c>
      <c r="I138" s="60">
        <v>0.04</v>
      </c>
      <c r="J138" s="60">
        <v>0</v>
      </c>
      <c r="K138" s="60">
        <v>0</v>
      </c>
      <c r="L138" s="60">
        <v>0</v>
      </c>
      <c r="M138" s="60">
        <v>289.64</v>
      </c>
      <c r="N138" s="60">
        <v>3099.6</v>
      </c>
      <c r="O138" s="60">
        <v>0</v>
      </c>
      <c r="P138" s="60">
        <v>0</v>
      </c>
    </row>
    <row r="139" spans="1:17" x14ac:dyDescent="0.2">
      <c r="A139" s="48" t="s">
        <v>661</v>
      </c>
      <c r="B139" s="47" t="s">
        <v>662</v>
      </c>
      <c r="C139" s="60">
        <v>3389.24</v>
      </c>
      <c r="D139" s="60">
        <v>0</v>
      </c>
      <c r="E139" s="60">
        <v>169.46</v>
      </c>
      <c r="F139" s="60">
        <v>3389.24</v>
      </c>
      <c r="G139" s="61">
        <v>-125.1</v>
      </c>
      <c r="H139" s="60">
        <v>264.7</v>
      </c>
      <c r="I139" s="60">
        <v>0.04</v>
      </c>
      <c r="J139" s="60">
        <v>0</v>
      </c>
      <c r="K139" s="60">
        <v>0</v>
      </c>
      <c r="L139" s="60">
        <v>0</v>
      </c>
      <c r="M139" s="60">
        <v>139.63999999999999</v>
      </c>
      <c r="N139" s="60">
        <v>3249.6</v>
      </c>
      <c r="O139" s="60">
        <v>0</v>
      </c>
      <c r="P139" s="60">
        <v>0</v>
      </c>
    </row>
    <row r="140" spans="1:17" x14ac:dyDescent="0.2">
      <c r="A140" s="48" t="s">
        <v>626</v>
      </c>
      <c r="B140" s="47" t="s">
        <v>627</v>
      </c>
      <c r="C140" s="60">
        <v>3707.7</v>
      </c>
      <c r="D140" s="60">
        <v>0</v>
      </c>
      <c r="E140" s="60">
        <v>185.38</v>
      </c>
      <c r="F140" s="60">
        <v>3707.7</v>
      </c>
      <c r="G140" s="60">
        <v>0</v>
      </c>
      <c r="H140" s="60">
        <v>302.27999999999997</v>
      </c>
      <c r="I140" s="60">
        <v>0.02</v>
      </c>
      <c r="J140" s="60">
        <v>0</v>
      </c>
      <c r="K140" s="60">
        <v>0</v>
      </c>
      <c r="L140" s="60">
        <v>0</v>
      </c>
      <c r="M140" s="60">
        <v>302.3</v>
      </c>
      <c r="N140" s="60">
        <v>3405.4</v>
      </c>
      <c r="O140" s="60">
        <v>0</v>
      </c>
      <c r="P140" s="60">
        <v>0</v>
      </c>
    </row>
    <row r="141" spans="1:17" x14ac:dyDescent="0.2">
      <c r="A141" s="48" t="s">
        <v>762</v>
      </c>
      <c r="B141" s="47" t="s">
        <v>763</v>
      </c>
      <c r="C141" s="60">
        <v>3389.25</v>
      </c>
      <c r="D141" s="60">
        <v>0</v>
      </c>
      <c r="E141" s="60">
        <v>169.46</v>
      </c>
      <c r="F141" s="60">
        <v>3389.25</v>
      </c>
      <c r="G141" s="61">
        <v>-125.1</v>
      </c>
      <c r="H141" s="60">
        <v>264.70999999999998</v>
      </c>
      <c r="I141" s="61">
        <v>-0.15</v>
      </c>
      <c r="J141" s="60">
        <v>0</v>
      </c>
      <c r="K141" s="60">
        <v>0</v>
      </c>
      <c r="L141" s="60">
        <v>0</v>
      </c>
      <c r="M141" s="60">
        <v>289.45</v>
      </c>
      <c r="N141" s="60">
        <v>3099.8</v>
      </c>
      <c r="O141" s="60">
        <v>0</v>
      </c>
      <c r="P141" s="60">
        <v>0</v>
      </c>
    </row>
    <row r="142" spans="1:17" x14ac:dyDescent="0.2">
      <c r="A142" s="63" t="s">
        <v>50</v>
      </c>
      <c r="B142" s="53"/>
      <c r="C142" s="53" t="s">
        <v>51</v>
      </c>
      <c r="D142" s="53" t="s">
        <v>51</v>
      </c>
      <c r="E142" s="53" t="s">
        <v>51</v>
      </c>
      <c r="F142" s="53" t="s">
        <v>51</v>
      </c>
      <c r="G142" s="53" t="s">
        <v>51</v>
      </c>
      <c r="H142" s="53" t="s">
        <v>51</v>
      </c>
      <c r="I142" s="53" t="s">
        <v>51</v>
      </c>
      <c r="J142" s="53" t="s">
        <v>51</v>
      </c>
      <c r="K142" s="53" t="s">
        <v>51</v>
      </c>
      <c r="L142" s="53" t="s">
        <v>51</v>
      </c>
      <c r="M142" s="53" t="s">
        <v>51</v>
      </c>
      <c r="N142" s="53" t="s">
        <v>51</v>
      </c>
      <c r="O142" s="53" t="s">
        <v>51</v>
      </c>
      <c r="P142" s="53" t="s">
        <v>51</v>
      </c>
      <c r="Q142" s="53"/>
    </row>
    <row r="143" spans="1:17" x14ac:dyDescent="0.2">
      <c r="C143" s="65">
        <v>48849.42</v>
      </c>
      <c r="D143" s="65">
        <v>0</v>
      </c>
      <c r="E143" s="65">
        <v>2442.46</v>
      </c>
      <c r="F143" s="65">
        <v>48849.42</v>
      </c>
      <c r="G143" s="66">
        <v>-1411.3</v>
      </c>
      <c r="H143" s="65">
        <v>3948.59</v>
      </c>
      <c r="I143" s="66">
        <v>-0.05</v>
      </c>
      <c r="J143" s="65">
        <v>0</v>
      </c>
      <c r="K143" s="65">
        <v>0</v>
      </c>
      <c r="L143" s="65">
        <v>0</v>
      </c>
      <c r="M143" s="65">
        <v>9364.2199999999993</v>
      </c>
      <c r="N143" s="65">
        <v>39485.199999999997</v>
      </c>
      <c r="O143" s="65">
        <v>0</v>
      </c>
      <c r="P143" s="65">
        <v>0</v>
      </c>
    </row>
    <row r="145" spans="1:16" x14ac:dyDescent="0.2">
      <c r="A145" s="58" t="s">
        <v>663</v>
      </c>
    </row>
    <row r="146" spans="1:16" x14ac:dyDescent="0.2">
      <c r="A146" s="48" t="s">
        <v>168</v>
      </c>
      <c r="B146" s="47" t="s">
        <v>664</v>
      </c>
      <c r="C146" s="60">
        <v>3075.41</v>
      </c>
      <c r="D146" s="60">
        <v>0</v>
      </c>
      <c r="E146" s="60">
        <v>153.77000000000001</v>
      </c>
      <c r="F146" s="60">
        <v>3075.41</v>
      </c>
      <c r="G146" s="61">
        <v>-125.1</v>
      </c>
      <c r="H146" s="60">
        <v>230.56</v>
      </c>
      <c r="I146" s="60">
        <v>0.15</v>
      </c>
      <c r="J146" s="60">
        <v>0</v>
      </c>
      <c r="K146" s="60">
        <v>0</v>
      </c>
      <c r="L146" s="60">
        <v>0</v>
      </c>
      <c r="M146" s="60">
        <v>105.61</v>
      </c>
      <c r="N146" s="60">
        <v>2969.8</v>
      </c>
      <c r="O146" s="60">
        <v>0</v>
      </c>
      <c r="P146" s="60">
        <v>0</v>
      </c>
    </row>
    <row r="147" spans="1:16" x14ac:dyDescent="0.2">
      <c r="A147" s="48" t="s">
        <v>665</v>
      </c>
      <c r="B147" s="47" t="s">
        <v>666</v>
      </c>
      <c r="C147" s="60">
        <v>3707.85</v>
      </c>
      <c r="D147" s="60">
        <v>0</v>
      </c>
      <c r="E147" s="60">
        <v>185.39</v>
      </c>
      <c r="F147" s="60">
        <v>3707.85</v>
      </c>
      <c r="G147" s="60">
        <v>0</v>
      </c>
      <c r="H147" s="60">
        <v>302.3</v>
      </c>
      <c r="I147" s="60">
        <v>0.15</v>
      </c>
      <c r="J147" s="60">
        <v>0</v>
      </c>
      <c r="K147" s="60">
        <v>0</v>
      </c>
      <c r="L147" s="60">
        <v>0</v>
      </c>
      <c r="M147" s="60">
        <v>302.45</v>
      </c>
      <c r="N147" s="60">
        <v>3405.4</v>
      </c>
      <c r="O147" s="60">
        <v>0</v>
      </c>
      <c r="P147" s="60">
        <v>0</v>
      </c>
    </row>
    <row r="148" spans="1:16" x14ac:dyDescent="0.2">
      <c r="A148" s="48" t="s">
        <v>667</v>
      </c>
      <c r="B148" s="47" t="s">
        <v>668</v>
      </c>
      <c r="C148" s="60">
        <v>5457.5</v>
      </c>
      <c r="D148" s="60">
        <v>0</v>
      </c>
      <c r="E148" s="60">
        <v>272.88</v>
      </c>
      <c r="F148" s="60">
        <v>5457.5</v>
      </c>
      <c r="G148" s="60">
        <v>0</v>
      </c>
      <c r="H148" s="60">
        <v>618.46</v>
      </c>
      <c r="I148" s="60">
        <v>0.12</v>
      </c>
      <c r="J148" s="60">
        <v>0</v>
      </c>
      <c r="K148" s="60">
        <v>0</v>
      </c>
      <c r="L148" s="60">
        <v>0</v>
      </c>
      <c r="M148" s="60">
        <v>782.3</v>
      </c>
      <c r="N148" s="60">
        <v>4675.2</v>
      </c>
      <c r="O148" s="60">
        <v>0</v>
      </c>
      <c r="P148" s="60">
        <v>0</v>
      </c>
    </row>
    <row r="149" spans="1:16" x14ac:dyDescent="0.2">
      <c r="A149" s="48" t="s">
        <v>669</v>
      </c>
      <c r="B149" s="47" t="s">
        <v>670</v>
      </c>
      <c r="C149" s="60">
        <v>3898.5</v>
      </c>
      <c r="D149" s="60">
        <v>0</v>
      </c>
      <c r="E149" s="60">
        <v>194.93</v>
      </c>
      <c r="F149" s="60">
        <v>3898.5</v>
      </c>
      <c r="G149" s="60">
        <v>0</v>
      </c>
      <c r="H149" s="60">
        <v>332.8</v>
      </c>
      <c r="I149" s="60">
        <v>0.1</v>
      </c>
      <c r="J149" s="60">
        <v>0</v>
      </c>
      <c r="K149" s="60">
        <v>0</v>
      </c>
      <c r="L149" s="60">
        <v>0</v>
      </c>
      <c r="M149" s="60">
        <v>332.9</v>
      </c>
      <c r="N149" s="60">
        <v>3565.6</v>
      </c>
      <c r="O149" s="60">
        <v>0</v>
      </c>
      <c r="P149" s="60">
        <v>0</v>
      </c>
    </row>
    <row r="150" spans="1:16" x14ac:dyDescent="0.2">
      <c r="A150" s="48" t="s">
        <v>671</v>
      </c>
      <c r="B150" s="47" t="s">
        <v>672</v>
      </c>
      <c r="C150" s="60">
        <v>3707.81</v>
      </c>
      <c r="D150" s="60">
        <v>0</v>
      </c>
      <c r="E150" s="60">
        <v>185.39</v>
      </c>
      <c r="F150" s="60">
        <v>3707.81</v>
      </c>
      <c r="G150" s="60">
        <v>0</v>
      </c>
      <c r="H150" s="60">
        <v>302.29000000000002</v>
      </c>
      <c r="I150" s="61">
        <v>-0.08</v>
      </c>
      <c r="J150" s="60">
        <v>0</v>
      </c>
      <c r="K150" s="60">
        <v>0</v>
      </c>
      <c r="L150" s="60">
        <v>0</v>
      </c>
      <c r="M150" s="60">
        <v>302.20999999999998</v>
      </c>
      <c r="N150" s="60">
        <v>3405.6</v>
      </c>
      <c r="O150" s="60">
        <v>0</v>
      </c>
      <c r="P150" s="60">
        <v>0</v>
      </c>
    </row>
    <row r="151" spans="1:16" x14ac:dyDescent="0.2">
      <c r="A151" s="48" t="s">
        <v>673</v>
      </c>
      <c r="B151" s="47" t="s">
        <v>674</v>
      </c>
      <c r="C151" s="60">
        <v>3707.81</v>
      </c>
      <c r="D151" s="60">
        <v>0</v>
      </c>
      <c r="E151" s="60">
        <v>185.39</v>
      </c>
      <c r="F151" s="60">
        <v>3707.81</v>
      </c>
      <c r="G151" s="60">
        <v>0</v>
      </c>
      <c r="H151" s="60">
        <v>302.29000000000002</v>
      </c>
      <c r="I151" s="61">
        <v>-0.08</v>
      </c>
      <c r="J151" s="60">
        <v>0</v>
      </c>
      <c r="K151" s="60">
        <v>0</v>
      </c>
      <c r="L151" s="60">
        <v>0</v>
      </c>
      <c r="M151" s="60">
        <v>302.20999999999998</v>
      </c>
      <c r="N151" s="60">
        <v>3405.6</v>
      </c>
      <c r="O151" s="60">
        <v>0</v>
      </c>
      <c r="P151" s="60">
        <v>0</v>
      </c>
    </row>
    <row r="152" spans="1:16" x14ac:dyDescent="0.2">
      <c r="A152" s="48" t="s">
        <v>675</v>
      </c>
      <c r="B152" s="47" t="s">
        <v>676</v>
      </c>
      <c r="C152" s="60">
        <v>3707.81</v>
      </c>
      <c r="D152" s="60">
        <v>0</v>
      </c>
      <c r="E152" s="60">
        <v>185.39</v>
      </c>
      <c r="F152" s="60">
        <v>3707.81</v>
      </c>
      <c r="G152" s="60">
        <v>0</v>
      </c>
      <c r="H152" s="60">
        <v>302.29000000000002</v>
      </c>
      <c r="I152" s="61">
        <v>-0.08</v>
      </c>
      <c r="J152" s="60">
        <v>0</v>
      </c>
      <c r="K152" s="60">
        <v>0</v>
      </c>
      <c r="L152" s="60">
        <v>0</v>
      </c>
      <c r="M152" s="60">
        <v>302.20999999999998</v>
      </c>
      <c r="N152" s="60">
        <v>3405.6</v>
      </c>
      <c r="O152" s="60">
        <v>0</v>
      </c>
      <c r="P152" s="60">
        <v>0</v>
      </c>
    </row>
    <row r="153" spans="1:16" x14ac:dyDescent="0.2">
      <c r="A153" s="48" t="s">
        <v>677</v>
      </c>
      <c r="B153" s="47" t="s">
        <v>678</v>
      </c>
      <c r="C153" s="60">
        <v>2522.36</v>
      </c>
      <c r="D153" s="60">
        <v>0</v>
      </c>
      <c r="E153" s="60">
        <v>126.12</v>
      </c>
      <c r="F153" s="60">
        <v>2522.36</v>
      </c>
      <c r="G153" s="61">
        <v>-160.30000000000001</v>
      </c>
      <c r="H153" s="60">
        <v>170.39</v>
      </c>
      <c r="I153" s="60">
        <v>7.0000000000000007E-2</v>
      </c>
      <c r="J153" s="60">
        <v>0</v>
      </c>
      <c r="K153" s="60">
        <v>0</v>
      </c>
      <c r="L153" s="60">
        <v>0</v>
      </c>
      <c r="M153" s="60">
        <v>10.16</v>
      </c>
      <c r="N153" s="60">
        <v>2512.1999999999998</v>
      </c>
      <c r="O153" s="60">
        <v>0</v>
      </c>
      <c r="P153" s="60">
        <v>0</v>
      </c>
    </row>
    <row r="154" spans="1:16" x14ac:dyDescent="0.2">
      <c r="A154" s="48" t="s">
        <v>679</v>
      </c>
      <c r="B154" s="47" t="s">
        <v>680</v>
      </c>
      <c r="C154" s="60">
        <v>3707.81</v>
      </c>
      <c r="D154" s="60">
        <v>0</v>
      </c>
      <c r="E154" s="60">
        <v>185.39</v>
      </c>
      <c r="F154" s="60">
        <v>3707.81</v>
      </c>
      <c r="G154" s="60">
        <v>0</v>
      </c>
      <c r="H154" s="60">
        <v>302.29000000000002</v>
      </c>
      <c r="I154" s="60">
        <v>0.12</v>
      </c>
      <c r="J154" s="60">
        <v>0</v>
      </c>
      <c r="K154" s="60">
        <v>0</v>
      </c>
      <c r="L154" s="60">
        <v>0</v>
      </c>
      <c r="M154" s="60">
        <v>302.41000000000003</v>
      </c>
      <c r="N154" s="60">
        <v>3405.4</v>
      </c>
      <c r="O154" s="60">
        <v>0</v>
      </c>
      <c r="P154" s="60">
        <v>0</v>
      </c>
    </row>
    <row r="155" spans="1:16" x14ac:dyDescent="0.2">
      <c r="A155" s="48" t="s">
        <v>681</v>
      </c>
      <c r="B155" s="47" t="s">
        <v>682</v>
      </c>
      <c r="C155" s="60">
        <v>3707.81</v>
      </c>
      <c r="D155" s="60">
        <v>0</v>
      </c>
      <c r="E155" s="60">
        <v>185.39</v>
      </c>
      <c r="F155" s="60">
        <v>3707.81</v>
      </c>
      <c r="G155" s="60">
        <v>0</v>
      </c>
      <c r="H155" s="60">
        <v>302.29000000000002</v>
      </c>
      <c r="I155" s="60">
        <v>0.12</v>
      </c>
      <c r="J155" s="60">
        <v>0</v>
      </c>
      <c r="K155" s="60">
        <v>0</v>
      </c>
      <c r="L155" s="60">
        <v>0</v>
      </c>
      <c r="M155" s="60">
        <v>302.41000000000003</v>
      </c>
      <c r="N155" s="60">
        <v>3405.4</v>
      </c>
      <c r="O155" s="60">
        <v>0</v>
      </c>
      <c r="P155" s="60">
        <v>0</v>
      </c>
    </row>
    <row r="156" spans="1:16" x14ac:dyDescent="0.2">
      <c r="A156" s="48" t="s">
        <v>683</v>
      </c>
      <c r="B156" s="47" t="s">
        <v>684</v>
      </c>
      <c r="C156" s="60">
        <v>3707.81</v>
      </c>
      <c r="D156" s="60">
        <v>0</v>
      </c>
      <c r="E156" s="60">
        <v>185.39</v>
      </c>
      <c r="F156" s="60">
        <v>3707.81</v>
      </c>
      <c r="G156" s="60">
        <v>0</v>
      </c>
      <c r="H156" s="60">
        <v>302.29000000000002</v>
      </c>
      <c r="I156" s="60">
        <v>0.12</v>
      </c>
      <c r="J156" s="60">
        <v>0</v>
      </c>
      <c r="K156" s="60">
        <v>0</v>
      </c>
      <c r="L156" s="60">
        <v>0</v>
      </c>
      <c r="M156" s="60">
        <v>302.41000000000003</v>
      </c>
      <c r="N156" s="60">
        <v>3405.4</v>
      </c>
      <c r="O156" s="60">
        <v>0</v>
      </c>
      <c r="P156" s="60">
        <v>0</v>
      </c>
    </row>
    <row r="157" spans="1:16" x14ac:dyDescent="0.2">
      <c r="A157" s="48" t="s">
        <v>685</v>
      </c>
      <c r="B157" s="47" t="s">
        <v>686</v>
      </c>
      <c r="C157" s="60">
        <v>3707.87</v>
      </c>
      <c r="D157" s="60">
        <v>0</v>
      </c>
      <c r="E157" s="60">
        <v>185.39</v>
      </c>
      <c r="F157" s="60">
        <v>3707.87</v>
      </c>
      <c r="G157" s="60">
        <v>0</v>
      </c>
      <c r="H157" s="60">
        <v>302.3</v>
      </c>
      <c r="I157" s="61">
        <v>-0.03</v>
      </c>
      <c r="J157" s="60">
        <v>0</v>
      </c>
      <c r="K157" s="60">
        <v>0</v>
      </c>
      <c r="L157" s="60">
        <v>0</v>
      </c>
      <c r="M157" s="60">
        <v>302.27</v>
      </c>
      <c r="N157" s="60">
        <v>3405.6</v>
      </c>
      <c r="O157" s="60">
        <v>0</v>
      </c>
      <c r="P157" s="60">
        <v>0</v>
      </c>
    </row>
    <row r="158" spans="1:16" x14ac:dyDescent="0.2">
      <c r="A158" s="48" t="s">
        <v>687</v>
      </c>
      <c r="B158" s="47" t="s">
        <v>688</v>
      </c>
      <c r="C158" s="60">
        <v>3707.87</v>
      </c>
      <c r="D158" s="60">
        <v>0</v>
      </c>
      <c r="E158" s="60">
        <v>185.39</v>
      </c>
      <c r="F158" s="60">
        <v>3707.87</v>
      </c>
      <c r="G158" s="60">
        <v>0</v>
      </c>
      <c r="H158" s="60">
        <v>302.3</v>
      </c>
      <c r="I158" s="61">
        <v>-0.03</v>
      </c>
      <c r="J158" s="60">
        <v>0</v>
      </c>
      <c r="K158" s="60">
        <v>0</v>
      </c>
      <c r="L158" s="60">
        <v>0</v>
      </c>
      <c r="M158" s="60">
        <v>302.27</v>
      </c>
      <c r="N158" s="60">
        <v>3405.6</v>
      </c>
      <c r="O158" s="60">
        <v>0</v>
      </c>
      <c r="P158" s="60">
        <v>0</v>
      </c>
    </row>
    <row r="159" spans="1:16" x14ac:dyDescent="0.2">
      <c r="A159" s="48" t="s">
        <v>483</v>
      </c>
      <c r="B159" s="47" t="s">
        <v>689</v>
      </c>
      <c r="C159" s="60">
        <v>3707.85</v>
      </c>
      <c r="D159" s="60">
        <v>0</v>
      </c>
      <c r="E159" s="60">
        <v>185.39</v>
      </c>
      <c r="F159" s="60">
        <v>3707.85</v>
      </c>
      <c r="G159" s="60">
        <v>0</v>
      </c>
      <c r="H159" s="60">
        <v>302.3</v>
      </c>
      <c r="I159" s="61">
        <v>-0.05</v>
      </c>
      <c r="J159" s="60">
        <v>0</v>
      </c>
      <c r="K159" s="60">
        <v>0</v>
      </c>
      <c r="L159" s="60">
        <v>0</v>
      </c>
      <c r="M159" s="60">
        <v>302.25</v>
      </c>
      <c r="N159" s="60">
        <v>3405.6</v>
      </c>
      <c r="O159" s="60">
        <v>0</v>
      </c>
      <c r="P159" s="60">
        <v>0</v>
      </c>
    </row>
    <row r="160" spans="1:16" x14ac:dyDescent="0.2">
      <c r="A160" s="48" t="s">
        <v>690</v>
      </c>
      <c r="B160" s="47" t="s">
        <v>691</v>
      </c>
      <c r="C160" s="60">
        <v>3707.85</v>
      </c>
      <c r="D160" s="60">
        <v>0</v>
      </c>
      <c r="E160" s="60">
        <v>185.39</v>
      </c>
      <c r="F160" s="60">
        <v>3707.85</v>
      </c>
      <c r="G160" s="60">
        <v>0</v>
      </c>
      <c r="H160" s="60">
        <v>302.3</v>
      </c>
      <c r="I160" s="61">
        <v>-0.05</v>
      </c>
      <c r="J160" s="60">
        <v>0</v>
      </c>
      <c r="K160" s="60">
        <v>0</v>
      </c>
      <c r="L160" s="60">
        <v>0</v>
      </c>
      <c r="M160" s="60">
        <v>302.25</v>
      </c>
      <c r="N160" s="60">
        <v>3405.6</v>
      </c>
      <c r="O160" s="60">
        <v>0</v>
      </c>
      <c r="P160" s="60">
        <v>0</v>
      </c>
    </row>
    <row r="161" spans="1:17" x14ac:dyDescent="0.2">
      <c r="A161" s="48" t="s">
        <v>692</v>
      </c>
      <c r="B161" s="47" t="s">
        <v>693</v>
      </c>
      <c r="C161" s="60">
        <v>3707.87</v>
      </c>
      <c r="D161" s="60">
        <v>0</v>
      </c>
      <c r="E161" s="60">
        <v>185.39</v>
      </c>
      <c r="F161" s="60">
        <v>3707.87</v>
      </c>
      <c r="G161" s="60">
        <v>0</v>
      </c>
      <c r="H161" s="60">
        <v>302.3</v>
      </c>
      <c r="I161" s="60">
        <v>0.17</v>
      </c>
      <c r="J161" s="60">
        <v>0</v>
      </c>
      <c r="K161" s="60">
        <v>0</v>
      </c>
      <c r="L161" s="60">
        <v>0</v>
      </c>
      <c r="M161" s="60">
        <v>302.47000000000003</v>
      </c>
      <c r="N161" s="60">
        <v>3405.4</v>
      </c>
      <c r="O161" s="60">
        <v>0</v>
      </c>
      <c r="P161" s="60">
        <v>0</v>
      </c>
    </row>
    <row r="162" spans="1:17" x14ac:dyDescent="0.2">
      <c r="A162" s="48" t="s">
        <v>113</v>
      </c>
      <c r="B162" s="47" t="s">
        <v>694</v>
      </c>
      <c r="C162" s="60">
        <v>4142.25</v>
      </c>
      <c r="D162" s="60">
        <v>0</v>
      </c>
      <c r="E162" s="60">
        <v>207.11</v>
      </c>
      <c r="F162" s="60">
        <v>4142.25</v>
      </c>
      <c r="G162" s="60">
        <v>0</v>
      </c>
      <c r="H162" s="60">
        <v>371.8</v>
      </c>
      <c r="I162" s="60">
        <v>0.05</v>
      </c>
      <c r="J162" s="60">
        <v>0</v>
      </c>
      <c r="K162" s="60">
        <v>0</v>
      </c>
      <c r="L162" s="60">
        <v>0</v>
      </c>
      <c r="M162" s="60">
        <v>371.85</v>
      </c>
      <c r="N162" s="60">
        <v>3770.4</v>
      </c>
      <c r="O162" s="60">
        <v>0</v>
      </c>
      <c r="P162" s="60">
        <v>0</v>
      </c>
    </row>
    <row r="163" spans="1:17" x14ac:dyDescent="0.2">
      <c r="A163" s="48" t="s">
        <v>695</v>
      </c>
      <c r="B163" s="47" t="s">
        <v>696</v>
      </c>
      <c r="C163" s="60">
        <v>3707.7</v>
      </c>
      <c r="D163" s="60">
        <v>0</v>
      </c>
      <c r="E163" s="60">
        <v>185.38</v>
      </c>
      <c r="F163" s="60">
        <v>3707.7</v>
      </c>
      <c r="G163" s="60">
        <v>0</v>
      </c>
      <c r="H163" s="60">
        <v>302.27999999999997</v>
      </c>
      <c r="I163" s="60">
        <v>0.02</v>
      </c>
      <c r="J163" s="60">
        <v>0</v>
      </c>
      <c r="K163" s="60">
        <v>0</v>
      </c>
      <c r="L163" s="60">
        <v>0</v>
      </c>
      <c r="M163" s="60">
        <v>302.3</v>
      </c>
      <c r="N163" s="60">
        <v>3405.4</v>
      </c>
      <c r="O163" s="60">
        <v>0</v>
      </c>
      <c r="P163" s="60">
        <v>0</v>
      </c>
    </row>
    <row r="164" spans="1:17" x14ac:dyDescent="0.2">
      <c r="A164" s="48" t="s">
        <v>708</v>
      </c>
      <c r="B164" s="47" t="s">
        <v>709</v>
      </c>
      <c r="C164" s="60">
        <v>2140.0500000000002</v>
      </c>
      <c r="D164" s="60">
        <v>0</v>
      </c>
      <c r="E164" s="60">
        <v>107</v>
      </c>
      <c r="F164" s="60">
        <v>2140.0500000000002</v>
      </c>
      <c r="G164" s="61">
        <v>-188.71</v>
      </c>
      <c r="H164" s="60">
        <v>128.79</v>
      </c>
      <c r="I164" s="61">
        <v>-0.03</v>
      </c>
      <c r="J164" s="60">
        <v>0</v>
      </c>
      <c r="K164" s="60">
        <v>0</v>
      </c>
      <c r="L164" s="60">
        <v>0</v>
      </c>
      <c r="M164" s="60">
        <v>-59.95</v>
      </c>
      <c r="N164" s="60">
        <v>2200</v>
      </c>
      <c r="O164" s="60">
        <v>0</v>
      </c>
      <c r="P164" s="60">
        <v>0</v>
      </c>
    </row>
    <row r="165" spans="1:17" x14ac:dyDescent="0.2">
      <c r="A165" s="63" t="s">
        <v>50</v>
      </c>
      <c r="B165" s="53"/>
      <c r="C165" s="53" t="s">
        <v>51</v>
      </c>
      <c r="D165" s="53" t="s">
        <v>51</v>
      </c>
      <c r="E165" s="53" t="s">
        <v>51</v>
      </c>
      <c r="F165" s="53" t="s">
        <v>51</v>
      </c>
      <c r="G165" s="53" t="s">
        <v>51</v>
      </c>
      <c r="H165" s="53" t="s">
        <v>51</v>
      </c>
      <c r="I165" s="53" t="s">
        <v>51</v>
      </c>
      <c r="J165" s="53" t="s">
        <v>51</v>
      </c>
      <c r="K165" s="53" t="s">
        <v>51</v>
      </c>
      <c r="L165" s="53" t="s">
        <v>51</v>
      </c>
      <c r="M165" s="53" t="s">
        <v>51</v>
      </c>
      <c r="N165" s="53" t="s">
        <v>51</v>
      </c>
      <c r="O165" s="53" t="s">
        <v>51</v>
      </c>
      <c r="P165" s="53" t="s">
        <v>51</v>
      </c>
      <c r="Q165" s="53"/>
    </row>
    <row r="166" spans="1:17" x14ac:dyDescent="0.2">
      <c r="C166" s="65">
        <v>69437.789999999994</v>
      </c>
      <c r="D166" s="65">
        <v>0</v>
      </c>
      <c r="E166" s="65">
        <v>3471.87</v>
      </c>
      <c r="F166" s="65">
        <v>69437.789999999994</v>
      </c>
      <c r="G166" s="66">
        <v>-474.11</v>
      </c>
      <c r="H166" s="65">
        <v>5782.62</v>
      </c>
      <c r="I166" s="65">
        <v>0.76</v>
      </c>
      <c r="J166" s="65">
        <v>0</v>
      </c>
      <c r="K166" s="65">
        <v>0</v>
      </c>
      <c r="L166" s="65">
        <v>0</v>
      </c>
      <c r="M166" s="65">
        <v>5472.99</v>
      </c>
      <c r="N166" s="65">
        <v>63964.800000000003</v>
      </c>
      <c r="O166" s="65">
        <v>0</v>
      </c>
      <c r="P166" s="65">
        <v>0</v>
      </c>
    </row>
    <row r="168" spans="1:17" x14ac:dyDescent="0.2">
      <c r="A168" s="62"/>
      <c r="B168" s="53"/>
      <c r="C168" s="53" t="s">
        <v>576</v>
      </c>
      <c r="D168" s="53" t="s">
        <v>576</v>
      </c>
      <c r="E168" s="53" t="s">
        <v>576</v>
      </c>
      <c r="F168" s="53" t="s">
        <v>576</v>
      </c>
      <c r="G168" s="53" t="s">
        <v>576</v>
      </c>
      <c r="H168" s="53" t="s">
        <v>576</v>
      </c>
      <c r="I168" s="53" t="s">
        <v>576</v>
      </c>
      <c r="J168" s="53" t="s">
        <v>576</v>
      </c>
      <c r="K168" s="53" t="s">
        <v>576</v>
      </c>
      <c r="L168" s="53" t="s">
        <v>576</v>
      </c>
      <c r="M168" s="53" t="s">
        <v>576</v>
      </c>
      <c r="N168" s="53" t="s">
        <v>576</v>
      </c>
      <c r="O168" s="53" t="s">
        <v>576</v>
      </c>
      <c r="P168" s="53" t="s">
        <v>576</v>
      </c>
      <c r="Q168" s="53"/>
    </row>
    <row r="169" spans="1:17" x14ac:dyDescent="0.2">
      <c r="A169" s="63" t="s">
        <v>577</v>
      </c>
      <c r="B169" s="47" t="s">
        <v>578</v>
      </c>
      <c r="C169" s="65">
        <v>201680.68</v>
      </c>
      <c r="D169" s="65">
        <v>0</v>
      </c>
      <c r="E169" s="65">
        <v>10083.94</v>
      </c>
      <c r="F169" s="65">
        <v>201680.68</v>
      </c>
      <c r="G169" s="66">
        <v>-2344.6</v>
      </c>
      <c r="H169" s="65">
        <v>16525.61</v>
      </c>
      <c r="I169" s="65">
        <v>0.38</v>
      </c>
      <c r="J169" s="65">
        <v>0</v>
      </c>
      <c r="K169" s="65">
        <v>0</v>
      </c>
      <c r="L169" s="65">
        <v>0</v>
      </c>
      <c r="M169" s="65">
        <v>21672.080000000002</v>
      </c>
      <c r="N169" s="65">
        <v>180008.6</v>
      </c>
      <c r="O169" s="65">
        <v>0</v>
      </c>
      <c r="P169" s="65">
        <v>0</v>
      </c>
    </row>
    <row r="171" spans="1:17" x14ac:dyDescent="0.2">
      <c r="C171" s="47" t="s">
        <v>578</v>
      </c>
      <c r="D171" s="47" t="s">
        <v>578</v>
      </c>
      <c r="E171" s="47" t="s">
        <v>578</v>
      </c>
      <c r="F171" s="47" t="s">
        <v>578</v>
      </c>
      <c r="G171" s="47" t="s">
        <v>578</v>
      </c>
      <c r="H171" s="47" t="s">
        <v>578</v>
      </c>
      <c r="I171" s="47" t="s">
        <v>578</v>
      </c>
      <c r="J171" s="47" t="s">
        <v>578</v>
      </c>
      <c r="K171" s="47" t="s">
        <v>578</v>
      </c>
      <c r="L171" s="47" t="s">
        <v>578</v>
      </c>
      <c r="M171" s="47" t="s">
        <v>578</v>
      </c>
      <c r="N171" s="47" t="s">
        <v>578</v>
      </c>
      <c r="O171" s="47" t="s">
        <v>578</v>
      </c>
    </row>
  </sheetData>
  <mergeCells count="8">
    <mergeCell ref="B89:E89"/>
    <mergeCell ref="B90:E90"/>
    <mergeCell ref="B91:E91"/>
    <mergeCell ref="B1:E1"/>
    <mergeCell ref="B2:E2"/>
    <mergeCell ref="B3:E3"/>
    <mergeCell ref="B4:E4"/>
    <mergeCell ref="B88:E8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workbookViewId="0">
      <selection activeCell="E9" sqref="E9"/>
    </sheetView>
  </sheetViews>
  <sheetFormatPr baseColWidth="10" defaultRowHeight="15" x14ac:dyDescent="0.25"/>
  <cols>
    <col min="1" max="1" width="46" customWidth="1"/>
    <col min="2" max="2" width="22.85546875" customWidth="1"/>
  </cols>
  <sheetData>
    <row r="1" spans="1:11" ht="15.75" x14ac:dyDescent="0.25">
      <c r="A1" s="259" t="s">
        <v>883</v>
      </c>
      <c r="B1" s="260"/>
      <c r="C1" s="260"/>
      <c r="D1" s="260"/>
      <c r="E1" s="260"/>
      <c r="F1" s="260"/>
      <c r="G1" s="260"/>
      <c r="H1" s="260"/>
      <c r="I1" s="260"/>
      <c r="J1" s="260"/>
      <c r="K1" s="261"/>
    </row>
    <row r="2" spans="1:11" ht="15.75" x14ac:dyDescent="0.25">
      <c r="A2" s="126">
        <v>31</v>
      </c>
      <c r="B2" s="127" t="s">
        <v>1025</v>
      </c>
      <c r="C2" s="262">
        <v>2016</v>
      </c>
      <c r="D2" s="263"/>
      <c r="E2" s="263"/>
      <c r="F2" s="263"/>
      <c r="G2" s="263"/>
      <c r="H2" s="263"/>
      <c r="I2" s="263"/>
      <c r="J2" s="263"/>
      <c r="K2" s="264"/>
    </row>
    <row r="3" spans="1:11" ht="15.75" x14ac:dyDescent="0.25">
      <c r="A3" s="128" t="s">
        <v>885</v>
      </c>
      <c r="B3" s="129">
        <v>1920</v>
      </c>
      <c r="C3" s="265" t="s">
        <v>1026</v>
      </c>
      <c r="D3" s="266"/>
      <c r="E3" s="266"/>
      <c r="F3" s="266"/>
      <c r="G3" s="266"/>
      <c r="H3" s="266"/>
      <c r="I3" s="266"/>
      <c r="J3" s="266"/>
      <c r="K3" s="267"/>
    </row>
    <row r="4" spans="1:11" ht="15.75" x14ac:dyDescent="0.25">
      <c r="A4" s="130" t="s">
        <v>887</v>
      </c>
      <c r="B4" s="131">
        <v>1920</v>
      </c>
      <c r="C4" s="268" t="s">
        <v>1027</v>
      </c>
      <c r="D4" s="269"/>
      <c r="E4" s="269"/>
      <c r="F4" s="269"/>
      <c r="G4" s="269"/>
      <c r="H4" s="269"/>
      <c r="I4" s="269"/>
      <c r="J4" s="269"/>
      <c r="K4" s="270"/>
    </row>
    <row r="5" spans="1:11" ht="15.75" x14ac:dyDescent="0.25">
      <c r="A5" s="132" t="s">
        <v>889</v>
      </c>
      <c r="B5" s="131">
        <v>1280</v>
      </c>
      <c r="C5" s="265" t="s">
        <v>1028</v>
      </c>
      <c r="D5" s="266"/>
      <c r="E5" s="266"/>
      <c r="F5" s="266"/>
      <c r="G5" s="266"/>
      <c r="H5" s="266"/>
      <c r="I5" s="266"/>
      <c r="J5" s="266"/>
      <c r="K5" s="267"/>
    </row>
    <row r="6" spans="1:11" ht="15.75" x14ac:dyDescent="0.25">
      <c r="A6" s="133" t="s">
        <v>755</v>
      </c>
      <c r="B6" s="134">
        <f>SUM(B3:B5)</f>
        <v>5120</v>
      </c>
      <c r="C6" s="135"/>
      <c r="D6" s="135"/>
      <c r="E6" s="135"/>
      <c r="F6" s="135"/>
      <c r="G6" s="135"/>
      <c r="H6" s="135"/>
      <c r="I6" s="135"/>
      <c r="J6" s="135"/>
      <c r="K6" s="135"/>
    </row>
    <row r="7" spans="1:11" ht="15.75" x14ac:dyDescent="0.2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ht="15.75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10" spans="1:11" x14ac:dyDescent="0.25">
      <c r="A10" s="256" t="s">
        <v>891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8"/>
    </row>
    <row r="11" spans="1:11" x14ac:dyDescent="0.25">
      <c r="A11" s="136">
        <v>31</v>
      </c>
      <c r="B11" s="137" t="s">
        <v>1025</v>
      </c>
      <c r="C11" s="256">
        <v>2016</v>
      </c>
      <c r="D11" s="257"/>
      <c r="E11" s="257"/>
      <c r="F11" s="257"/>
      <c r="G11" s="257"/>
      <c r="H11" s="257"/>
      <c r="I11" s="257"/>
      <c r="J11" s="257"/>
      <c r="K11" s="258"/>
    </row>
    <row r="12" spans="1:11" x14ac:dyDescent="0.25">
      <c r="A12" s="138" t="s">
        <v>893</v>
      </c>
      <c r="B12" s="139">
        <v>1200</v>
      </c>
      <c r="C12" s="271" t="s">
        <v>1029</v>
      </c>
      <c r="D12" s="272"/>
      <c r="E12" s="272"/>
      <c r="F12" s="272"/>
      <c r="G12" s="272"/>
      <c r="H12" s="272"/>
      <c r="I12" s="272"/>
      <c r="J12" s="272"/>
      <c r="K12" s="273"/>
    </row>
    <row r="13" spans="1:11" x14ac:dyDescent="0.25">
      <c r="A13" s="140" t="s">
        <v>895</v>
      </c>
      <c r="B13" s="141">
        <v>1200</v>
      </c>
      <c r="C13" s="271" t="s">
        <v>1030</v>
      </c>
      <c r="D13" s="272"/>
      <c r="E13" s="272"/>
      <c r="F13" s="272"/>
      <c r="G13" s="272"/>
      <c r="H13" s="272"/>
      <c r="I13" s="272"/>
      <c r="J13" s="272"/>
      <c r="K13" s="273"/>
    </row>
    <row r="14" spans="1:11" x14ac:dyDescent="0.25">
      <c r="A14" s="142" t="s">
        <v>897</v>
      </c>
      <c r="B14" s="139">
        <v>4300</v>
      </c>
      <c r="C14" s="274" t="s">
        <v>1031</v>
      </c>
      <c r="D14" s="275"/>
      <c r="E14" s="275"/>
      <c r="F14" s="275"/>
      <c r="G14" s="275"/>
      <c r="H14" s="275"/>
      <c r="I14" s="275"/>
      <c r="J14" s="275"/>
      <c r="K14" s="276"/>
    </row>
    <row r="15" spans="1:11" ht="15.75" x14ac:dyDescent="0.25">
      <c r="A15" s="143"/>
      <c r="B15" s="144">
        <f>SUM(B12:B14)</f>
        <v>6700</v>
      </c>
      <c r="C15" s="143"/>
      <c r="D15" s="143"/>
      <c r="E15" s="143"/>
      <c r="F15" s="143"/>
      <c r="G15" s="143"/>
      <c r="H15" s="143"/>
      <c r="I15" s="143"/>
      <c r="J15" s="143"/>
      <c r="K15" s="145"/>
    </row>
    <row r="16" spans="1:11" x14ac:dyDescent="0.25">
      <c r="A16" s="143"/>
      <c r="B16" s="146"/>
      <c r="C16" s="143"/>
      <c r="D16" s="143"/>
      <c r="E16" s="143"/>
      <c r="F16" s="143"/>
      <c r="G16" s="143"/>
      <c r="H16" s="143"/>
      <c r="I16" s="143"/>
      <c r="J16" s="143"/>
      <c r="K16" s="143"/>
    </row>
    <row r="18" spans="1:11" x14ac:dyDescent="0.25">
      <c r="A18" s="256" t="s">
        <v>899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8"/>
    </row>
    <row r="19" spans="1:11" x14ac:dyDescent="0.25">
      <c r="A19" s="147">
        <v>31</v>
      </c>
      <c r="B19" s="148" t="s">
        <v>1025</v>
      </c>
      <c r="C19" s="256">
        <v>2016</v>
      </c>
      <c r="D19" s="257"/>
      <c r="E19" s="257"/>
      <c r="F19" s="257"/>
      <c r="G19" s="257"/>
      <c r="H19" s="257"/>
      <c r="I19" s="257"/>
      <c r="J19" s="257"/>
      <c r="K19" s="258"/>
    </row>
    <row r="20" spans="1:11" x14ac:dyDescent="0.25">
      <c r="A20" s="149" t="s">
        <v>900</v>
      </c>
      <c r="B20" s="150">
        <v>400</v>
      </c>
      <c r="C20" s="277" t="s">
        <v>901</v>
      </c>
      <c r="D20" s="277"/>
      <c r="E20" s="277"/>
      <c r="F20" s="277"/>
      <c r="G20" s="277"/>
      <c r="H20" s="277"/>
      <c r="I20" s="277"/>
      <c r="J20" s="277"/>
      <c r="K20" s="278"/>
    </row>
    <row r="21" spans="1:11" x14ac:dyDescent="0.25">
      <c r="A21" s="149" t="s">
        <v>902</v>
      </c>
      <c r="B21" s="150">
        <v>400</v>
      </c>
      <c r="C21" s="277" t="s">
        <v>903</v>
      </c>
      <c r="D21" s="277"/>
      <c r="E21" s="277"/>
      <c r="F21" s="277"/>
      <c r="G21" s="277"/>
      <c r="H21" s="277"/>
      <c r="I21" s="277"/>
      <c r="J21" s="277"/>
      <c r="K21" s="278"/>
    </row>
    <row r="22" spans="1:11" x14ac:dyDescent="0.25">
      <c r="A22" s="149" t="s">
        <v>904</v>
      </c>
      <c r="B22" s="150">
        <v>400</v>
      </c>
      <c r="C22" s="277" t="s">
        <v>905</v>
      </c>
      <c r="D22" s="277"/>
      <c r="E22" s="277"/>
      <c r="F22" s="277"/>
      <c r="G22" s="277"/>
      <c r="H22" s="277"/>
      <c r="I22" s="277"/>
      <c r="J22" s="277"/>
      <c r="K22" s="278"/>
    </row>
    <row r="23" spans="1:11" x14ac:dyDescent="0.25">
      <c r="A23" s="151" t="s">
        <v>906</v>
      </c>
      <c r="B23" s="152">
        <v>350</v>
      </c>
      <c r="C23" s="277" t="s">
        <v>907</v>
      </c>
      <c r="D23" s="277"/>
      <c r="E23" s="277"/>
      <c r="F23" s="277"/>
      <c r="G23" s="277"/>
      <c r="H23" s="277"/>
      <c r="I23" s="277"/>
      <c r="J23" s="277"/>
      <c r="K23" s="278"/>
    </row>
    <row r="24" spans="1:11" ht="15.75" x14ac:dyDescent="0.25">
      <c r="A24" s="153"/>
      <c r="B24" s="154">
        <f>SUM(B20:B23)</f>
        <v>1550</v>
      </c>
      <c r="C24" s="155"/>
      <c r="D24" s="155"/>
      <c r="E24" s="155"/>
      <c r="F24" s="155"/>
      <c r="G24" s="156"/>
      <c r="H24" s="156"/>
      <c r="I24" s="156"/>
      <c r="J24" s="156"/>
      <c r="K24" s="156"/>
    </row>
    <row r="25" spans="1:11" x14ac:dyDescent="0.25">
      <c r="B25" s="157"/>
    </row>
    <row r="28" spans="1:11" x14ac:dyDescent="0.25">
      <c r="A28" s="257" t="s">
        <v>908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8"/>
    </row>
    <row r="29" spans="1:11" x14ac:dyDescent="0.25">
      <c r="A29" s="158">
        <v>31</v>
      </c>
      <c r="B29" s="159" t="s">
        <v>1025</v>
      </c>
      <c r="C29" s="279">
        <v>2016</v>
      </c>
      <c r="D29" s="280"/>
      <c r="E29" s="280"/>
      <c r="F29" s="280"/>
      <c r="G29" s="280"/>
      <c r="H29" s="280"/>
      <c r="I29" s="280"/>
      <c r="J29" s="280"/>
      <c r="K29" s="281"/>
    </row>
    <row r="30" spans="1:11" x14ac:dyDescent="0.25">
      <c r="A30" s="160" t="s">
        <v>909</v>
      </c>
      <c r="B30" s="161">
        <v>700</v>
      </c>
      <c r="C30" s="271" t="s">
        <v>910</v>
      </c>
      <c r="D30" s="272"/>
      <c r="E30" s="272"/>
      <c r="F30" s="272"/>
      <c r="G30" s="272"/>
      <c r="H30" s="272"/>
      <c r="I30" s="272"/>
      <c r="J30" s="272"/>
      <c r="K30" s="273"/>
    </row>
    <row r="31" spans="1:11" x14ac:dyDescent="0.25">
      <c r="A31" s="160" t="s">
        <v>911</v>
      </c>
      <c r="B31" s="139">
        <v>600</v>
      </c>
      <c r="C31" s="272" t="s">
        <v>912</v>
      </c>
      <c r="D31" s="272"/>
      <c r="E31" s="272"/>
      <c r="F31" s="272"/>
      <c r="G31" s="272"/>
      <c r="H31" s="272"/>
      <c r="I31" s="272"/>
      <c r="J31" s="272"/>
      <c r="K31" s="273"/>
    </row>
    <row r="32" spans="1:11" x14ac:dyDescent="0.25">
      <c r="A32" s="138" t="s">
        <v>913</v>
      </c>
      <c r="B32" s="162">
        <v>1400</v>
      </c>
      <c r="C32" s="272" t="s">
        <v>914</v>
      </c>
      <c r="D32" s="272"/>
      <c r="E32" s="272"/>
      <c r="F32" s="272"/>
      <c r="G32" s="272"/>
      <c r="H32" s="272"/>
      <c r="I32" s="272"/>
      <c r="J32" s="272"/>
      <c r="K32" s="273"/>
    </row>
    <row r="33" spans="1:11" x14ac:dyDescent="0.25">
      <c r="A33" s="143" t="s">
        <v>915</v>
      </c>
      <c r="B33" s="141">
        <v>1250</v>
      </c>
      <c r="C33" s="272" t="s">
        <v>916</v>
      </c>
      <c r="D33" s="272"/>
      <c r="E33" s="272"/>
      <c r="F33" s="272"/>
      <c r="G33" s="272"/>
      <c r="H33" s="272"/>
      <c r="I33" s="272"/>
      <c r="J33" s="272"/>
      <c r="K33" s="273"/>
    </row>
    <row r="34" spans="1:11" x14ac:dyDescent="0.25">
      <c r="A34" s="160" t="s">
        <v>917</v>
      </c>
      <c r="B34" s="139">
        <v>1500</v>
      </c>
      <c r="C34" s="271" t="s">
        <v>918</v>
      </c>
      <c r="D34" s="272"/>
      <c r="E34" s="272"/>
      <c r="F34" s="272"/>
      <c r="G34" s="272"/>
      <c r="H34" s="272"/>
      <c r="I34" s="272"/>
      <c r="J34" s="272"/>
      <c r="K34" s="273"/>
    </row>
    <row r="35" spans="1:11" x14ac:dyDescent="0.25">
      <c r="A35" s="138" t="s">
        <v>919</v>
      </c>
      <c r="B35" s="162">
        <v>1000</v>
      </c>
      <c r="C35" s="272" t="s">
        <v>920</v>
      </c>
      <c r="D35" s="272"/>
      <c r="E35" s="272"/>
      <c r="F35" s="272"/>
      <c r="G35" s="272"/>
      <c r="H35" s="272"/>
      <c r="I35" s="272"/>
      <c r="J35" s="272"/>
      <c r="K35" s="273"/>
    </row>
    <row r="36" spans="1:11" x14ac:dyDescent="0.25">
      <c r="A36" s="163" t="s">
        <v>921</v>
      </c>
      <c r="B36" s="162">
        <v>1500</v>
      </c>
      <c r="C36" s="272" t="s">
        <v>922</v>
      </c>
      <c r="D36" s="272"/>
      <c r="E36" s="272"/>
      <c r="F36" s="272"/>
      <c r="G36" s="272"/>
      <c r="H36" s="272"/>
      <c r="I36" s="272"/>
      <c r="J36" s="272"/>
      <c r="K36" s="273"/>
    </row>
    <row r="37" spans="1:11" x14ac:dyDescent="0.25">
      <c r="A37" s="164" t="s">
        <v>923</v>
      </c>
      <c r="B37" s="162">
        <v>3500</v>
      </c>
      <c r="C37" s="275" t="s">
        <v>924</v>
      </c>
      <c r="D37" s="275"/>
      <c r="E37" s="275"/>
      <c r="F37" s="275"/>
      <c r="G37" s="275"/>
      <c r="H37" s="275"/>
      <c r="I37" s="275"/>
      <c r="J37" s="275"/>
      <c r="K37" s="276"/>
    </row>
    <row r="38" spans="1:11" x14ac:dyDescent="0.25">
      <c r="A38" s="143" t="s">
        <v>925</v>
      </c>
      <c r="B38" s="141">
        <v>1200</v>
      </c>
      <c r="C38" s="272" t="s">
        <v>926</v>
      </c>
      <c r="D38" s="272"/>
      <c r="E38" s="272"/>
      <c r="F38" s="272"/>
      <c r="G38" s="272"/>
      <c r="H38" s="272"/>
      <c r="I38" s="272"/>
      <c r="J38" s="272"/>
      <c r="K38" s="273"/>
    </row>
    <row r="39" spans="1:11" x14ac:dyDescent="0.25">
      <c r="A39" s="160" t="s">
        <v>927</v>
      </c>
      <c r="B39" s="139">
        <v>500</v>
      </c>
      <c r="C39" s="285" t="s">
        <v>928</v>
      </c>
      <c r="D39" s="285"/>
      <c r="E39" s="285"/>
      <c r="F39" s="285"/>
      <c r="G39" s="285"/>
      <c r="H39" s="285"/>
      <c r="I39" s="285"/>
      <c r="J39" s="285"/>
      <c r="K39" s="286"/>
    </row>
    <row r="40" spans="1:11" x14ac:dyDescent="0.25">
      <c r="A40" s="160" t="s">
        <v>929</v>
      </c>
      <c r="B40" s="139">
        <v>1500</v>
      </c>
      <c r="C40" s="272" t="s">
        <v>930</v>
      </c>
      <c r="D40" s="272"/>
      <c r="E40" s="272"/>
      <c r="F40" s="272"/>
      <c r="G40" s="272"/>
      <c r="H40" s="272"/>
      <c r="I40" s="272"/>
      <c r="J40" s="272"/>
      <c r="K40" s="273"/>
    </row>
    <row r="41" spans="1:11" x14ac:dyDescent="0.25">
      <c r="A41" s="160" t="s">
        <v>931</v>
      </c>
      <c r="B41" s="139">
        <v>600</v>
      </c>
      <c r="C41" s="272" t="s">
        <v>932</v>
      </c>
      <c r="D41" s="272"/>
      <c r="E41" s="272"/>
      <c r="F41" s="272"/>
      <c r="G41" s="272"/>
      <c r="H41" s="272"/>
      <c r="I41" s="272"/>
      <c r="J41" s="272"/>
      <c r="K41" s="273"/>
    </row>
    <row r="42" spans="1:11" x14ac:dyDescent="0.25">
      <c r="A42" s="164" t="s">
        <v>933</v>
      </c>
      <c r="B42" s="162">
        <v>1500</v>
      </c>
      <c r="C42" s="285" t="s">
        <v>934</v>
      </c>
      <c r="D42" s="285"/>
      <c r="E42" s="285"/>
      <c r="F42" s="285"/>
      <c r="G42" s="285"/>
      <c r="H42" s="285"/>
      <c r="I42" s="285"/>
      <c r="J42" s="285"/>
      <c r="K42" s="286"/>
    </row>
    <row r="43" spans="1:11" x14ac:dyDescent="0.25">
      <c r="A43" s="164" t="s">
        <v>935</v>
      </c>
      <c r="B43" s="162">
        <v>4000</v>
      </c>
      <c r="C43" s="272" t="s">
        <v>936</v>
      </c>
      <c r="D43" s="272"/>
      <c r="E43" s="272"/>
      <c r="F43" s="272"/>
      <c r="G43" s="272"/>
      <c r="H43" s="272"/>
      <c r="I43" s="272"/>
      <c r="J43" s="272"/>
      <c r="K43" s="273"/>
    </row>
    <row r="44" spans="1:11" x14ac:dyDescent="0.25">
      <c r="A44" s="165" t="s">
        <v>937</v>
      </c>
      <c r="B44" s="139">
        <v>3500</v>
      </c>
      <c r="C44" s="271" t="s">
        <v>938</v>
      </c>
      <c r="D44" s="272"/>
      <c r="E44" s="272"/>
      <c r="F44" s="272"/>
      <c r="G44" s="272"/>
      <c r="H44" s="272"/>
      <c r="I44" s="272"/>
      <c r="J44" s="272"/>
      <c r="K44" s="273"/>
    </row>
    <row r="45" spans="1:11" ht="15.75" x14ac:dyDescent="0.25">
      <c r="B45" s="134">
        <f>SUM(B30:B44)</f>
        <v>24250</v>
      </c>
    </row>
    <row r="51" spans="1:11" ht="15.75" x14ac:dyDescent="0.25">
      <c r="A51" s="262" t="s">
        <v>939</v>
      </c>
      <c r="B51" s="263"/>
      <c r="C51" s="263"/>
      <c r="D51" s="263"/>
      <c r="E51" s="263"/>
      <c r="F51" s="263"/>
      <c r="G51" s="263"/>
      <c r="H51" s="263"/>
      <c r="I51" s="263"/>
      <c r="J51" s="263"/>
      <c r="K51" s="264"/>
    </row>
    <row r="52" spans="1:11" ht="15.75" x14ac:dyDescent="0.25">
      <c r="A52" s="188">
        <v>31</v>
      </c>
      <c r="B52" s="189" t="s">
        <v>1025</v>
      </c>
      <c r="C52" s="262">
        <v>2016</v>
      </c>
      <c r="D52" s="263"/>
      <c r="E52" s="263"/>
      <c r="F52" s="263"/>
      <c r="G52" s="263"/>
      <c r="H52" s="263"/>
      <c r="I52" s="263"/>
      <c r="J52" s="263"/>
      <c r="K52" s="264"/>
    </row>
    <row r="53" spans="1:11" ht="15.75" x14ac:dyDescent="0.25">
      <c r="A53" s="128" t="s">
        <v>1032</v>
      </c>
      <c r="B53" s="182">
        <v>1200</v>
      </c>
      <c r="C53" s="347" t="s">
        <v>963</v>
      </c>
      <c r="D53" s="348"/>
      <c r="E53" s="348"/>
      <c r="F53" s="348"/>
      <c r="G53" s="348"/>
      <c r="H53" s="348"/>
      <c r="I53" s="348"/>
      <c r="J53" s="348"/>
      <c r="K53" s="349"/>
    </row>
    <row r="54" spans="1:11" ht="15.75" x14ac:dyDescent="0.25">
      <c r="A54" s="132" t="s">
        <v>940</v>
      </c>
      <c r="B54" s="177">
        <v>1000</v>
      </c>
      <c r="C54" s="344" t="s">
        <v>941</v>
      </c>
      <c r="D54" s="345"/>
      <c r="E54" s="345"/>
      <c r="F54" s="345"/>
      <c r="G54" s="345"/>
      <c r="H54" s="345"/>
      <c r="I54" s="345"/>
      <c r="J54" s="345"/>
      <c r="K54" s="346"/>
    </row>
    <row r="55" spans="1:11" ht="15.75" x14ac:dyDescent="0.25">
      <c r="A55" s="132" t="s">
        <v>942</v>
      </c>
      <c r="B55" s="177">
        <v>1200</v>
      </c>
      <c r="C55" s="347" t="s">
        <v>943</v>
      </c>
      <c r="D55" s="348"/>
      <c r="E55" s="348"/>
      <c r="F55" s="348"/>
      <c r="G55" s="348"/>
      <c r="H55" s="348"/>
      <c r="I55" s="348"/>
      <c r="J55" s="348"/>
      <c r="K55" s="349"/>
    </row>
    <row r="56" spans="1:11" ht="15.75" x14ac:dyDescent="0.25">
      <c r="A56" s="132" t="s">
        <v>944</v>
      </c>
      <c r="B56" s="177">
        <v>2500</v>
      </c>
      <c r="C56" s="347" t="s">
        <v>945</v>
      </c>
      <c r="D56" s="348"/>
      <c r="E56" s="348"/>
      <c r="F56" s="348"/>
      <c r="G56" s="348"/>
      <c r="H56" s="348"/>
      <c r="I56" s="348"/>
      <c r="J56" s="348"/>
      <c r="K56" s="349"/>
    </row>
    <row r="57" spans="1:11" ht="15.75" x14ac:dyDescent="0.25">
      <c r="A57" s="132" t="s">
        <v>946</v>
      </c>
      <c r="B57" s="177">
        <v>1000</v>
      </c>
      <c r="C57" s="347" t="s">
        <v>947</v>
      </c>
      <c r="D57" s="348"/>
      <c r="E57" s="348"/>
      <c r="F57" s="348"/>
      <c r="G57" s="348"/>
      <c r="H57" s="348"/>
      <c r="I57" s="348"/>
      <c r="J57" s="348"/>
      <c r="K57" s="349"/>
    </row>
    <row r="58" spans="1:11" ht="15.75" x14ac:dyDescent="0.25">
      <c r="A58" s="132" t="s">
        <v>948</v>
      </c>
      <c r="B58" s="177">
        <v>1700</v>
      </c>
      <c r="C58" s="347" t="s">
        <v>949</v>
      </c>
      <c r="D58" s="348"/>
      <c r="E58" s="348"/>
      <c r="F58" s="348"/>
      <c r="G58" s="348"/>
      <c r="H58" s="348"/>
      <c r="I58" s="348"/>
      <c r="J58" s="348"/>
      <c r="K58" s="349"/>
    </row>
    <row r="59" spans="1:11" ht="15.75" x14ac:dyDescent="0.25">
      <c r="A59" s="132" t="s">
        <v>950</v>
      </c>
      <c r="B59" s="177">
        <v>600</v>
      </c>
      <c r="C59" s="347" t="s">
        <v>951</v>
      </c>
      <c r="D59" s="348"/>
      <c r="E59" s="348"/>
      <c r="F59" s="348"/>
      <c r="G59" s="348"/>
      <c r="H59" s="348"/>
      <c r="I59" s="348"/>
      <c r="J59" s="348"/>
      <c r="K59" s="349"/>
    </row>
    <row r="60" spans="1:11" ht="15.75" x14ac:dyDescent="0.25">
      <c r="A60" s="132" t="s">
        <v>952</v>
      </c>
      <c r="B60" s="177">
        <v>1000</v>
      </c>
      <c r="C60" s="347" t="s">
        <v>953</v>
      </c>
      <c r="D60" s="348"/>
      <c r="E60" s="348"/>
      <c r="F60" s="348"/>
      <c r="G60" s="348"/>
      <c r="H60" s="348"/>
      <c r="I60" s="348"/>
      <c r="J60" s="348"/>
      <c r="K60" s="349"/>
    </row>
    <row r="61" spans="1:11" ht="15.75" x14ac:dyDescent="0.25">
      <c r="A61" s="132" t="s">
        <v>954</v>
      </c>
      <c r="B61" s="177">
        <v>3000</v>
      </c>
      <c r="C61" s="347" t="s">
        <v>955</v>
      </c>
      <c r="D61" s="348"/>
      <c r="E61" s="348"/>
      <c r="F61" s="348"/>
      <c r="G61" s="348"/>
      <c r="H61" s="348"/>
      <c r="I61" s="348"/>
      <c r="J61" s="348"/>
      <c r="K61" s="349"/>
    </row>
    <row r="62" spans="1:11" ht="15.75" x14ac:dyDescent="0.25">
      <c r="A62" s="132" t="s">
        <v>956</v>
      </c>
      <c r="B62" s="177">
        <v>600</v>
      </c>
      <c r="C62" s="347" t="s">
        <v>957</v>
      </c>
      <c r="D62" s="348"/>
      <c r="E62" s="348"/>
      <c r="F62" s="348"/>
      <c r="G62" s="348"/>
      <c r="H62" s="348"/>
      <c r="I62" s="348"/>
      <c r="J62" s="348"/>
      <c r="K62" s="349"/>
    </row>
    <row r="63" spans="1:11" ht="15.75" x14ac:dyDescent="0.25">
      <c r="A63" s="132" t="s">
        <v>958</v>
      </c>
      <c r="B63" s="177">
        <v>600</v>
      </c>
      <c r="C63" s="347" t="s">
        <v>959</v>
      </c>
      <c r="D63" s="348"/>
      <c r="E63" s="348"/>
      <c r="F63" s="348"/>
      <c r="G63" s="348"/>
      <c r="H63" s="348"/>
      <c r="I63" s="348"/>
      <c r="J63" s="348"/>
      <c r="K63" s="349"/>
    </row>
    <row r="64" spans="1:11" ht="15.75" x14ac:dyDescent="0.25">
      <c r="A64" s="132" t="s">
        <v>960</v>
      </c>
      <c r="B64" s="177">
        <v>600</v>
      </c>
      <c r="C64" s="347" t="s">
        <v>961</v>
      </c>
      <c r="D64" s="348"/>
      <c r="E64" s="348"/>
      <c r="F64" s="348"/>
      <c r="G64" s="348"/>
      <c r="H64" s="348"/>
      <c r="I64" s="348"/>
      <c r="J64" s="348"/>
      <c r="K64" s="349"/>
    </row>
    <row r="65" spans="1:11" ht="15.75" x14ac:dyDescent="0.25">
      <c r="A65" s="132" t="s">
        <v>962</v>
      </c>
      <c r="B65" s="177">
        <v>1200</v>
      </c>
      <c r="C65" s="347" t="s">
        <v>963</v>
      </c>
      <c r="D65" s="348"/>
      <c r="E65" s="348"/>
      <c r="F65" s="348"/>
      <c r="G65" s="348"/>
      <c r="H65" s="348"/>
      <c r="I65" s="348"/>
      <c r="J65" s="348"/>
      <c r="K65" s="349"/>
    </row>
    <row r="66" spans="1:11" ht="15.75" x14ac:dyDescent="0.25">
      <c r="A66" s="132" t="s">
        <v>964</v>
      </c>
      <c r="B66" s="177">
        <v>1700</v>
      </c>
      <c r="C66" s="347" t="s">
        <v>965</v>
      </c>
      <c r="D66" s="348"/>
      <c r="E66" s="348"/>
      <c r="F66" s="348"/>
      <c r="G66" s="348"/>
      <c r="H66" s="348"/>
      <c r="I66" s="348"/>
      <c r="J66" s="348"/>
      <c r="K66" s="349"/>
    </row>
    <row r="67" spans="1:11" ht="16.5" thickBot="1" x14ac:dyDescent="0.3">
      <c r="A67" s="135"/>
      <c r="B67" s="169">
        <f>SUM(B53:B66)</f>
        <v>17900</v>
      </c>
      <c r="C67" s="133"/>
      <c r="D67" s="133"/>
      <c r="E67" s="133"/>
      <c r="F67" s="135"/>
      <c r="G67" s="135"/>
      <c r="H67" s="135"/>
      <c r="I67" s="135"/>
      <c r="J67" s="135"/>
      <c r="K67" s="135"/>
    </row>
    <row r="68" spans="1:11" ht="16.5" thickTop="1" x14ac:dyDescent="0.25">
      <c r="A68" s="135"/>
      <c r="B68" s="172"/>
      <c r="C68" s="133"/>
      <c r="D68" s="133"/>
      <c r="E68" s="133"/>
      <c r="F68" s="135"/>
      <c r="G68" s="135"/>
      <c r="H68" s="135"/>
      <c r="I68" s="135"/>
      <c r="J68" s="135"/>
      <c r="K68" s="135"/>
    </row>
    <row r="69" spans="1:11" ht="15.75" x14ac:dyDescent="0.25">
      <c r="A69" s="135"/>
      <c r="B69" s="172"/>
      <c r="C69" s="133"/>
      <c r="D69" s="133"/>
      <c r="E69" s="133"/>
      <c r="F69" s="135"/>
      <c r="G69" s="135"/>
      <c r="H69" s="135"/>
      <c r="I69" s="135"/>
      <c r="J69" s="135"/>
      <c r="K69" s="135"/>
    </row>
    <row r="70" spans="1:11" ht="15.75" x14ac:dyDescent="0.25">
      <c r="A70" s="135"/>
      <c r="B70" s="172"/>
      <c r="C70" s="133"/>
      <c r="D70" s="133"/>
      <c r="E70" s="133"/>
      <c r="F70" s="135"/>
      <c r="G70" s="135"/>
      <c r="H70" s="135"/>
      <c r="I70" s="135"/>
      <c r="J70" s="135"/>
      <c r="K70" s="135"/>
    </row>
    <row r="72" spans="1:11" ht="15.75" x14ac:dyDescent="0.25">
      <c r="A72" s="329" t="s">
        <v>966</v>
      </c>
      <c r="B72" s="330"/>
      <c r="C72" s="330"/>
      <c r="D72" s="330"/>
      <c r="E72" s="330"/>
      <c r="F72" s="330"/>
      <c r="G72" s="330"/>
      <c r="H72" s="330"/>
      <c r="I72" s="330"/>
      <c r="J72" s="330"/>
      <c r="K72" s="331"/>
    </row>
    <row r="73" spans="1:11" x14ac:dyDescent="0.25">
      <c r="A73" s="136">
        <v>31</v>
      </c>
      <c r="B73" s="136" t="s">
        <v>1025</v>
      </c>
      <c r="C73" s="256">
        <v>2016</v>
      </c>
      <c r="D73" s="257"/>
      <c r="E73" s="257"/>
      <c r="F73" s="257"/>
      <c r="G73" s="257"/>
      <c r="H73" s="257"/>
      <c r="I73" s="257"/>
      <c r="J73" s="257"/>
      <c r="K73" s="258"/>
    </row>
    <row r="74" spans="1:11" x14ac:dyDescent="0.25">
      <c r="A74" s="170" t="s">
        <v>967</v>
      </c>
      <c r="B74" s="171">
        <v>1200</v>
      </c>
      <c r="C74" s="335" t="s">
        <v>1033</v>
      </c>
      <c r="D74" s="336"/>
      <c r="E74" s="336"/>
      <c r="F74" s="336"/>
      <c r="G74" s="336"/>
      <c r="H74" s="336"/>
      <c r="I74" s="336"/>
      <c r="J74" s="336"/>
      <c r="K74" s="337"/>
    </row>
    <row r="75" spans="1:11" x14ac:dyDescent="0.25">
      <c r="A75" s="142" t="s">
        <v>970</v>
      </c>
      <c r="B75" s="168">
        <v>1600</v>
      </c>
      <c r="C75" s="332" t="s">
        <v>1033</v>
      </c>
      <c r="D75" s="333"/>
      <c r="E75" s="333"/>
      <c r="F75" s="333"/>
      <c r="G75" s="333"/>
      <c r="H75" s="333"/>
      <c r="I75" s="333"/>
      <c r="J75" s="333"/>
      <c r="K75" s="334"/>
    </row>
    <row r="76" spans="1:11" x14ac:dyDescent="0.25">
      <c r="A76" s="142" t="s">
        <v>971</v>
      </c>
      <c r="B76" s="168">
        <v>1300</v>
      </c>
      <c r="C76" s="332" t="s">
        <v>1033</v>
      </c>
      <c r="D76" s="333"/>
      <c r="E76" s="333"/>
      <c r="F76" s="333"/>
      <c r="G76" s="333"/>
      <c r="H76" s="333"/>
      <c r="I76" s="333"/>
      <c r="J76" s="333"/>
      <c r="K76" s="334"/>
    </row>
    <row r="77" spans="1:11" x14ac:dyDescent="0.25">
      <c r="A77" s="142" t="s">
        <v>972</v>
      </c>
      <c r="B77" s="168">
        <v>1600</v>
      </c>
      <c r="C77" s="335" t="s">
        <v>1033</v>
      </c>
      <c r="D77" s="336"/>
      <c r="E77" s="336"/>
      <c r="F77" s="336"/>
      <c r="G77" s="336"/>
      <c r="H77" s="336"/>
      <c r="I77" s="336"/>
      <c r="J77" s="336"/>
      <c r="K77" s="337"/>
    </row>
    <row r="78" spans="1:11" x14ac:dyDescent="0.25">
      <c r="A78" s="142" t="s">
        <v>973</v>
      </c>
      <c r="B78" s="168">
        <v>3518</v>
      </c>
      <c r="C78" s="332" t="s">
        <v>1033</v>
      </c>
      <c r="D78" s="333"/>
      <c r="E78" s="333"/>
      <c r="F78" s="333"/>
      <c r="G78" s="333"/>
      <c r="H78" s="333"/>
      <c r="I78" s="333"/>
      <c r="J78" s="333"/>
      <c r="K78" s="334"/>
    </row>
    <row r="79" spans="1:11" x14ac:dyDescent="0.25">
      <c r="A79" s="142" t="s">
        <v>974</v>
      </c>
      <c r="B79" s="168">
        <v>6406</v>
      </c>
      <c r="C79" s="332" t="s">
        <v>1033</v>
      </c>
      <c r="D79" s="333"/>
      <c r="E79" s="333"/>
      <c r="F79" s="333"/>
      <c r="G79" s="333"/>
      <c r="H79" s="333"/>
      <c r="I79" s="333"/>
      <c r="J79" s="333"/>
      <c r="K79" s="334"/>
    </row>
    <row r="80" spans="1:11" x14ac:dyDescent="0.25">
      <c r="A80" s="142" t="s">
        <v>975</v>
      </c>
      <c r="B80" s="168">
        <v>1200</v>
      </c>
      <c r="C80" s="332" t="s">
        <v>1033</v>
      </c>
      <c r="D80" s="333"/>
      <c r="E80" s="333"/>
      <c r="F80" s="333"/>
      <c r="G80" s="333"/>
      <c r="H80" s="333"/>
      <c r="I80" s="333"/>
      <c r="J80" s="333"/>
      <c r="K80" s="334"/>
    </row>
    <row r="81" spans="1:11" x14ac:dyDescent="0.25">
      <c r="A81" s="142" t="s">
        <v>976</v>
      </c>
      <c r="B81" s="168">
        <v>5617</v>
      </c>
      <c r="C81" s="323" t="s">
        <v>1033</v>
      </c>
      <c r="D81" s="324"/>
      <c r="E81" s="324"/>
      <c r="F81" s="324"/>
      <c r="G81" s="324"/>
      <c r="H81" s="324"/>
      <c r="I81" s="324"/>
      <c r="J81" s="324"/>
      <c r="K81" s="325"/>
    </row>
    <row r="82" spans="1:11" x14ac:dyDescent="0.25">
      <c r="A82" s="142" t="s">
        <v>977</v>
      </c>
      <c r="B82" s="168">
        <v>4086</v>
      </c>
      <c r="C82" s="335" t="s">
        <v>1033</v>
      </c>
      <c r="D82" s="336"/>
      <c r="E82" s="336"/>
      <c r="F82" s="336"/>
      <c r="G82" s="336"/>
      <c r="H82" s="336"/>
      <c r="I82" s="336"/>
      <c r="J82" s="336"/>
      <c r="K82" s="337"/>
    </row>
    <row r="83" spans="1:11" x14ac:dyDescent="0.25">
      <c r="A83" s="142" t="s">
        <v>978</v>
      </c>
      <c r="B83" s="168">
        <v>3446.6</v>
      </c>
      <c r="C83" s="332" t="s">
        <v>1033</v>
      </c>
      <c r="D83" s="333"/>
      <c r="E83" s="333"/>
      <c r="F83" s="333"/>
      <c r="G83" s="333"/>
      <c r="H83" s="333"/>
      <c r="I83" s="333"/>
      <c r="J83" s="333"/>
      <c r="K83" s="334"/>
    </row>
    <row r="84" spans="1:11" x14ac:dyDescent="0.25">
      <c r="A84" s="142" t="s">
        <v>979</v>
      </c>
      <c r="B84" s="168">
        <v>2119.8000000000002</v>
      </c>
      <c r="C84" s="332" t="s">
        <v>1033</v>
      </c>
      <c r="D84" s="333"/>
      <c r="E84" s="333"/>
      <c r="F84" s="333"/>
      <c r="G84" s="333"/>
      <c r="H84" s="333"/>
      <c r="I84" s="333"/>
      <c r="J84" s="333"/>
      <c r="K84" s="334"/>
    </row>
    <row r="85" spans="1:11" x14ac:dyDescent="0.25">
      <c r="A85" s="142" t="s">
        <v>980</v>
      </c>
      <c r="B85" s="168">
        <v>4551.3</v>
      </c>
      <c r="C85" s="332" t="s">
        <v>1033</v>
      </c>
      <c r="D85" s="333"/>
      <c r="E85" s="333"/>
      <c r="F85" s="333"/>
      <c r="G85" s="333"/>
      <c r="H85" s="333"/>
      <c r="I85" s="333"/>
      <c r="J85" s="333"/>
      <c r="K85" s="334"/>
    </row>
    <row r="86" spans="1:11" ht="15.75" thickBot="1" x14ac:dyDescent="0.3">
      <c r="A86" s="143"/>
      <c r="B86" s="190">
        <f>SUM(B74:B85)</f>
        <v>36644.699999999997</v>
      </c>
      <c r="C86" s="143"/>
      <c r="D86" s="143"/>
      <c r="E86" s="143"/>
      <c r="F86" s="143"/>
      <c r="G86" s="143"/>
      <c r="H86" s="143"/>
      <c r="I86" s="143"/>
      <c r="J86" s="143"/>
      <c r="K86" s="146"/>
    </row>
    <row r="87" spans="1:11" ht="15.75" thickTop="1" x14ac:dyDescent="0.25">
      <c r="A87" s="143"/>
      <c r="B87" s="191"/>
      <c r="C87" s="143"/>
      <c r="D87" s="143"/>
      <c r="E87" s="143"/>
      <c r="F87" s="143"/>
      <c r="G87" s="143"/>
      <c r="H87" s="143"/>
      <c r="I87" s="143"/>
      <c r="J87" s="143"/>
      <c r="K87" s="145"/>
    </row>
    <row r="88" spans="1:11" x14ac:dyDescent="0.25">
      <c r="A88" s="143"/>
      <c r="B88" s="191"/>
      <c r="C88" s="143"/>
      <c r="D88" s="143"/>
      <c r="E88" s="143"/>
      <c r="F88" s="143"/>
      <c r="G88" s="143"/>
      <c r="H88" s="143"/>
      <c r="I88" s="143"/>
      <c r="J88" s="143"/>
      <c r="K88" s="145"/>
    </row>
    <row r="89" spans="1:11" x14ac:dyDescent="0.25">
      <c r="A89" s="143"/>
      <c r="B89" s="191"/>
      <c r="C89" s="143"/>
      <c r="D89" s="143"/>
      <c r="E89" s="143"/>
      <c r="F89" s="143"/>
      <c r="G89" s="143"/>
      <c r="H89" s="143"/>
      <c r="I89" s="143"/>
      <c r="J89" s="143"/>
      <c r="K89" s="145"/>
    </row>
    <row r="90" spans="1:11" ht="15.75" x14ac:dyDescent="0.25">
      <c r="A90" s="262" t="s">
        <v>981</v>
      </c>
      <c r="B90" s="263"/>
      <c r="C90" s="263"/>
      <c r="D90" s="263"/>
      <c r="E90" s="263"/>
      <c r="F90" s="263"/>
      <c r="G90" s="263"/>
      <c r="H90" s="263"/>
      <c r="I90" s="263"/>
      <c r="J90" s="263"/>
      <c r="K90" s="264"/>
    </row>
    <row r="91" spans="1:11" ht="15.75" x14ac:dyDescent="0.25">
      <c r="A91" s="127">
        <v>31</v>
      </c>
      <c r="B91" s="192" t="s">
        <v>1025</v>
      </c>
      <c r="C91" s="263">
        <v>2017</v>
      </c>
      <c r="D91" s="263"/>
      <c r="E91" s="263"/>
      <c r="F91" s="263"/>
      <c r="G91" s="263"/>
      <c r="H91" s="263"/>
      <c r="I91" s="263"/>
      <c r="J91" s="263"/>
      <c r="K91" s="264"/>
    </row>
    <row r="92" spans="1:11" ht="15.75" x14ac:dyDescent="0.25">
      <c r="A92" s="132" t="s">
        <v>1034</v>
      </c>
      <c r="B92" s="177">
        <v>1500</v>
      </c>
      <c r="C92" s="350" t="s">
        <v>1001</v>
      </c>
      <c r="D92" s="350"/>
      <c r="E92" s="350"/>
      <c r="F92" s="350"/>
      <c r="G92" s="350"/>
      <c r="H92" s="350"/>
      <c r="I92" s="350"/>
      <c r="J92" s="350"/>
      <c r="K92" s="351"/>
    </row>
    <row r="93" spans="1:11" ht="15.75" x14ac:dyDescent="0.25">
      <c r="A93" s="128" t="s">
        <v>1035</v>
      </c>
      <c r="B93" s="182">
        <v>2000</v>
      </c>
      <c r="C93" s="347" t="s">
        <v>1001</v>
      </c>
      <c r="D93" s="348"/>
      <c r="E93" s="348"/>
      <c r="F93" s="348"/>
      <c r="G93" s="348"/>
      <c r="H93" s="348"/>
      <c r="I93" s="348"/>
      <c r="J93" s="348"/>
      <c r="K93" s="349"/>
    </row>
    <row r="94" spans="1:11" ht="15.75" x14ac:dyDescent="0.25">
      <c r="A94" s="132" t="s">
        <v>984</v>
      </c>
      <c r="B94" s="177">
        <v>2058</v>
      </c>
      <c r="C94" s="347" t="s">
        <v>985</v>
      </c>
      <c r="D94" s="348"/>
      <c r="E94" s="348"/>
      <c r="F94" s="348"/>
      <c r="G94" s="348"/>
      <c r="H94" s="348"/>
      <c r="I94" s="348"/>
      <c r="J94" s="348"/>
      <c r="K94" s="349"/>
    </row>
    <row r="95" spans="1:11" ht="15.75" x14ac:dyDescent="0.25">
      <c r="A95" s="132" t="s">
        <v>986</v>
      </c>
      <c r="B95" s="177">
        <v>1000</v>
      </c>
      <c r="C95" s="347" t="s">
        <v>987</v>
      </c>
      <c r="D95" s="348"/>
      <c r="E95" s="348"/>
      <c r="F95" s="348"/>
      <c r="G95" s="348"/>
      <c r="H95" s="348"/>
      <c r="I95" s="348"/>
      <c r="J95" s="348"/>
      <c r="K95" s="349"/>
    </row>
    <row r="96" spans="1:11" ht="15.75" x14ac:dyDescent="0.25">
      <c r="A96" s="132" t="s">
        <v>988</v>
      </c>
      <c r="B96" s="177">
        <v>2000</v>
      </c>
      <c r="C96" s="347" t="s">
        <v>989</v>
      </c>
      <c r="D96" s="348"/>
      <c r="E96" s="348"/>
      <c r="F96" s="348"/>
      <c r="G96" s="348"/>
      <c r="H96" s="348"/>
      <c r="I96" s="348"/>
      <c r="J96" s="348"/>
      <c r="K96" s="349"/>
    </row>
    <row r="97" spans="1:11" ht="15.75" x14ac:dyDescent="0.25">
      <c r="A97" s="132" t="s">
        <v>990</v>
      </c>
      <c r="B97" s="177">
        <v>1500</v>
      </c>
      <c r="C97" s="347" t="s">
        <v>991</v>
      </c>
      <c r="D97" s="348"/>
      <c r="E97" s="348"/>
      <c r="F97" s="348"/>
      <c r="G97" s="348"/>
      <c r="H97" s="348"/>
      <c r="I97" s="348"/>
      <c r="J97" s="348"/>
      <c r="K97" s="349"/>
    </row>
    <row r="98" spans="1:11" ht="15.75" x14ac:dyDescent="0.25">
      <c r="A98" s="132" t="s">
        <v>994</v>
      </c>
      <c r="B98" s="177">
        <v>3000</v>
      </c>
      <c r="C98" s="347" t="s">
        <v>995</v>
      </c>
      <c r="D98" s="348"/>
      <c r="E98" s="348"/>
      <c r="F98" s="348"/>
      <c r="G98" s="348"/>
      <c r="H98" s="348"/>
      <c r="I98" s="348"/>
      <c r="J98" s="348"/>
      <c r="K98" s="349"/>
    </row>
    <row r="99" spans="1:11" ht="15.75" x14ac:dyDescent="0.25">
      <c r="A99" s="132" t="s">
        <v>996</v>
      </c>
      <c r="B99" s="177">
        <v>1250</v>
      </c>
      <c r="C99" s="347" t="s">
        <v>997</v>
      </c>
      <c r="D99" s="348"/>
      <c r="E99" s="348"/>
      <c r="F99" s="348"/>
      <c r="G99" s="348"/>
      <c r="H99" s="348"/>
      <c r="I99" s="348"/>
      <c r="J99" s="348"/>
      <c r="K99" s="349"/>
    </row>
    <row r="100" spans="1:11" ht="15.75" x14ac:dyDescent="0.25">
      <c r="A100" s="132" t="s">
        <v>998</v>
      </c>
      <c r="B100" s="177">
        <v>3000</v>
      </c>
      <c r="C100" s="347" t="s">
        <v>999</v>
      </c>
      <c r="D100" s="348"/>
      <c r="E100" s="348"/>
      <c r="F100" s="348"/>
      <c r="G100" s="348"/>
      <c r="H100" s="348"/>
      <c r="I100" s="348"/>
      <c r="J100" s="348"/>
      <c r="K100" s="349"/>
    </row>
    <row r="101" spans="1:11" ht="15.75" x14ac:dyDescent="0.25">
      <c r="A101" s="132" t="s">
        <v>1000</v>
      </c>
      <c r="B101" s="177">
        <v>1575</v>
      </c>
      <c r="C101" s="347" t="s">
        <v>1001</v>
      </c>
      <c r="D101" s="348"/>
      <c r="E101" s="348"/>
      <c r="F101" s="348"/>
      <c r="G101" s="348"/>
      <c r="H101" s="348"/>
      <c r="I101" s="348"/>
      <c r="J101" s="348"/>
      <c r="K101" s="349"/>
    </row>
    <row r="102" spans="1:11" ht="15.75" x14ac:dyDescent="0.25">
      <c r="A102" s="132" t="s">
        <v>1002</v>
      </c>
      <c r="B102" s="177">
        <v>1800</v>
      </c>
      <c r="C102" s="344" t="s">
        <v>989</v>
      </c>
      <c r="D102" s="345"/>
      <c r="E102" s="345"/>
      <c r="F102" s="345"/>
      <c r="G102" s="345"/>
      <c r="H102" s="345"/>
      <c r="I102" s="345"/>
      <c r="J102" s="345"/>
      <c r="K102" s="346"/>
    </row>
    <row r="103" spans="1:11" ht="15.75" x14ac:dyDescent="0.25">
      <c r="A103" s="132" t="s">
        <v>1013</v>
      </c>
      <c r="B103" s="177">
        <v>1722</v>
      </c>
      <c r="C103" s="347" t="s">
        <v>993</v>
      </c>
      <c r="D103" s="348"/>
      <c r="E103" s="348"/>
      <c r="F103" s="348"/>
      <c r="G103" s="348"/>
      <c r="H103" s="348"/>
      <c r="I103" s="348"/>
      <c r="J103" s="348"/>
      <c r="K103" s="349"/>
    </row>
    <row r="104" spans="1:11" ht="15.75" x14ac:dyDescent="0.25">
      <c r="A104" s="183" t="s">
        <v>1015</v>
      </c>
      <c r="B104" s="177">
        <v>1500</v>
      </c>
      <c r="C104" s="347" t="s">
        <v>1016</v>
      </c>
      <c r="D104" s="348"/>
      <c r="E104" s="348"/>
      <c r="F104" s="348"/>
      <c r="G104" s="348"/>
      <c r="H104" s="348"/>
      <c r="I104" s="348"/>
      <c r="J104" s="348"/>
      <c r="K104" s="349"/>
    </row>
    <row r="105" spans="1:11" ht="15.75" x14ac:dyDescent="0.25">
      <c r="A105" s="183" t="s">
        <v>1017</v>
      </c>
      <c r="B105" s="177">
        <v>1500</v>
      </c>
      <c r="C105" s="355" t="s">
        <v>1018</v>
      </c>
      <c r="D105" s="356"/>
      <c r="E105" s="356"/>
      <c r="F105" s="356"/>
      <c r="G105" s="356"/>
      <c r="H105" s="356"/>
      <c r="I105" s="356"/>
      <c r="J105" s="356"/>
      <c r="K105" s="357"/>
    </row>
    <row r="106" spans="1:11" ht="15.75" x14ac:dyDescent="0.25">
      <c r="A106" s="183" t="s">
        <v>1019</v>
      </c>
      <c r="B106" s="177">
        <v>2190</v>
      </c>
      <c r="C106" s="352" t="s">
        <v>1001</v>
      </c>
      <c r="D106" s="353"/>
      <c r="E106" s="353"/>
      <c r="F106" s="353"/>
      <c r="G106" s="353"/>
      <c r="H106" s="353"/>
      <c r="I106" s="353"/>
      <c r="J106" s="353"/>
      <c r="K106" s="354"/>
    </row>
    <row r="107" spans="1:11" ht="15.75" x14ac:dyDescent="0.25">
      <c r="A107" s="183" t="s">
        <v>1020</v>
      </c>
      <c r="B107" s="177">
        <v>1800</v>
      </c>
      <c r="C107" s="347" t="s">
        <v>1021</v>
      </c>
      <c r="D107" s="348"/>
      <c r="E107" s="348"/>
      <c r="F107" s="348"/>
      <c r="G107" s="348"/>
      <c r="H107" s="348"/>
      <c r="I107" s="348"/>
      <c r="J107" s="348"/>
      <c r="K107" s="349"/>
    </row>
    <row r="108" spans="1:11" ht="15.75" x14ac:dyDescent="0.25">
      <c r="A108" s="183" t="s">
        <v>1022</v>
      </c>
      <c r="B108" s="177">
        <v>2000</v>
      </c>
      <c r="C108" s="347" t="s">
        <v>1023</v>
      </c>
      <c r="D108" s="348"/>
      <c r="E108" s="348"/>
      <c r="F108" s="348"/>
      <c r="G108" s="348"/>
      <c r="H108" s="348"/>
      <c r="I108" s="348"/>
      <c r="J108" s="348"/>
      <c r="K108" s="349"/>
    </row>
    <row r="109" spans="1:11" ht="15.75" x14ac:dyDescent="0.25">
      <c r="A109" s="132" t="s">
        <v>1024</v>
      </c>
      <c r="B109" s="177">
        <v>1650</v>
      </c>
      <c r="C109" s="347" t="s">
        <v>989</v>
      </c>
      <c r="D109" s="348"/>
      <c r="E109" s="348"/>
      <c r="F109" s="348"/>
      <c r="G109" s="348"/>
      <c r="H109" s="348"/>
      <c r="I109" s="348"/>
      <c r="J109" s="348"/>
      <c r="K109" s="349"/>
    </row>
    <row r="110" spans="1:11" ht="16.5" thickBot="1" x14ac:dyDescent="0.3">
      <c r="A110" s="133"/>
      <c r="B110" s="174">
        <f>SUM(B92:B109)</f>
        <v>33045</v>
      </c>
      <c r="C110" s="133"/>
      <c r="D110" s="135"/>
      <c r="E110" s="135"/>
      <c r="F110" s="135"/>
      <c r="G110" s="135"/>
      <c r="H110" s="135"/>
      <c r="I110" s="135"/>
      <c r="J110" s="135"/>
      <c r="K110" s="135"/>
    </row>
    <row r="111" spans="1:11" ht="16.5" thickTop="1" x14ac:dyDescent="0.25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</row>
    <row r="115" spans="1:11" ht="15.75" x14ac:dyDescent="0.25">
      <c r="A115" s="262" t="s">
        <v>981</v>
      </c>
      <c r="B115" s="263"/>
      <c r="C115" s="263"/>
      <c r="D115" s="263"/>
      <c r="E115" s="263"/>
      <c r="F115" s="263"/>
      <c r="G115" s="263"/>
      <c r="H115" s="263"/>
      <c r="I115" s="263"/>
      <c r="J115" s="263"/>
      <c r="K115" s="264"/>
    </row>
    <row r="116" spans="1:11" ht="15.75" x14ac:dyDescent="0.25">
      <c r="A116" s="193">
        <v>31</v>
      </c>
      <c r="B116" s="194" t="s">
        <v>1025</v>
      </c>
      <c r="C116" s="260">
        <v>2016</v>
      </c>
      <c r="D116" s="260"/>
      <c r="E116" s="260"/>
      <c r="F116" s="260"/>
      <c r="G116" s="260"/>
      <c r="H116" s="260"/>
      <c r="I116" s="260"/>
      <c r="J116" s="260"/>
      <c r="K116" s="261"/>
    </row>
    <row r="117" spans="1:11" ht="15.75" x14ac:dyDescent="0.25">
      <c r="A117" s="128" t="s">
        <v>1034</v>
      </c>
      <c r="B117" s="182">
        <v>1500</v>
      </c>
      <c r="C117" s="352" t="s">
        <v>1001</v>
      </c>
      <c r="D117" s="353"/>
      <c r="E117" s="353"/>
      <c r="F117" s="353"/>
      <c r="G117" s="353"/>
      <c r="H117" s="353"/>
      <c r="I117" s="353"/>
      <c r="J117" s="353"/>
      <c r="K117" s="354"/>
    </row>
    <row r="118" spans="1:11" ht="15.75" x14ac:dyDescent="0.25">
      <c r="A118" s="132" t="s">
        <v>1035</v>
      </c>
      <c r="B118" s="177">
        <v>2000</v>
      </c>
      <c r="C118" s="347" t="s">
        <v>1001</v>
      </c>
      <c r="D118" s="348"/>
      <c r="E118" s="348"/>
      <c r="F118" s="348"/>
      <c r="G118" s="348"/>
      <c r="H118" s="348"/>
      <c r="I118" s="348"/>
      <c r="J118" s="348"/>
      <c r="K118" s="349"/>
    </row>
    <row r="119" spans="1:11" ht="15.75" x14ac:dyDescent="0.25">
      <c r="A119" s="132" t="s">
        <v>984</v>
      </c>
      <c r="B119" s="177">
        <v>2058</v>
      </c>
      <c r="C119" s="347" t="s">
        <v>985</v>
      </c>
      <c r="D119" s="348"/>
      <c r="E119" s="348"/>
      <c r="F119" s="348"/>
      <c r="G119" s="348"/>
      <c r="H119" s="348"/>
      <c r="I119" s="348"/>
      <c r="J119" s="348"/>
      <c r="K119" s="349"/>
    </row>
    <row r="120" spans="1:11" ht="15.75" x14ac:dyDescent="0.25">
      <c r="A120" s="132" t="s">
        <v>986</v>
      </c>
      <c r="B120" s="177">
        <v>1000</v>
      </c>
      <c r="C120" s="347" t="s">
        <v>987</v>
      </c>
      <c r="D120" s="348"/>
      <c r="E120" s="348"/>
      <c r="F120" s="348"/>
      <c r="G120" s="348"/>
      <c r="H120" s="348"/>
      <c r="I120" s="348"/>
      <c r="J120" s="348"/>
      <c r="K120" s="349"/>
    </row>
    <row r="121" spans="1:11" ht="15.75" x14ac:dyDescent="0.25">
      <c r="A121" s="132" t="s">
        <v>988</v>
      </c>
      <c r="B121" s="177">
        <v>2000</v>
      </c>
      <c r="C121" s="347" t="s">
        <v>989</v>
      </c>
      <c r="D121" s="348"/>
      <c r="E121" s="348"/>
      <c r="F121" s="348"/>
      <c r="G121" s="348"/>
      <c r="H121" s="348"/>
      <c r="I121" s="348"/>
      <c r="J121" s="348"/>
      <c r="K121" s="349"/>
    </row>
    <row r="122" spans="1:11" ht="15.75" x14ac:dyDescent="0.25">
      <c r="A122" s="132" t="s">
        <v>990</v>
      </c>
      <c r="B122" s="177">
        <v>1500</v>
      </c>
      <c r="C122" s="352" t="s">
        <v>991</v>
      </c>
      <c r="D122" s="353"/>
      <c r="E122" s="353"/>
      <c r="F122" s="353"/>
      <c r="G122" s="353"/>
      <c r="H122" s="353"/>
      <c r="I122" s="353"/>
      <c r="J122" s="353"/>
      <c r="K122" s="354"/>
    </row>
    <row r="123" spans="1:11" ht="15.75" x14ac:dyDescent="0.25">
      <c r="A123" s="132" t="s">
        <v>994</v>
      </c>
      <c r="B123" s="177">
        <v>3000</v>
      </c>
      <c r="C123" s="347" t="s">
        <v>995</v>
      </c>
      <c r="D123" s="348"/>
      <c r="E123" s="348"/>
      <c r="F123" s="348"/>
      <c r="G123" s="348"/>
      <c r="H123" s="348"/>
      <c r="I123" s="348"/>
      <c r="J123" s="348"/>
      <c r="K123" s="349"/>
    </row>
    <row r="124" spans="1:11" ht="15.75" x14ac:dyDescent="0.25">
      <c r="A124" s="132" t="s">
        <v>996</v>
      </c>
      <c r="B124" s="177">
        <v>1250</v>
      </c>
      <c r="C124" s="347" t="s">
        <v>997</v>
      </c>
      <c r="D124" s="348"/>
      <c r="E124" s="348"/>
      <c r="F124" s="348"/>
      <c r="G124" s="348"/>
      <c r="H124" s="348"/>
      <c r="I124" s="348"/>
      <c r="J124" s="348"/>
      <c r="K124" s="349"/>
    </row>
    <row r="125" spans="1:11" ht="15.75" x14ac:dyDescent="0.25">
      <c r="A125" s="132" t="s">
        <v>998</v>
      </c>
      <c r="B125" s="177">
        <v>3000</v>
      </c>
      <c r="C125" s="347" t="s">
        <v>999</v>
      </c>
      <c r="D125" s="348"/>
      <c r="E125" s="348"/>
      <c r="F125" s="348"/>
      <c r="G125" s="348"/>
      <c r="H125" s="348"/>
      <c r="I125" s="348"/>
      <c r="J125" s="348"/>
      <c r="K125" s="349"/>
    </row>
    <row r="126" spans="1:11" ht="15.75" x14ac:dyDescent="0.25">
      <c r="A126" s="132" t="s">
        <v>1000</v>
      </c>
      <c r="B126" s="177">
        <v>1575</v>
      </c>
      <c r="C126" s="347" t="s">
        <v>1001</v>
      </c>
      <c r="D126" s="348"/>
      <c r="E126" s="348"/>
      <c r="F126" s="348"/>
      <c r="G126" s="348"/>
      <c r="H126" s="348"/>
      <c r="I126" s="348"/>
      <c r="J126" s="348"/>
      <c r="K126" s="349"/>
    </row>
    <row r="127" spans="1:11" ht="15.75" x14ac:dyDescent="0.25">
      <c r="A127" s="132" t="s">
        <v>1002</v>
      </c>
      <c r="B127" s="177">
        <v>1800</v>
      </c>
      <c r="C127" s="352" t="s">
        <v>989</v>
      </c>
      <c r="D127" s="353"/>
      <c r="E127" s="353"/>
      <c r="F127" s="353"/>
      <c r="G127" s="353"/>
      <c r="H127" s="353"/>
      <c r="I127" s="353"/>
      <c r="J127" s="353"/>
      <c r="K127" s="354"/>
    </row>
    <row r="128" spans="1:11" ht="15.75" x14ac:dyDescent="0.25">
      <c r="A128" s="132" t="s">
        <v>1013</v>
      </c>
      <c r="B128" s="177">
        <v>1722</v>
      </c>
      <c r="C128" s="347" t="s">
        <v>993</v>
      </c>
      <c r="D128" s="348"/>
      <c r="E128" s="348"/>
      <c r="F128" s="348"/>
      <c r="G128" s="348"/>
      <c r="H128" s="348"/>
      <c r="I128" s="348"/>
      <c r="J128" s="348"/>
      <c r="K128" s="349"/>
    </row>
    <row r="129" spans="1:11" ht="15.75" x14ac:dyDescent="0.25">
      <c r="A129" s="183" t="s">
        <v>1015</v>
      </c>
      <c r="B129" s="177">
        <v>1500</v>
      </c>
      <c r="C129" s="347" t="s">
        <v>1016</v>
      </c>
      <c r="D129" s="348"/>
      <c r="E129" s="348"/>
      <c r="F129" s="348"/>
      <c r="G129" s="348"/>
      <c r="H129" s="348"/>
      <c r="I129" s="348"/>
      <c r="J129" s="348"/>
      <c r="K129" s="349"/>
    </row>
    <row r="130" spans="1:11" ht="15.75" x14ac:dyDescent="0.25">
      <c r="A130" s="183" t="s">
        <v>1017</v>
      </c>
      <c r="B130" s="177">
        <v>1500</v>
      </c>
      <c r="C130" s="358" t="s">
        <v>1018</v>
      </c>
      <c r="D130" s="359"/>
      <c r="E130" s="359"/>
      <c r="F130" s="359"/>
      <c r="G130" s="359"/>
      <c r="H130" s="359"/>
      <c r="I130" s="359"/>
      <c r="J130" s="359"/>
      <c r="K130" s="360"/>
    </row>
    <row r="131" spans="1:11" ht="15.75" x14ac:dyDescent="0.25">
      <c r="A131" s="183" t="s">
        <v>1019</v>
      </c>
      <c r="B131" s="177">
        <v>2190</v>
      </c>
      <c r="C131" s="347" t="s">
        <v>1001</v>
      </c>
      <c r="D131" s="348"/>
      <c r="E131" s="348"/>
      <c r="F131" s="348"/>
      <c r="G131" s="348"/>
      <c r="H131" s="348"/>
      <c r="I131" s="348"/>
      <c r="J131" s="348"/>
      <c r="K131" s="349"/>
    </row>
    <row r="132" spans="1:11" ht="15.75" x14ac:dyDescent="0.25">
      <c r="A132" s="183" t="s">
        <v>1020</v>
      </c>
      <c r="B132" s="177">
        <v>1800</v>
      </c>
      <c r="C132" s="347" t="s">
        <v>1021</v>
      </c>
      <c r="D132" s="348"/>
      <c r="E132" s="348"/>
      <c r="F132" s="348"/>
      <c r="G132" s="348"/>
      <c r="H132" s="348"/>
      <c r="I132" s="348"/>
      <c r="J132" s="348"/>
      <c r="K132" s="349"/>
    </row>
    <row r="133" spans="1:11" ht="15.75" x14ac:dyDescent="0.25">
      <c r="A133" s="183" t="s">
        <v>1022</v>
      </c>
      <c r="B133" s="177">
        <v>2000</v>
      </c>
      <c r="C133" s="347" t="s">
        <v>1023</v>
      </c>
      <c r="D133" s="348"/>
      <c r="E133" s="348"/>
      <c r="F133" s="348"/>
      <c r="G133" s="348"/>
      <c r="H133" s="348"/>
      <c r="I133" s="348"/>
      <c r="J133" s="348"/>
      <c r="K133" s="349"/>
    </row>
    <row r="134" spans="1:11" ht="15.75" x14ac:dyDescent="0.25">
      <c r="A134" s="132" t="s">
        <v>1024</v>
      </c>
      <c r="B134" s="177">
        <v>1650</v>
      </c>
      <c r="C134" s="347" t="s">
        <v>989</v>
      </c>
      <c r="D134" s="348"/>
      <c r="E134" s="348"/>
      <c r="F134" s="348"/>
      <c r="G134" s="348"/>
      <c r="H134" s="348"/>
      <c r="I134" s="348"/>
      <c r="J134" s="348"/>
      <c r="K134" s="349"/>
    </row>
  </sheetData>
  <mergeCells count="103">
    <mergeCell ref="C134:K134"/>
    <mergeCell ref="C128:K128"/>
    <mergeCell ref="C129:K129"/>
    <mergeCell ref="C130:K130"/>
    <mergeCell ref="C131:K131"/>
    <mergeCell ref="C132:K132"/>
    <mergeCell ref="C133:K133"/>
    <mergeCell ref="C122:K122"/>
    <mergeCell ref="C123:K123"/>
    <mergeCell ref="C124:K124"/>
    <mergeCell ref="C125:K125"/>
    <mergeCell ref="C126:K126"/>
    <mergeCell ref="C127:K127"/>
    <mergeCell ref="C116:K116"/>
    <mergeCell ref="C117:K117"/>
    <mergeCell ref="C118:K118"/>
    <mergeCell ref="C119:K119"/>
    <mergeCell ref="C120:K120"/>
    <mergeCell ref="C121:K121"/>
    <mergeCell ref="C105:K105"/>
    <mergeCell ref="C106:K106"/>
    <mergeCell ref="C107:K107"/>
    <mergeCell ref="C108:K108"/>
    <mergeCell ref="C109:K109"/>
    <mergeCell ref="A115:K115"/>
    <mergeCell ref="C99:K99"/>
    <mergeCell ref="C100:K100"/>
    <mergeCell ref="C101:K101"/>
    <mergeCell ref="C102:K102"/>
    <mergeCell ref="C103:K103"/>
    <mergeCell ref="C104:K104"/>
    <mergeCell ref="C93:K93"/>
    <mergeCell ref="C94:K94"/>
    <mergeCell ref="C95:K95"/>
    <mergeCell ref="C96:K96"/>
    <mergeCell ref="C97:K97"/>
    <mergeCell ref="C98:K98"/>
    <mergeCell ref="C83:K83"/>
    <mergeCell ref="C84:K84"/>
    <mergeCell ref="C85:K85"/>
    <mergeCell ref="A90:K90"/>
    <mergeCell ref="C91:K91"/>
    <mergeCell ref="C92:K92"/>
    <mergeCell ref="C77:K77"/>
    <mergeCell ref="C78:K78"/>
    <mergeCell ref="C79:K79"/>
    <mergeCell ref="C80:K80"/>
    <mergeCell ref="C81:K81"/>
    <mergeCell ref="C82:K82"/>
    <mergeCell ref="C66:K66"/>
    <mergeCell ref="A72:K72"/>
    <mergeCell ref="C73:K73"/>
    <mergeCell ref="C74:K74"/>
    <mergeCell ref="C75:K75"/>
    <mergeCell ref="C76:K76"/>
    <mergeCell ref="C60:K60"/>
    <mergeCell ref="C61:K61"/>
    <mergeCell ref="C62:K62"/>
    <mergeCell ref="C63:K63"/>
    <mergeCell ref="C64:K64"/>
    <mergeCell ref="C65:K65"/>
    <mergeCell ref="C54:K54"/>
    <mergeCell ref="C55:K55"/>
    <mergeCell ref="C56:K56"/>
    <mergeCell ref="C57:K57"/>
    <mergeCell ref="C58:K58"/>
    <mergeCell ref="C59:K59"/>
    <mergeCell ref="C42:K42"/>
    <mergeCell ref="C43:K43"/>
    <mergeCell ref="C44:K44"/>
    <mergeCell ref="A51:K51"/>
    <mergeCell ref="C52:K52"/>
    <mergeCell ref="C53:K53"/>
    <mergeCell ref="C36:K36"/>
    <mergeCell ref="C37:K37"/>
    <mergeCell ref="C38:K38"/>
    <mergeCell ref="C39:K39"/>
    <mergeCell ref="C40:K40"/>
    <mergeCell ref="C41:K41"/>
    <mergeCell ref="C30:K30"/>
    <mergeCell ref="C31:K31"/>
    <mergeCell ref="C32:K32"/>
    <mergeCell ref="C33:K33"/>
    <mergeCell ref="C34:K34"/>
    <mergeCell ref="C35:K35"/>
    <mergeCell ref="C23:K23"/>
    <mergeCell ref="A28:K28"/>
    <mergeCell ref="C29:K29"/>
    <mergeCell ref="C11:K11"/>
    <mergeCell ref="C12:K12"/>
    <mergeCell ref="C13:K13"/>
    <mergeCell ref="C14:K14"/>
    <mergeCell ref="A18:K18"/>
    <mergeCell ref="C19:K19"/>
    <mergeCell ref="A1:K1"/>
    <mergeCell ref="C2:K2"/>
    <mergeCell ref="C3:K3"/>
    <mergeCell ref="C4:K4"/>
    <mergeCell ref="C5:K5"/>
    <mergeCell ref="A10:K10"/>
    <mergeCell ref="C20:K20"/>
    <mergeCell ref="C21:K21"/>
    <mergeCell ref="C22:K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39</vt:i4>
      </vt:variant>
    </vt:vector>
  </HeadingPairs>
  <TitlesOfParts>
    <vt:vector size="39" baseType="lpstr">
      <vt:lpstr>Enero </vt:lpstr>
      <vt:lpstr>Enero seguridad</vt:lpstr>
      <vt:lpstr>Enero Eventuales</vt:lpstr>
      <vt:lpstr>Febrero</vt:lpstr>
      <vt:lpstr>febrero Seguridad</vt:lpstr>
      <vt:lpstr>Febrero Eventuales</vt:lpstr>
      <vt:lpstr>Marzo</vt:lpstr>
      <vt:lpstr>Marzo Seguridad </vt:lpstr>
      <vt:lpstr>Marzo Eventuales</vt:lpstr>
      <vt:lpstr>Abril</vt:lpstr>
      <vt:lpstr>Abril Seguridad</vt:lpstr>
      <vt:lpstr>Abril Eventuales</vt:lpstr>
      <vt:lpstr>Mayo</vt:lpstr>
      <vt:lpstr>Mayo Seguridad</vt:lpstr>
      <vt:lpstr>Mayo Eventuales</vt:lpstr>
      <vt:lpstr>Junio</vt:lpstr>
      <vt:lpstr>Junio Seguridad</vt:lpstr>
      <vt:lpstr>Junio Eventuales</vt:lpstr>
      <vt:lpstr>Julio</vt:lpstr>
      <vt:lpstr>Julio Seguridad</vt:lpstr>
      <vt:lpstr>Julio Eventuales</vt:lpstr>
      <vt:lpstr>Agosto</vt:lpstr>
      <vt:lpstr>Agosto Seguridad</vt:lpstr>
      <vt:lpstr>Agosto Eventuales</vt:lpstr>
      <vt:lpstr>sept.</vt:lpstr>
      <vt:lpstr>sept. seguridad</vt:lpstr>
      <vt:lpstr>Septiembre Eventuales</vt:lpstr>
      <vt:lpstr>oct.</vt:lpstr>
      <vt:lpstr>oct.  Seguridad</vt:lpstr>
      <vt:lpstr>Octubre Eventuales</vt:lpstr>
      <vt:lpstr>Nov</vt:lpstr>
      <vt:lpstr>Nov seguridad</vt:lpstr>
      <vt:lpstr>Noviembre Eventuales</vt:lpstr>
      <vt:lpstr>Dic</vt:lpstr>
      <vt:lpstr>Dic. Seguridad</vt:lpstr>
      <vt:lpstr>Hoja3</vt:lpstr>
      <vt:lpstr>Diciembre Eventuales</vt:lpstr>
      <vt:lpstr>Aguinaldo 2016</vt:lpstr>
      <vt:lpstr>Aguinaldo Seguridad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</dc:creator>
  <cp:lastModifiedBy>Luffi</cp:lastModifiedBy>
  <cp:lastPrinted>2016-01-29T17:37:50Z</cp:lastPrinted>
  <dcterms:created xsi:type="dcterms:W3CDTF">2016-01-29T17:34:23Z</dcterms:created>
  <dcterms:modified xsi:type="dcterms:W3CDTF">2018-01-22T18:22:25Z</dcterms:modified>
</cp:coreProperties>
</file>